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I:\企画G\14_定期報告・調査関係\介護保険事業状況報告\02_月報HP\R2\"/>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<sst xmlns="http://schemas.openxmlformats.org/spreadsheetml/2006/main" count="5575" uniqueCount="162">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</sst>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72">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3"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0" xfId="2" applyNumberFormat="1" applyFont="1" applyBorder="1">
      <alignment vertical="center"/>
    </xf>
    <xf numFmtId="180" fontId="2" fillId="0" borderId="66" xfId="2" applyNumberFormat="1" applyFont="1" applyBorder="1">
      <alignment vertical="center"/>
    </xf>
    <xf numFmtId="180" fontId="2" fillId="0" borderId="48" xfId="2" applyNumberFormat="1" applyFont="1" applyBorder="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9"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0"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30" xfId="2" applyNumberFormat="1" applyFont="1" applyBorder="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0" xfId="0" applyNumberFormat="1" applyFont="1" applyBorder="1"/>
    <xf numFmtId="180" fontId="2" fillId="0" borderId="30" xfId="0" applyNumberFormat="1" applyFont="1" applyBorder="1"/>
    <xf numFmtId="180" fontId="2" fillId="0" borderId="78" xfId="1" applyNumberFormat="1" applyFont="1" applyFill="1" applyBorder="1" applyAlignment="1">
      <alignment vertical="center"/>
    </xf>
    <xf numFmtId="179" fontId="2" fillId="0" borderId="42" xfId="0" applyNumberFormat="1" applyFont="1" applyBorder="1"/>
    <xf numFmtId="179" fontId="2" fillId="0" borderId="79" xfId="0" applyNumberFormat="1" applyFont="1" applyBorder="1"/>
    <xf numFmtId="179" fontId="2" fillId="0" borderId="80"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0"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6" xfId="0" applyNumberFormat="1" applyFont="1" applyBorder="1"/>
    <xf numFmtId="179" fontId="2" fillId="0" borderId="0" xfId="0" applyNumberFormat="1" applyFont="1"/>
    <xf numFmtId="179" fontId="2" fillId="0" borderId="64"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0"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0"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1" xfId="0" applyNumberFormat="1" applyBorder="1" applyAlignment="1">
      <alignment vertical="center"/>
    </xf>
    <xf numFmtId="178" fontId="0" fillId="0" borderId="67" xfId="0" applyNumberFormat="1" applyBorder="1" applyAlignment="1">
      <alignment vertical="center"/>
    </xf>
    <xf numFmtId="178" fontId="0" fillId="0" borderId="76" xfId="0" applyNumberFormat="1" applyBorder="1" applyAlignment="1">
      <alignment vertical="center"/>
    </xf>
    <xf numFmtId="179" fontId="2" fillId="0" borderId="36" xfId="0" applyNumberFormat="1" applyFont="1" applyBorder="1"/>
    <xf numFmtId="179" fontId="2" fillId="0" borderId="81"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7"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42" xfId="1" applyFont="1" applyBorder="1" applyAlignment="1">
      <alignment vertical="center"/>
    </xf>
    <xf numFmtId="38" fontId="9" fillId="0" borderId="79" xfId="1" applyFont="1" applyBorder="1" applyAlignment="1">
      <alignment vertical="center"/>
    </xf>
    <xf numFmtId="38" fontId="9" fillId="0" borderId="95"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8"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7"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0"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4"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99" xfId="0" applyNumberFormat="1" applyFont="1" applyBorder="1"/>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69" xfId="0" applyNumberFormat="1" applyFont="1" applyBorder="1"/>
    <xf numFmtId="179" fontId="2" fillId="0" borderId="106" xfId="0" applyNumberFormat="1" applyFont="1" applyBorder="1"/>
    <xf numFmtId="179" fontId="2" fillId="0" borderId="107"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78" xfId="0" applyNumberFormat="1" applyFont="1" applyBorder="1"/>
    <xf numFmtId="179" fontId="2" fillId="0" borderId="111" xfId="0" applyNumberFormat="1" applyFont="1" applyBorder="1"/>
    <xf numFmtId="179" fontId="2" fillId="0" borderId="112"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1" xfId="0" applyNumberFormat="1" applyFont="1" applyBorder="1"/>
    <xf numFmtId="179" fontId="2" fillId="0" borderId="67" xfId="0" applyNumberFormat="1" applyFont="1" applyBorder="1"/>
    <xf numFmtId="179" fontId="2" fillId="0" borderId="76"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90" xfId="0" applyFont="1" applyBorder="1" applyAlignment="1">
      <alignment horizontal="center" vertical="center"/>
    </xf>
    <xf numFmtId="0" fontId="2" fillId="0" borderId="116" xfId="0" applyFont="1" applyBorder="1" applyAlignment="1">
      <alignment horizontal="center" vertical="center"/>
    </xf>
    <xf numFmtId="0" fontId="2" fillId="0" borderId="72" xfId="0" applyFont="1" applyBorder="1" applyAlignment="1">
      <alignment horizontal="center" vertical="center"/>
    </xf>
    <xf numFmtId="0" fontId="2" fillId="0" borderId="75" xfId="0" applyFont="1" applyBorder="1" applyAlignment="1">
      <alignment horizontal="center" vertical="center"/>
    </xf>
    <xf numFmtId="0" fontId="2" fillId="0" borderId="73" xfId="0" applyFont="1" applyBorder="1" applyAlignment="1">
      <alignment horizontal="center" vertical="center" wrapText="1"/>
    </xf>
    <xf numFmtId="0" fontId="2" fillId="0" borderId="92" xfId="0" applyFont="1" applyBorder="1" applyAlignment="1">
      <alignment horizontal="center" vertical="center"/>
    </xf>
    <xf numFmtId="0" fontId="3" fillId="0" borderId="84"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179" fontId="2" fillId="0" borderId="122" xfId="0" applyNumberFormat="1" applyFont="1" applyBorder="1"/>
    <xf numFmtId="179" fontId="2" fillId="0" borderId="123" xfId="0" applyNumberFormat="1" applyFont="1" applyBorder="1"/>
    <xf numFmtId="0" fontId="0" fillId="0" borderId="22" xfId="0" applyBorder="1" applyAlignment="1">
      <alignment horizontal="center" vertical="center" wrapText="1"/>
    </xf>
    <xf numFmtId="0" fontId="5" fillId="0" borderId="0" xfId="0" applyFont="1" applyAlignment="1">
      <alignment horizontal="center" vertical="center"/>
    </xf>
    <xf numFmtId="0" fontId="3" fillId="0" borderId="115" xfId="0" applyFont="1" applyBorder="1" applyAlignment="1">
      <alignment horizontal="center" vertical="center"/>
    </xf>
    <xf numFmtId="0" fontId="3" fillId="0" borderId="83" xfId="0" applyFont="1" applyBorder="1" applyAlignment="1">
      <alignment horizontal="center" vertical="center"/>
    </xf>
    <xf numFmtId="0" fontId="3" fillId="0" borderId="10" xfId="0" applyFont="1" applyBorder="1" applyAlignment="1">
      <alignment horizontal="center" vertical="center"/>
    </xf>
    <xf numFmtId="0" fontId="0" fillId="0" borderId="93" xfId="0" applyBorder="1" applyAlignment="1">
      <alignment horizontal="left" vertical="center"/>
    </xf>
    <xf numFmtId="0" fontId="0" fillId="0" borderId="94" xfId="0" applyBorder="1" applyAlignment="1">
      <alignment horizontal="left" vertical="center"/>
    </xf>
    <xf numFmtId="0" fontId="2" fillId="0" borderId="1" xfId="0" applyFont="1" applyBorder="1" applyAlignment="1">
      <alignment horizontal="left" vertical="center"/>
    </xf>
    <xf numFmtId="0" fontId="2" fillId="0" borderId="83"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3" xfId="0" applyFont="1" applyBorder="1" applyAlignment="1">
      <alignment horizontal="center" vertical="center"/>
    </xf>
    <xf numFmtId="0" fontId="2" fillId="0" borderId="10" xfId="0" applyFont="1" applyBorder="1" applyAlignment="1">
      <alignment horizontal="center" vertical="center"/>
    </xf>
    <xf numFmtId="0" fontId="2" fillId="0" borderId="91" xfId="0" applyFont="1" applyBorder="1" applyAlignment="1">
      <alignment horizontal="center" vertical="center"/>
    </xf>
    <xf numFmtId="0" fontId="2" fillId="0" borderId="74" xfId="0" applyFont="1" applyBorder="1" applyAlignment="1">
      <alignment horizontal="center" vertical="center"/>
    </xf>
    <xf numFmtId="0" fontId="2" fillId="0" borderId="92"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8" xfId="0"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6"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6" xfId="3" applyFont="1" applyBorder="1" applyAlignment="1">
      <alignment horizontal="center" vertical="center"/>
    </xf>
    <xf numFmtId="0" fontId="9" fillId="0" borderId="117" xfId="3" applyFont="1" applyBorder="1" applyAlignment="1">
      <alignment horizontal="center" vertical="center"/>
    </xf>
    <xf numFmtId="0" fontId="9" fillId="0" borderId="118" xfId="3" applyFont="1" applyBorder="1" applyAlignment="1">
      <alignment horizontal="center" vertical="center"/>
    </xf>
    <xf numFmtId="0" fontId="9" fillId="0" borderId="119"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1" xfId="3" applyFont="1" applyBorder="1" applyAlignment="1">
      <alignment horizontal="center" vertical="center"/>
    </xf>
    <xf numFmtId="0" fontId="9" fillId="0" borderId="43" xfId="3" applyFont="1" applyBorder="1" applyAlignment="1">
      <alignment horizontal="center" vertical="center"/>
    </xf>
    <xf numFmtId="0" fontId="9" fillId="0" borderId="98" xfId="3" applyFont="1" applyBorder="1" applyAlignment="1">
      <alignment horizontal="center" vertical="center"/>
    </xf>
    <xf numFmtId="0" fontId="9" fillId="0" borderId="93" xfId="3" applyFont="1" applyBorder="1" applyAlignment="1">
      <alignment horizontal="center" vertical="center"/>
    </xf>
    <xf numFmtId="0" fontId="9" fillId="0" borderId="94" xfId="3" applyFont="1" applyBorder="1" applyAlignment="1">
      <alignment horizontal="center" vertical="center"/>
    </xf>
    <xf numFmtId="0" fontId="9" fillId="0" borderId="87" xfId="3" applyFont="1" applyBorder="1" applyAlignment="1">
      <alignment horizontal="center" vertical="center"/>
    </xf>
    <xf numFmtId="0" fontId="9" fillId="0" borderId="88" xfId="3" applyFont="1" applyBorder="1" applyAlignment="1">
      <alignment horizontal="center" vertical="center"/>
    </xf>
    <xf numFmtId="0" fontId="9" fillId="0" borderId="97" xfId="3" applyFont="1" applyBorder="1" applyAlignment="1">
      <alignment horizontal="center" vertical="center"/>
    </xf>
    <xf numFmtId="0" fontId="9" fillId="0" borderId="83"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6" xfId="0" applyFont="1" applyBorder="1" applyAlignment="1">
      <alignment horizontal="center" vertical="center"/>
    </xf>
    <xf numFmtId="0" fontId="9" fillId="0" borderId="113" xfId="3" applyFont="1" applyBorder="1" applyAlignment="1">
      <alignment horizontal="center" vertical="center"/>
    </xf>
    <xf numFmtId="0" fontId="9" fillId="0" borderId="90" xfId="3" applyFont="1" applyBorder="1" applyAlignment="1">
      <alignment horizontal="center" vertical="center"/>
    </xf>
    <xf numFmtId="0" fontId="9" fillId="0" borderId="60"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5"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8"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0" xfId="0" applyFont="1" applyBorder="1" applyAlignment="1">
      <alignment horizontal="center" vertical="center"/>
    </xf>
    <xf numFmtId="0" fontId="3" fillId="0" borderId="57" xfId="0" applyFont="1" applyBorder="1" applyAlignment="1">
      <alignment horizontal="center" vertical="center"/>
    </xf>
    <xf numFmtId="0" fontId="3" fillId="0" borderId="81" xfId="0" applyFont="1" applyBorder="1" applyAlignment="1">
      <alignment horizontal="center" vertical="center"/>
    </xf>
    <xf numFmtId="0" fontId="3" fillId="0" borderId="56"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3"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8"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0" fillId="0" borderId="1" xfId="0" applyFont="1" applyBorder="1" applyAlignment="1">
      <alignment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84" xfId="0" applyFont="1" applyBorder="1" applyAlignment="1">
      <alignment horizontal="center" vertical="center"/>
    </xf>
    <xf numFmtId="0" fontId="0" fillId="0" borderId="83"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5" xfId="0" applyFont="1" applyBorder="1" applyAlignment="1">
      <alignment horizontal="center" vertical="center"/>
    </xf>
    <xf numFmtId="0" fontId="3" fillId="0" borderId="89"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96" xfId="0" applyFont="1" applyBorder="1" applyAlignment="1">
      <alignment horizontal="center" vertical="center"/>
    </xf>
    <xf numFmtId="0" fontId="3" fillId="0" borderId="7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1"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 xfId="0" applyBorder="1" applyAlignment="1">
      <alignment horizontal="center" vertical="center"/>
    </xf>
    <xf numFmtId="0" fontId="0" fillId="0" borderId="83"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3"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3" fillId="0" borderId="1" xfId="0" applyFont="1" applyBorder="1" applyAlignment="1">
      <alignment horizontal="left" vertical="center"/>
    </xf>
    <xf numFmtId="0" fontId="3" fillId="0" borderId="83"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83"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70"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30" xfId="0" applyFont="1" applyBorder="1" applyAlignment="1">
      <alignment horizontal="center" vertical="center"/>
    </xf>
    <xf numFmtId="0" fontId="3" fillId="0" borderId="40" xfId="0" applyFont="1" applyBorder="1" applyAlignment="1">
      <alignment horizontal="center" vertical="center"/>
    </xf>
    <xf numFmtId="0" fontId="3" fillId="0" borderId="114" xfId="0" applyFont="1" applyBorder="1" applyAlignment="1">
      <alignment horizontal="center" vertical="center"/>
    </xf>
    <xf numFmtId="0" fontId="3" fillId="0" borderId="9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3"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6"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5"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7"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0" borderId="11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3"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3"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6"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5"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0" borderId="119" xfId="0" applyFont="1" applyBorder="1" applyAlignment="1">
      <alignment horizontal="center" vertical="center"/>
    </xf>
    <xf numFmtId="0" fontId="2" fillId="0" borderId="98"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8" xfId="0" applyFont="1" applyBorder="1" applyAlignment="1">
      <alignment horizontal="center" vertical="center"/>
    </xf>
    <xf numFmtId="0" fontId="2" fillId="0" borderId="77"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6" xfId="0" applyFont="1" applyBorder="1" applyAlignment="1">
      <alignment horizontal="center" vertical="center"/>
    </xf>
    <xf numFmtId="0" fontId="2" fillId="0" borderId="42" xfId="0" applyFont="1" applyBorder="1" applyAlignment="1">
      <alignment horizontal="center" vertical="center"/>
    </xf>
    <xf numFmtId="0" fontId="2" fillId="0" borderId="7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1" xfId="0" applyFont="1" applyBorder="1" applyAlignment="1">
      <alignment horizontal="center" vertical="center"/>
    </xf>
    <xf numFmtId="0" fontId="2" fillId="0" borderId="80"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5" xfId="0" applyFont="1" applyBorder="1" applyAlignment="1">
      <alignment horizontal="center" vertical="center"/>
    </xf>
    <xf numFmtId="0" fontId="2" fillId="0" borderId="114" xfId="0" applyFont="1" applyBorder="1" applyAlignment="1">
      <alignment horizontal="center" vertical="center"/>
    </xf>
    <xf numFmtId="0" fontId="2" fillId="0" borderId="90" xfId="0" applyFont="1" applyBorder="1" applyAlignment="1">
      <alignment horizontal="center" vertical="center"/>
    </xf>
    <xf numFmtId="0" fontId="2" fillId="0" borderId="70"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6" xfId="0" applyBorder="1" applyAlignment="1">
      <alignment horizontal="center" vertical="center"/>
    </xf>
    <xf numFmtId="0" fontId="0" fillId="0" borderId="79"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1" xfId="0" applyBorder="1" applyAlignment="1">
      <alignment horizontal="left" vertical="center"/>
    </xf>
    <xf numFmtId="0" fontId="0" fillId="0" borderId="83" xfId="0" applyBorder="1" applyAlignment="1">
      <alignment horizontal="left" vertical="center"/>
    </xf>
    <xf numFmtId="0" fontId="0" fillId="0" borderId="120"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5"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20" t="s">
        <v>0</v>
      </c>
      <c r="F1" s="420"/>
      <c r="G1" s="420"/>
      <c r="H1" s="420"/>
      <c r="I1" s="2"/>
      <c r="J1" s="2"/>
      <c r="K1" s="2"/>
      <c r="L1" s="2"/>
    </row>
    <row r="2" spans="1:13" ht="13.5" customHeight="1" x14ac:dyDescent="0.15">
      <c r="A2" s="2"/>
      <c r="B2" s="2"/>
      <c r="C2" s="2"/>
      <c r="D2" s="2"/>
      <c r="E2" s="2"/>
      <c r="F2" s="412">
        <v>2</v>
      </c>
      <c r="G2" s="272">
        <v>8</v>
      </c>
      <c r="H2" s="2"/>
      <c r="I2" s="2"/>
      <c r="J2" s="2"/>
      <c r="K2" s="2"/>
      <c r="L2" s="2"/>
      <c r="M2" s="2"/>
    </row>
    <row r="3" spans="1:13" ht="26.25" customHeight="1" x14ac:dyDescent="0.15"/>
    <row r="4" spans="1:13" ht="20.25" customHeight="1" x14ac:dyDescent="0.15">
      <c r="D4" s="3"/>
      <c r="E4" s="4" t="s">
        <v>1</v>
      </c>
      <c r="F4" s="3"/>
      <c r="H4" s="280">
        <f>G2</f>
        <v>8</v>
      </c>
    </row>
    <row r="5" spans="1:13" ht="10.5" customHeight="1" thickBot="1" x14ac:dyDescent="0.2">
      <c r="E5" s="5"/>
    </row>
    <row r="6" spans="1:13" ht="17.25" customHeight="1" x14ac:dyDescent="0.15">
      <c r="E6" s="378"/>
      <c r="F6" s="421" t="s">
        <v>2</v>
      </c>
      <c r="G6" s="422"/>
      <c r="H6" s="422"/>
      <c r="I6" s="423"/>
    </row>
    <row r="7" spans="1:13" ht="17.25" customHeight="1" x14ac:dyDescent="0.15">
      <c r="E7" s="7"/>
      <c r="F7" s="8"/>
      <c r="G7" s="9" t="s">
        <v>3</v>
      </c>
      <c r="H7" s="385" t="s">
        <v>150</v>
      </c>
      <c r="I7" s="386" t="s">
        <v>149</v>
      </c>
    </row>
    <row r="8" spans="1:13" ht="16.5" customHeight="1" x14ac:dyDescent="0.15">
      <c r="E8" s="379" t="s">
        <v>4</v>
      </c>
      <c r="F8" s="390">
        <v>2317385</v>
      </c>
      <c r="G8" s="390">
        <v>1122351</v>
      </c>
      <c r="H8" s="390">
        <v>845867</v>
      </c>
      <c r="I8" s="391">
        <v>349167</v>
      </c>
    </row>
    <row r="9" spans="1:13" ht="16.5" customHeight="1" x14ac:dyDescent="0.15">
      <c r="E9" s="10" t="s">
        <v>5</v>
      </c>
      <c r="F9" s="390">
        <v>924335</v>
      </c>
      <c r="G9" s="390">
        <v>443016</v>
      </c>
      <c r="H9" s="390">
        <v>336054</v>
      </c>
      <c r="I9" s="391">
        <v>145265</v>
      </c>
    </row>
    <row r="10" spans="1:13" ht="16.5" customHeight="1" x14ac:dyDescent="0.15">
      <c r="E10" s="10" t="s">
        <v>6</v>
      </c>
      <c r="F10" s="390">
        <v>302776</v>
      </c>
      <c r="G10" s="390">
        <v>150043</v>
      </c>
      <c r="H10" s="390">
        <v>106621</v>
      </c>
      <c r="I10" s="391">
        <v>46112</v>
      </c>
    </row>
    <row r="11" spans="1:13" ht="16.5" customHeight="1" x14ac:dyDescent="0.15">
      <c r="E11" s="10" t="s">
        <v>14</v>
      </c>
      <c r="F11" s="390">
        <v>185063</v>
      </c>
      <c r="G11" s="390">
        <v>91778</v>
      </c>
      <c r="H11" s="390">
        <v>69405</v>
      </c>
      <c r="I11" s="391">
        <v>23880</v>
      </c>
    </row>
    <row r="12" spans="1:13" ht="16.5" customHeight="1" x14ac:dyDescent="0.15">
      <c r="E12" s="10" t="s">
        <v>7</v>
      </c>
      <c r="F12" s="390">
        <v>126620</v>
      </c>
      <c r="G12" s="390">
        <v>58917</v>
      </c>
      <c r="H12" s="390">
        <v>47516</v>
      </c>
      <c r="I12" s="391">
        <v>20187</v>
      </c>
    </row>
    <row r="13" spans="1:13" ht="16.5" customHeight="1" x14ac:dyDescent="0.15">
      <c r="E13" s="10" t="s">
        <v>8</v>
      </c>
      <c r="F13" s="390">
        <v>72207</v>
      </c>
      <c r="G13" s="390">
        <v>35793</v>
      </c>
      <c r="H13" s="390">
        <v>26040</v>
      </c>
      <c r="I13" s="391">
        <v>10374</v>
      </c>
    </row>
    <row r="14" spans="1:13" ht="16.5" customHeight="1" x14ac:dyDescent="0.15">
      <c r="E14" s="10" t="s">
        <v>9</v>
      </c>
      <c r="F14" s="390">
        <v>54278</v>
      </c>
      <c r="G14" s="390">
        <v>23074</v>
      </c>
      <c r="H14" s="390">
        <v>20308</v>
      </c>
      <c r="I14" s="391">
        <v>10896</v>
      </c>
    </row>
    <row r="15" spans="1:13" ht="16.5" customHeight="1" x14ac:dyDescent="0.15">
      <c r="E15" s="10" t="s">
        <v>10</v>
      </c>
      <c r="F15" s="390">
        <v>106696</v>
      </c>
      <c r="G15" s="390">
        <v>50941</v>
      </c>
      <c r="H15" s="390">
        <v>39209</v>
      </c>
      <c r="I15" s="391">
        <v>16546</v>
      </c>
    </row>
    <row r="16" spans="1:13" ht="16.5" customHeight="1" x14ac:dyDescent="0.15">
      <c r="E16" s="10" t="s">
        <v>11</v>
      </c>
      <c r="F16" s="390">
        <v>56975</v>
      </c>
      <c r="G16" s="390">
        <v>27511</v>
      </c>
      <c r="H16" s="390">
        <v>20312</v>
      </c>
      <c r="I16" s="391">
        <v>9152</v>
      </c>
    </row>
    <row r="17" spans="5:13" ht="16.5" customHeight="1" x14ac:dyDescent="0.15">
      <c r="E17" s="10" t="s">
        <v>12</v>
      </c>
      <c r="F17" s="390">
        <v>64531</v>
      </c>
      <c r="G17" s="390">
        <v>30571</v>
      </c>
      <c r="H17" s="390">
        <v>24095</v>
      </c>
      <c r="I17" s="391">
        <v>9865</v>
      </c>
    </row>
    <row r="18" spans="5:13" ht="16.5" customHeight="1" x14ac:dyDescent="0.15">
      <c r="E18" s="10" t="s">
        <v>13</v>
      </c>
      <c r="F18" s="390">
        <v>18835</v>
      </c>
      <c r="G18" s="390">
        <v>7904</v>
      </c>
      <c r="H18" s="390">
        <v>7194</v>
      </c>
      <c r="I18" s="391">
        <v>3737</v>
      </c>
      <c r="M18" s="1" t="s">
        <v>87</v>
      </c>
    </row>
    <row r="19" spans="5:13" ht="16.5" customHeight="1" x14ac:dyDescent="0.15">
      <c r="E19" s="10" t="s">
        <v>15</v>
      </c>
      <c r="F19" s="390">
        <v>16492</v>
      </c>
      <c r="G19" s="390">
        <v>8000</v>
      </c>
      <c r="H19" s="390">
        <v>5800</v>
      </c>
      <c r="I19" s="391">
        <v>2692</v>
      </c>
    </row>
    <row r="20" spans="5:13" ht="16.5" customHeight="1" x14ac:dyDescent="0.15">
      <c r="E20" s="10" t="s">
        <v>16</v>
      </c>
      <c r="F20" s="390">
        <v>48356</v>
      </c>
      <c r="G20" s="390">
        <v>25425</v>
      </c>
      <c r="H20" s="390">
        <v>16880</v>
      </c>
      <c r="I20" s="391">
        <v>6051</v>
      </c>
    </row>
    <row r="21" spans="5:13" ht="16.5" customHeight="1" x14ac:dyDescent="0.15">
      <c r="E21" s="10" t="s">
        <v>17</v>
      </c>
      <c r="F21" s="390">
        <v>57518</v>
      </c>
      <c r="G21" s="390">
        <v>30155</v>
      </c>
      <c r="H21" s="390">
        <v>20609</v>
      </c>
      <c r="I21" s="391">
        <v>6754</v>
      </c>
    </row>
    <row r="22" spans="5:13" ht="16.5" customHeight="1" x14ac:dyDescent="0.15">
      <c r="E22" s="10" t="s">
        <v>18</v>
      </c>
      <c r="F22" s="390">
        <v>57275</v>
      </c>
      <c r="G22" s="390">
        <v>27953</v>
      </c>
      <c r="H22" s="390">
        <v>21897</v>
      </c>
      <c r="I22" s="391">
        <v>7425</v>
      </c>
    </row>
    <row r="23" spans="5:13" ht="16.5" customHeight="1" x14ac:dyDescent="0.15">
      <c r="E23" s="10" t="s">
        <v>19</v>
      </c>
      <c r="F23" s="390">
        <v>26400</v>
      </c>
      <c r="G23" s="390">
        <v>13134</v>
      </c>
      <c r="H23" s="390">
        <v>9717</v>
      </c>
      <c r="I23" s="391">
        <v>3549</v>
      </c>
    </row>
    <row r="24" spans="5:13" ht="16.5" customHeight="1" x14ac:dyDescent="0.15">
      <c r="E24" s="10" t="s">
        <v>20</v>
      </c>
      <c r="F24" s="390">
        <v>33378</v>
      </c>
      <c r="G24" s="390">
        <v>17043</v>
      </c>
      <c r="H24" s="390">
        <v>12438</v>
      </c>
      <c r="I24" s="391">
        <v>3897</v>
      </c>
    </row>
    <row r="25" spans="5:13" ht="16.5" customHeight="1" x14ac:dyDescent="0.15">
      <c r="E25" s="10" t="s">
        <v>21</v>
      </c>
      <c r="F25" s="390">
        <v>33778</v>
      </c>
      <c r="G25" s="390">
        <v>16928</v>
      </c>
      <c r="H25" s="390">
        <v>12700</v>
      </c>
      <c r="I25" s="391">
        <v>4150</v>
      </c>
    </row>
    <row r="26" spans="5:13" ht="16.5" customHeight="1" x14ac:dyDescent="0.15">
      <c r="E26" s="10" t="s">
        <v>22</v>
      </c>
      <c r="F26" s="390">
        <v>13618</v>
      </c>
      <c r="G26" s="390">
        <v>6431</v>
      </c>
      <c r="H26" s="390">
        <v>5131</v>
      </c>
      <c r="I26" s="391">
        <v>2056</v>
      </c>
    </row>
    <row r="27" spans="5:13" ht="16.5" customHeight="1" x14ac:dyDescent="0.15">
      <c r="E27" s="10" t="s">
        <v>23</v>
      </c>
      <c r="F27" s="390">
        <v>23053</v>
      </c>
      <c r="G27" s="390">
        <v>11265</v>
      </c>
      <c r="H27" s="390">
        <v>9243</v>
      </c>
      <c r="I27" s="391">
        <v>2545</v>
      </c>
    </row>
    <row r="28" spans="5:13" ht="16.5" customHeight="1" x14ac:dyDescent="0.15">
      <c r="E28" s="10" t="s">
        <v>24</v>
      </c>
      <c r="F28" s="390">
        <v>10289</v>
      </c>
      <c r="G28" s="390">
        <v>4553</v>
      </c>
      <c r="H28" s="390">
        <v>3926</v>
      </c>
      <c r="I28" s="391">
        <v>1810</v>
      </c>
    </row>
    <row r="29" spans="5:13" ht="16.5" customHeight="1" x14ac:dyDescent="0.15">
      <c r="E29" s="10" t="s">
        <v>25</v>
      </c>
      <c r="F29" s="390">
        <v>13248</v>
      </c>
      <c r="G29" s="390">
        <v>6842</v>
      </c>
      <c r="H29" s="390">
        <v>4839</v>
      </c>
      <c r="I29" s="391">
        <v>1567</v>
      </c>
    </row>
    <row r="30" spans="5:13" ht="16.5" customHeight="1" x14ac:dyDescent="0.15">
      <c r="E30" s="10" t="s">
        <v>26</v>
      </c>
      <c r="F30" s="390">
        <v>11109</v>
      </c>
      <c r="G30" s="390">
        <v>5327</v>
      </c>
      <c r="H30" s="390">
        <v>4070</v>
      </c>
      <c r="I30" s="391">
        <v>1712</v>
      </c>
    </row>
    <row r="31" spans="5:13" ht="16.5" customHeight="1" x14ac:dyDescent="0.15">
      <c r="E31" s="10" t="s">
        <v>27</v>
      </c>
      <c r="F31" s="390">
        <v>9854</v>
      </c>
      <c r="G31" s="390">
        <v>4428</v>
      </c>
      <c r="H31" s="390">
        <v>3765</v>
      </c>
      <c r="I31" s="391">
        <v>1661</v>
      </c>
    </row>
    <row r="32" spans="5:13" ht="16.5" customHeight="1" x14ac:dyDescent="0.15">
      <c r="E32" s="10" t="s">
        <v>28</v>
      </c>
      <c r="F32" s="390">
        <v>3201</v>
      </c>
      <c r="G32" s="390">
        <v>1694</v>
      </c>
      <c r="H32" s="390">
        <v>1109</v>
      </c>
      <c r="I32" s="391">
        <v>398</v>
      </c>
    </row>
    <row r="33" spans="5:9" ht="16.5" customHeight="1" x14ac:dyDescent="0.15">
      <c r="E33" s="10" t="s">
        <v>29</v>
      </c>
      <c r="F33" s="390">
        <v>4886</v>
      </c>
      <c r="G33" s="390">
        <v>2475</v>
      </c>
      <c r="H33" s="390">
        <v>1763</v>
      </c>
      <c r="I33" s="391">
        <v>648</v>
      </c>
    </row>
    <row r="34" spans="5:9" ht="16.5" customHeight="1" x14ac:dyDescent="0.15">
      <c r="E34" s="10" t="s">
        <v>30</v>
      </c>
      <c r="F34" s="390">
        <v>3740</v>
      </c>
      <c r="G34" s="390">
        <v>1771</v>
      </c>
      <c r="H34" s="390">
        <v>1352</v>
      </c>
      <c r="I34" s="391">
        <v>617</v>
      </c>
    </row>
    <row r="35" spans="5:9" ht="16.5" customHeight="1" x14ac:dyDescent="0.15">
      <c r="E35" s="10" t="s">
        <v>31</v>
      </c>
      <c r="F35" s="390">
        <v>3999</v>
      </c>
      <c r="G35" s="390">
        <v>2003</v>
      </c>
      <c r="H35" s="390">
        <v>1286</v>
      </c>
      <c r="I35" s="391">
        <v>710</v>
      </c>
    </row>
    <row r="36" spans="5:9" ht="16.5" customHeight="1" x14ac:dyDescent="0.15">
      <c r="E36" s="10" t="s">
        <v>32</v>
      </c>
      <c r="F36" s="390">
        <v>4454</v>
      </c>
      <c r="G36" s="390">
        <v>2146</v>
      </c>
      <c r="H36" s="390">
        <v>1669</v>
      </c>
      <c r="I36" s="391">
        <v>639</v>
      </c>
    </row>
    <row r="37" spans="5:9" ht="16.5" customHeight="1" x14ac:dyDescent="0.15">
      <c r="E37" s="10" t="s">
        <v>33</v>
      </c>
      <c r="F37" s="390">
        <v>4246</v>
      </c>
      <c r="G37" s="390">
        <v>2066</v>
      </c>
      <c r="H37" s="390">
        <v>1504</v>
      </c>
      <c r="I37" s="391">
        <v>676</v>
      </c>
    </row>
    <row r="38" spans="5:9" ht="16.5" customHeight="1" x14ac:dyDescent="0.15">
      <c r="E38" s="10" t="s">
        <v>34</v>
      </c>
      <c r="F38" s="390">
        <v>3036</v>
      </c>
      <c r="G38" s="390">
        <v>1416</v>
      </c>
      <c r="H38" s="390">
        <v>1121</v>
      </c>
      <c r="I38" s="391">
        <v>499</v>
      </c>
    </row>
    <row r="39" spans="5:9" ht="16.5" customHeight="1" x14ac:dyDescent="0.15">
      <c r="E39" s="10" t="s">
        <v>35</v>
      </c>
      <c r="F39" s="390">
        <v>9990</v>
      </c>
      <c r="G39" s="390">
        <v>4583</v>
      </c>
      <c r="H39" s="390">
        <v>3767</v>
      </c>
      <c r="I39" s="391">
        <v>1640</v>
      </c>
    </row>
    <row r="40" spans="5:9" ht="16.5" customHeight="1" x14ac:dyDescent="0.15">
      <c r="E40" s="10" t="s">
        <v>36</v>
      </c>
      <c r="F40" s="390">
        <v>12100</v>
      </c>
      <c r="G40" s="390">
        <v>6590</v>
      </c>
      <c r="H40" s="390">
        <v>4190</v>
      </c>
      <c r="I40" s="391">
        <v>1320</v>
      </c>
    </row>
    <row r="41" spans="5:9" ht="16.5" customHeight="1" thickBot="1" x14ac:dyDescent="0.2">
      <c r="E41" s="11" t="s">
        <v>37</v>
      </c>
      <c r="F41" s="392">
        <v>1049</v>
      </c>
      <c r="G41" s="392">
        <v>575</v>
      </c>
      <c r="H41" s="392">
        <v>337</v>
      </c>
      <c r="I41" s="393">
        <v>137</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2"/>
    <col min="5" max="5" width="7.75" style="282" customWidth="1"/>
    <col min="6" max="6" width="9" style="282"/>
    <col min="7" max="7" width="10.625" style="282" customWidth="1"/>
    <col min="8" max="15" width="9" style="282"/>
    <col min="16" max="16" width="7.875" style="282" customWidth="1"/>
    <col min="17" max="26" width="9" style="282"/>
    <col min="27" max="27" width="7.75" style="282" customWidth="1"/>
    <col min="28" max="37" width="9" style="282"/>
    <col min="38" max="38" width="6.75" style="282" customWidth="1"/>
    <col min="39" max="48" width="9" style="282"/>
    <col min="49" max="49" width="7.75" style="282" customWidth="1"/>
    <col min="50" max="59" width="9" style="282"/>
    <col min="60" max="60" width="7.5" style="282" customWidth="1"/>
    <col min="61" max="70" width="9" style="282"/>
    <col min="71" max="71" width="7.375" style="282" customWidth="1"/>
    <col min="72" max="81" width="9" style="282"/>
    <col min="82" max="82" width="7.5" style="282" customWidth="1"/>
    <col min="83" max="92" width="9" style="282"/>
    <col min="93" max="93" width="7.625" style="282" customWidth="1"/>
    <col min="94" max="16384" width="9" style="282"/>
  </cols>
  <sheetData>
    <row r="1" spans="1:111" ht="20.25" customHeight="1" x14ac:dyDescent="0.15">
      <c r="A1" s="317" t="s">
        <v>123</v>
      </c>
      <c r="I1" s="447">
        <f>第１表!F2</f>
        <v>2</v>
      </c>
      <c r="J1" s="447"/>
      <c r="K1" s="274">
        <f>第１表!G2</f>
        <v>8</v>
      </c>
      <c r="L1" s="448">
        <f>IF(K1&lt;3,K1+12-2,K1-2)</f>
        <v>6</v>
      </c>
      <c r="M1" s="448"/>
    </row>
    <row r="2" spans="1:111" ht="18.75" customHeight="1" thickBot="1" x14ac:dyDescent="0.2">
      <c r="A2" s="317" t="s">
        <v>131</v>
      </c>
    </row>
    <row r="3" spans="1:111" ht="14.25" thickBot="1" x14ac:dyDescent="0.2">
      <c r="A3" s="468"/>
      <c r="B3" s="471" t="s">
        <v>112</v>
      </c>
      <c r="C3" s="471"/>
      <c r="D3" s="471"/>
      <c r="E3" s="471"/>
      <c r="F3" s="471"/>
      <c r="G3" s="471"/>
      <c r="H3" s="471"/>
      <c r="I3" s="471"/>
      <c r="J3" s="471"/>
      <c r="K3" s="471"/>
      <c r="L3" s="472"/>
      <c r="M3" s="466" t="s">
        <v>111</v>
      </c>
      <c r="N3" s="466"/>
      <c r="O3" s="466"/>
      <c r="P3" s="466"/>
      <c r="Q3" s="466"/>
      <c r="R3" s="466"/>
      <c r="S3" s="466"/>
      <c r="T3" s="466"/>
      <c r="U3" s="466"/>
      <c r="V3" s="466"/>
      <c r="W3" s="467"/>
      <c r="X3" s="465" t="s">
        <v>110</v>
      </c>
      <c r="Y3" s="466"/>
      <c r="Z3" s="466"/>
      <c r="AA3" s="466"/>
      <c r="AB3" s="466"/>
      <c r="AC3" s="466"/>
      <c r="AD3" s="466"/>
      <c r="AE3" s="466"/>
      <c r="AF3" s="466"/>
      <c r="AG3" s="466"/>
      <c r="AH3" s="467"/>
      <c r="AI3" s="465" t="s">
        <v>109</v>
      </c>
      <c r="AJ3" s="466"/>
      <c r="AK3" s="466"/>
      <c r="AL3" s="466"/>
      <c r="AM3" s="466"/>
      <c r="AN3" s="466"/>
      <c r="AO3" s="466"/>
      <c r="AP3" s="466"/>
      <c r="AQ3" s="466"/>
      <c r="AR3" s="466"/>
      <c r="AS3" s="467"/>
      <c r="AT3" s="465" t="s">
        <v>108</v>
      </c>
      <c r="AU3" s="466"/>
      <c r="AV3" s="466"/>
      <c r="AW3" s="466"/>
      <c r="AX3" s="466"/>
      <c r="AY3" s="466"/>
      <c r="AZ3" s="466"/>
      <c r="BA3" s="466"/>
      <c r="BB3" s="466"/>
      <c r="BC3" s="466"/>
      <c r="BD3" s="467"/>
      <c r="BE3" s="465" t="s">
        <v>107</v>
      </c>
      <c r="BF3" s="466"/>
      <c r="BG3" s="466"/>
      <c r="BH3" s="466"/>
      <c r="BI3" s="466"/>
      <c r="BJ3" s="466"/>
      <c r="BK3" s="466"/>
      <c r="BL3" s="466"/>
      <c r="BM3" s="466"/>
      <c r="BN3" s="466"/>
      <c r="BO3" s="467"/>
      <c r="BP3" s="465" t="s">
        <v>106</v>
      </c>
      <c r="BQ3" s="466"/>
      <c r="BR3" s="466"/>
      <c r="BS3" s="466"/>
      <c r="BT3" s="466"/>
      <c r="BU3" s="466"/>
      <c r="BV3" s="466"/>
      <c r="BW3" s="466"/>
      <c r="BX3" s="466"/>
      <c r="BY3" s="466"/>
      <c r="BZ3" s="467"/>
      <c r="CA3" s="465" t="s">
        <v>128</v>
      </c>
      <c r="CB3" s="466"/>
      <c r="CC3" s="466"/>
      <c r="CD3" s="466"/>
      <c r="CE3" s="466"/>
      <c r="CF3" s="466"/>
      <c r="CG3" s="466"/>
      <c r="CH3" s="466"/>
      <c r="CI3" s="466"/>
      <c r="CJ3" s="466"/>
      <c r="CK3" s="467"/>
      <c r="CL3" s="465" t="s">
        <v>161</v>
      </c>
      <c r="CM3" s="466"/>
      <c r="CN3" s="466"/>
      <c r="CO3" s="466"/>
      <c r="CP3" s="466"/>
      <c r="CQ3" s="466"/>
      <c r="CR3" s="466"/>
      <c r="CS3" s="466"/>
      <c r="CT3" s="466"/>
      <c r="CU3" s="466"/>
      <c r="CV3" s="467"/>
      <c r="CW3" s="465" t="s">
        <v>157</v>
      </c>
      <c r="CX3" s="466"/>
      <c r="CY3" s="466"/>
      <c r="CZ3" s="466"/>
      <c r="DA3" s="466"/>
      <c r="DB3" s="466"/>
      <c r="DC3" s="466"/>
      <c r="DD3" s="466"/>
      <c r="DE3" s="466"/>
      <c r="DF3" s="466"/>
      <c r="DG3" s="467"/>
    </row>
    <row r="4" spans="1:111" x14ac:dyDescent="0.15">
      <c r="A4" s="469"/>
      <c r="B4" s="473" t="s">
        <v>61</v>
      </c>
      <c r="C4" s="456"/>
      <c r="D4" s="457"/>
      <c r="E4" s="455" t="s">
        <v>62</v>
      </c>
      <c r="F4" s="456"/>
      <c r="G4" s="456"/>
      <c r="H4" s="456"/>
      <c r="I4" s="456"/>
      <c r="J4" s="456"/>
      <c r="K4" s="464"/>
      <c r="L4" s="458" t="s">
        <v>52</v>
      </c>
      <c r="M4" s="473" t="s">
        <v>61</v>
      </c>
      <c r="N4" s="456"/>
      <c r="O4" s="457"/>
      <c r="P4" s="455" t="s">
        <v>62</v>
      </c>
      <c r="Q4" s="456"/>
      <c r="R4" s="456"/>
      <c r="S4" s="456"/>
      <c r="T4" s="456"/>
      <c r="U4" s="456"/>
      <c r="V4" s="457"/>
      <c r="W4" s="458" t="s">
        <v>52</v>
      </c>
      <c r="X4" s="460" t="s">
        <v>61</v>
      </c>
      <c r="Y4" s="456"/>
      <c r="Z4" s="464"/>
      <c r="AA4" s="455" t="s">
        <v>62</v>
      </c>
      <c r="AB4" s="456"/>
      <c r="AC4" s="456"/>
      <c r="AD4" s="456"/>
      <c r="AE4" s="456"/>
      <c r="AF4" s="456"/>
      <c r="AG4" s="457"/>
      <c r="AH4" s="458" t="s">
        <v>52</v>
      </c>
      <c r="AI4" s="460" t="s">
        <v>61</v>
      </c>
      <c r="AJ4" s="456"/>
      <c r="AK4" s="457"/>
      <c r="AL4" s="455" t="s">
        <v>62</v>
      </c>
      <c r="AM4" s="456"/>
      <c r="AN4" s="456"/>
      <c r="AO4" s="456"/>
      <c r="AP4" s="456"/>
      <c r="AQ4" s="456"/>
      <c r="AR4" s="457"/>
      <c r="AS4" s="458" t="s">
        <v>52</v>
      </c>
      <c r="AT4" s="460" t="s">
        <v>61</v>
      </c>
      <c r="AU4" s="456"/>
      <c r="AV4" s="464"/>
      <c r="AW4" s="455" t="s">
        <v>62</v>
      </c>
      <c r="AX4" s="456"/>
      <c r="AY4" s="456"/>
      <c r="AZ4" s="456"/>
      <c r="BA4" s="456"/>
      <c r="BB4" s="456"/>
      <c r="BC4" s="464"/>
      <c r="BD4" s="458" t="s">
        <v>52</v>
      </c>
      <c r="BE4" s="460" t="s">
        <v>61</v>
      </c>
      <c r="BF4" s="456"/>
      <c r="BG4" s="457"/>
      <c r="BH4" s="455" t="s">
        <v>62</v>
      </c>
      <c r="BI4" s="456"/>
      <c r="BJ4" s="456"/>
      <c r="BK4" s="456"/>
      <c r="BL4" s="456"/>
      <c r="BM4" s="456"/>
      <c r="BN4" s="457"/>
      <c r="BO4" s="458" t="s">
        <v>52</v>
      </c>
      <c r="BP4" s="460" t="s">
        <v>61</v>
      </c>
      <c r="BQ4" s="456"/>
      <c r="BR4" s="457"/>
      <c r="BS4" s="455" t="s">
        <v>62</v>
      </c>
      <c r="BT4" s="456"/>
      <c r="BU4" s="456"/>
      <c r="BV4" s="456"/>
      <c r="BW4" s="456"/>
      <c r="BX4" s="456"/>
      <c r="BY4" s="457"/>
      <c r="BZ4" s="458" t="s">
        <v>52</v>
      </c>
      <c r="CA4" s="460" t="s">
        <v>61</v>
      </c>
      <c r="CB4" s="456"/>
      <c r="CC4" s="457"/>
      <c r="CD4" s="455" t="s">
        <v>62</v>
      </c>
      <c r="CE4" s="456"/>
      <c r="CF4" s="456"/>
      <c r="CG4" s="456"/>
      <c r="CH4" s="456"/>
      <c r="CI4" s="456"/>
      <c r="CJ4" s="457"/>
      <c r="CK4" s="458" t="s">
        <v>52</v>
      </c>
      <c r="CL4" s="460" t="s">
        <v>61</v>
      </c>
      <c r="CM4" s="456"/>
      <c r="CN4" s="457"/>
      <c r="CO4" s="455" t="s">
        <v>62</v>
      </c>
      <c r="CP4" s="456"/>
      <c r="CQ4" s="456"/>
      <c r="CR4" s="456"/>
      <c r="CS4" s="456"/>
      <c r="CT4" s="456"/>
      <c r="CU4" s="457"/>
      <c r="CV4" s="458" t="s">
        <v>52</v>
      </c>
      <c r="CW4" s="460" t="s">
        <v>61</v>
      </c>
      <c r="CX4" s="456"/>
      <c r="CY4" s="457"/>
      <c r="CZ4" s="455" t="s">
        <v>62</v>
      </c>
      <c r="DA4" s="456"/>
      <c r="DB4" s="456"/>
      <c r="DC4" s="456"/>
      <c r="DD4" s="456"/>
      <c r="DE4" s="456"/>
      <c r="DF4" s="457"/>
      <c r="DG4" s="458" t="s">
        <v>52</v>
      </c>
    </row>
    <row r="5" spans="1:111" ht="28.5" customHeight="1" thickBot="1" x14ac:dyDescent="0.2">
      <c r="A5" s="470"/>
      <c r="B5" s="291" t="s">
        <v>43</v>
      </c>
      <c r="C5" s="292" t="s">
        <v>44</v>
      </c>
      <c r="D5" s="293" t="s">
        <v>45</v>
      </c>
      <c r="E5" s="294" t="s">
        <v>83</v>
      </c>
      <c r="F5" s="286" t="s">
        <v>47</v>
      </c>
      <c r="G5" s="286" t="s">
        <v>48</v>
      </c>
      <c r="H5" s="286" t="s">
        <v>49</v>
      </c>
      <c r="I5" s="286" t="s">
        <v>50</v>
      </c>
      <c r="J5" s="286" t="s">
        <v>51</v>
      </c>
      <c r="K5" s="295" t="s">
        <v>45</v>
      </c>
      <c r="L5" s="459"/>
      <c r="M5" s="291" t="s">
        <v>43</v>
      </c>
      <c r="N5" s="286" t="s">
        <v>44</v>
      </c>
      <c r="O5" s="292" t="s">
        <v>45</v>
      </c>
      <c r="P5" s="294" t="s">
        <v>83</v>
      </c>
      <c r="Q5" s="286" t="s">
        <v>47</v>
      </c>
      <c r="R5" s="286" t="s">
        <v>48</v>
      </c>
      <c r="S5" s="286" t="s">
        <v>49</v>
      </c>
      <c r="T5" s="286" t="s">
        <v>50</v>
      </c>
      <c r="U5" s="286" t="s">
        <v>51</v>
      </c>
      <c r="V5" s="292" t="s">
        <v>45</v>
      </c>
      <c r="W5" s="459"/>
      <c r="X5" s="355" t="s">
        <v>43</v>
      </c>
      <c r="Y5" s="286" t="s">
        <v>44</v>
      </c>
      <c r="Z5" s="295" t="s">
        <v>45</v>
      </c>
      <c r="AA5" s="294" t="s">
        <v>83</v>
      </c>
      <c r="AB5" s="286" t="s">
        <v>47</v>
      </c>
      <c r="AC5" s="286" t="s">
        <v>48</v>
      </c>
      <c r="AD5" s="286" t="s">
        <v>49</v>
      </c>
      <c r="AE5" s="286" t="s">
        <v>50</v>
      </c>
      <c r="AF5" s="286" t="s">
        <v>51</v>
      </c>
      <c r="AG5" s="292" t="s">
        <v>45</v>
      </c>
      <c r="AH5" s="459"/>
      <c r="AI5" s="355" t="s">
        <v>43</v>
      </c>
      <c r="AJ5" s="286" t="s">
        <v>44</v>
      </c>
      <c r="AK5" s="292" t="s">
        <v>45</v>
      </c>
      <c r="AL5" s="294" t="s">
        <v>83</v>
      </c>
      <c r="AM5" s="286" t="s">
        <v>47</v>
      </c>
      <c r="AN5" s="286" t="s">
        <v>48</v>
      </c>
      <c r="AO5" s="286" t="s">
        <v>49</v>
      </c>
      <c r="AP5" s="286" t="s">
        <v>50</v>
      </c>
      <c r="AQ5" s="286" t="s">
        <v>51</v>
      </c>
      <c r="AR5" s="292" t="s">
        <v>45</v>
      </c>
      <c r="AS5" s="459"/>
      <c r="AT5" s="355" t="s">
        <v>43</v>
      </c>
      <c r="AU5" s="286" t="s">
        <v>44</v>
      </c>
      <c r="AV5" s="295" t="s">
        <v>45</v>
      </c>
      <c r="AW5" s="294" t="s">
        <v>83</v>
      </c>
      <c r="AX5" s="286" t="s">
        <v>47</v>
      </c>
      <c r="AY5" s="286" t="s">
        <v>48</v>
      </c>
      <c r="AZ5" s="286" t="s">
        <v>49</v>
      </c>
      <c r="BA5" s="286" t="s">
        <v>50</v>
      </c>
      <c r="BB5" s="286" t="s">
        <v>51</v>
      </c>
      <c r="BC5" s="295" t="s">
        <v>45</v>
      </c>
      <c r="BD5" s="459"/>
      <c r="BE5" s="355" t="s">
        <v>43</v>
      </c>
      <c r="BF5" s="286" t="s">
        <v>44</v>
      </c>
      <c r="BG5" s="292" t="s">
        <v>45</v>
      </c>
      <c r="BH5" s="294" t="s">
        <v>83</v>
      </c>
      <c r="BI5" s="286" t="s">
        <v>47</v>
      </c>
      <c r="BJ5" s="286" t="s">
        <v>48</v>
      </c>
      <c r="BK5" s="286" t="s">
        <v>49</v>
      </c>
      <c r="BL5" s="286" t="s">
        <v>50</v>
      </c>
      <c r="BM5" s="286" t="s">
        <v>51</v>
      </c>
      <c r="BN5" s="292" t="s">
        <v>45</v>
      </c>
      <c r="BO5" s="459"/>
      <c r="BP5" s="355" t="s">
        <v>43</v>
      </c>
      <c r="BQ5" s="286" t="s">
        <v>44</v>
      </c>
      <c r="BR5" s="292" t="s">
        <v>45</v>
      </c>
      <c r="BS5" s="294" t="s">
        <v>83</v>
      </c>
      <c r="BT5" s="286" t="s">
        <v>47</v>
      </c>
      <c r="BU5" s="286" t="s">
        <v>48</v>
      </c>
      <c r="BV5" s="286" t="s">
        <v>49</v>
      </c>
      <c r="BW5" s="286" t="s">
        <v>50</v>
      </c>
      <c r="BX5" s="286" t="s">
        <v>51</v>
      </c>
      <c r="BY5" s="292" t="s">
        <v>45</v>
      </c>
      <c r="BZ5" s="459"/>
      <c r="CA5" s="355" t="s">
        <v>43</v>
      </c>
      <c r="CB5" s="286" t="s">
        <v>44</v>
      </c>
      <c r="CC5" s="292" t="s">
        <v>45</v>
      </c>
      <c r="CD5" s="294" t="s">
        <v>83</v>
      </c>
      <c r="CE5" s="286" t="s">
        <v>47</v>
      </c>
      <c r="CF5" s="286" t="s">
        <v>48</v>
      </c>
      <c r="CG5" s="286" t="s">
        <v>49</v>
      </c>
      <c r="CH5" s="286" t="s">
        <v>50</v>
      </c>
      <c r="CI5" s="286" t="s">
        <v>51</v>
      </c>
      <c r="CJ5" s="292" t="s">
        <v>45</v>
      </c>
      <c r="CK5" s="459"/>
      <c r="CL5" s="355" t="s">
        <v>43</v>
      </c>
      <c r="CM5" s="286" t="s">
        <v>44</v>
      </c>
      <c r="CN5" s="292" t="s">
        <v>45</v>
      </c>
      <c r="CO5" s="294" t="s">
        <v>83</v>
      </c>
      <c r="CP5" s="286" t="s">
        <v>47</v>
      </c>
      <c r="CQ5" s="286" t="s">
        <v>48</v>
      </c>
      <c r="CR5" s="286" t="s">
        <v>49</v>
      </c>
      <c r="CS5" s="286" t="s">
        <v>50</v>
      </c>
      <c r="CT5" s="286" t="s">
        <v>51</v>
      </c>
      <c r="CU5" s="292" t="s">
        <v>45</v>
      </c>
      <c r="CV5" s="459"/>
      <c r="CW5" s="411" t="s">
        <v>43</v>
      </c>
      <c r="CX5" s="286" t="s">
        <v>44</v>
      </c>
      <c r="CY5" s="292" t="s">
        <v>45</v>
      </c>
      <c r="CZ5" s="294" t="s">
        <v>83</v>
      </c>
      <c r="DA5" s="286" t="s">
        <v>47</v>
      </c>
      <c r="DB5" s="286" t="s">
        <v>48</v>
      </c>
      <c r="DC5" s="286" t="s">
        <v>49</v>
      </c>
      <c r="DD5" s="286" t="s">
        <v>50</v>
      </c>
      <c r="DE5" s="286" t="s">
        <v>51</v>
      </c>
      <c r="DF5" s="292" t="s">
        <v>45</v>
      </c>
      <c r="DG5" s="459"/>
    </row>
    <row r="6" spans="1:111" ht="18.75" customHeight="1" x14ac:dyDescent="0.15">
      <c r="A6" s="287" t="s">
        <v>4</v>
      </c>
      <c r="B6" s="296">
        <v>0</v>
      </c>
      <c r="C6" s="297">
        <v>0</v>
      </c>
      <c r="D6" s="298">
        <v>0</v>
      </c>
      <c r="E6" s="299">
        <v>0</v>
      </c>
      <c r="F6" s="300">
        <v>13999</v>
      </c>
      <c r="G6" s="300">
        <v>20902</v>
      </c>
      <c r="H6" s="300">
        <v>21269</v>
      </c>
      <c r="I6" s="300">
        <v>18059</v>
      </c>
      <c r="J6" s="300">
        <v>16661</v>
      </c>
      <c r="K6" s="301">
        <v>90890</v>
      </c>
      <c r="L6" s="302">
        <v>90890</v>
      </c>
      <c r="M6" s="296">
        <v>0</v>
      </c>
      <c r="N6" s="300">
        <v>7</v>
      </c>
      <c r="O6" s="297">
        <v>7</v>
      </c>
      <c r="P6" s="299">
        <v>0</v>
      </c>
      <c r="Q6" s="300">
        <v>35</v>
      </c>
      <c r="R6" s="300">
        <v>177</v>
      </c>
      <c r="S6" s="300">
        <v>257</v>
      </c>
      <c r="T6" s="300">
        <v>573</v>
      </c>
      <c r="U6" s="300">
        <v>1103</v>
      </c>
      <c r="V6" s="297">
        <v>2145</v>
      </c>
      <c r="W6" s="302">
        <v>2152</v>
      </c>
      <c r="X6" s="296">
        <v>1106</v>
      </c>
      <c r="Y6" s="300">
        <v>3480</v>
      </c>
      <c r="Z6" s="297">
        <v>4586</v>
      </c>
      <c r="AA6" s="299">
        <v>0</v>
      </c>
      <c r="AB6" s="300">
        <v>6511</v>
      </c>
      <c r="AC6" s="300">
        <v>10963</v>
      </c>
      <c r="AD6" s="300">
        <v>7842</v>
      </c>
      <c r="AE6" s="300">
        <v>5602</v>
      </c>
      <c r="AF6" s="300">
        <v>4601</v>
      </c>
      <c r="AG6" s="297">
        <v>35519</v>
      </c>
      <c r="AH6" s="302">
        <v>40105</v>
      </c>
      <c r="AI6" s="296">
        <v>158</v>
      </c>
      <c r="AJ6" s="300">
        <v>561</v>
      </c>
      <c r="AK6" s="297">
        <v>719</v>
      </c>
      <c r="AL6" s="299">
        <v>0</v>
      </c>
      <c r="AM6" s="300">
        <v>889</v>
      </c>
      <c r="AN6" s="300">
        <v>1256</v>
      </c>
      <c r="AO6" s="300">
        <v>961</v>
      </c>
      <c r="AP6" s="300">
        <v>498</v>
      </c>
      <c r="AQ6" s="300">
        <v>583</v>
      </c>
      <c r="AR6" s="297">
        <v>4187</v>
      </c>
      <c r="AS6" s="302">
        <v>4906</v>
      </c>
      <c r="AT6" s="296">
        <v>0</v>
      </c>
      <c r="AU6" s="300">
        <v>0</v>
      </c>
      <c r="AV6" s="297">
        <v>0</v>
      </c>
      <c r="AW6" s="299">
        <v>0</v>
      </c>
      <c r="AX6" s="300">
        <v>13796</v>
      </c>
      <c r="AY6" s="300">
        <v>13582</v>
      </c>
      <c r="AZ6" s="300">
        <v>8139</v>
      </c>
      <c r="BA6" s="300">
        <v>3657</v>
      </c>
      <c r="BB6" s="300">
        <v>1506</v>
      </c>
      <c r="BC6" s="301">
        <v>40680</v>
      </c>
      <c r="BD6" s="302">
        <v>40680</v>
      </c>
      <c r="BE6" s="296">
        <v>0</v>
      </c>
      <c r="BF6" s="300">
        <v>0</v>
      </c>
      <c r="BG6" s="297">
        <v>0</v>
      </c>
      <c r="BH6" s="299">
        <v>0</v>
      </c>
      <c r="BI6" s="300">
        <v>2784</v>
      </c>
      <c r="BJ6" s="300">
        <v>4702</v>
      </c>
      <c r="BK6" s="300">
        <v>2436</v>
      </c>
      <c r="BL6" s="300">
        <v>1407</v>
      </c>
      <c r="BM6" s="300">
        <v>387</v>
      </c>
      <c r="BN6" s="297">
        <v>11716</v>
      </c>
      <c r="BO6" s="302">
        <v>11716</v>
      </c>
      <c r="BP6" s="296">
        <v>9</v>
      </c>
      <c r="BQ6" s="300">
        <v>101</v>
      </c>
      <c r="BR6" s="297">
        <v>110</v>
      </c>
      <c r="BS6" s="299">
        <v>0</v>
      </c>
      <c r="BT6" s="300">
        <v>1109</v>
      </c>
      <c r="BU6" s="300">
        <v>2047</v>
      </c>
      <c r="BV6" s="300">
        <v>3601</v>
      </c>
      <c r="BW6" s="300">
        <v>2501</v>
      </c>
      <c r="BX6" s="300">
        <v>1281</v>
      </c>
      <c r="BY6" s="297">
        <v>10539</v>
      </c>
      <c r="BZ6" s="302">
        <v>10649</v>
      </c>
      <c r="CA6" s="296">
        <v>0</v>
      </c>
      <c r="CB6" s="300">
        <v>0</v>
      </c>
      <c r="CC6" s="297">
        <v>0</v>
      </c>
      <c r="CD6" s="299">
        <v>0</v>
      </c>
      <c r="CE6" s="300">
        <v>127</v>
      </c>
      <c r="CF6" s="300">
        <v>256</v>
      </c>
      <c r="CG6" s="300">
        <v>306</v>
      </c>
      <c r="CH6" s="300">
        <v>347</v>
      </c>
      <c r="CI6" s="300">
        <v>282</v>
      </c>
      <c r="CJ6" s="297">
        <v>1318</v>
      </c>
      <c r="CK6" s="302">
        <v>1318</v>
      </c>
      <c r="CL6" s="296">
        <v>0</v>
      </c>
      <c r="CM6" s="300">
        <v>0</v>
      </c>
      <c r="CN6" s="297">
        <v>0</v>
      </c>
      <c r="CO6" s="299">
        <v>0</v>
      </c>
      <c r="CP6" s="300">
        <v>0</v>
      </c>
      <c r="CQ6" s="300">
        <v>0</v>
      </c>
      <c r="CR6" s="300">
        <v>0</v>
      </c>
      <c r="CS6" s="300">
        <v>0</v>
      </c>
      <c r="CT6" s="300">
        <v>0</v>
      </c>
      <c r="CU6" s="297">
        <v>0</v>
      </c>
      <c r="CV6" s="302">
        <v>0</v>
      </c>
      <c r="CW6" s="296">
        <v>0</v>
      </c>
      <c r="CX6" s="300">
        <v>0</v>
      </c>
      <c r="CY6" s="297">
        <v>0</v>
      </c>
      <c r="CZ6" s="299">
        <v>0</v>
      </c>
      <c r="DA6" s="300">
        <v>0</v>
      </c>
      <c r="DB6" s="300">
        <v>0</v>
      </c>
      <c r="DC6" s="300">
        <v>0</v>
      </c>
      <c r="DD6" s="300">
        <v>0</v>
      </c>
      <c r="DE6" s="300">
        <v>0</v>
      </c>
      <c r="DF6" s="297">
        <v>0</v>
      </c>
      <c r="DG6" s="302">
        <v>0</v>
      </c>
    </row>
    <row r="7" spans="1:111" ht="18.75" customHeight="1" x14ac:dyDescent="0.15">
      <c r="A7" s="288" t="s">
        <v>5</v>
      </c>
      <c r="B7" s="303">
        <v>0</v>
      </c>
      <c r="C7" s="304">
        <v>0</v>
      </c>
      <c r="D7" s="305">
        <v>0</v>
      </c>
      <c r="E7" s="306">
        <v>0</v>
      </c>
      <c r="F7" s="307">
        <v>4915</v>
      </c>
      <c r="G7" s="307">
        <v>9643</v>
      </c>
      <c r="H7" s="307">
        <v>9230</v>
      </c>
      <c r="I7" s="307">
        <v>6632</v>
      </c>
      <c r="J7" s="307">
        <v>7254</v>
      </c>
      <c r="K7" s="308">
        <v>37674</v>
      </c>
      <c r="L7" s="309">
        <v>37674</v>
      </c>
      <c r="M7" s="303">
        <v>0</v>
      </c>
      <c r="N7" s="307">
        <v>4</v>
      </c>
      <c r="O7" s="304">
        <v>4</v>
      </c>
      <c r="P7" s="306">
        <v>0</v>
      </c>
      <c r="Q7" s="307">
        <v>17</v>
      </c>
      <c r="R7" s="307">
        <v>62</v>
      </c>
      <c r="S7" s="307">
        <v>99</v>
      </c>
      <c r="T7" s="307">
        <v>247</v>
      </c>
      <c r="U7" s="307">
        <v>550</v>
      </c>
      <c r="V7" s="304">
        <v>975</v>
      </c>
      <c r="W7" s="309">
        <v>979</v>
      </c>
      <c r="X7" s="303">
        <v>558</v>
      </c>
      <c r="Y7" s="307">
        <v>1813</v>
      </c>
      <c r="Z7" s="304">
        <v>2371</v>
      </c>
      <c r="AA7" s="306">
        <v>0</v>
      </c>
      <c r="AB7" s="307">
        <v>2759</v>
      </c>
      <c r="AC7" s="307">
        <v>6001</v>
      </c>
      <c r="AD7" s="307">
        <v>4252</v>
      </c>
      <c r="AE7" s="307">
        <v>2927</v>
      </c>
      <c r="AF7" s="307">
        <v>2371</v>
      </c>
      <c r="AG7" s="304">
        <v>18310</v>
      </c>
      <c r="AH7" s="309">
        <v>20681</v>
      </c>
      <c r="AI7" s="303">
        <v>59</v>
      </c>
      <c r="AJ7" s="307">
        <v>250</v>
      </c>
      <c r="AK7" s="304">
        <v>309</v>
      </c>
      <c r="AL7" s="306">
        <v>0</v>
      </c>
      <c r="AM7" s="307">
        <v>270</v>
      </c>
      <c r="AN7" s="307">
        <v>562</v>
      </c>
      <c r="AO7" s="307">
        <v>499</v>
      </c>
      <c r="AP7" s="307">
        <v>98</v>
      </c>
      <c r="AQ7" s="307">
        <v>287</v>
      </c>
      <c r="AR7" s="304">
        <v>1716</v>
      </c>
      <c r="AS7" s="309">
        <v>2025</v>
      </c>
      <c r="AT7" s="303">
        <v>0</v>
      </c>
      <c r="AU7" s="307">
        <v>0</v>
      </c>
      <c r="AV7" s="304">
        <v>0</v>
      </c>
      <c r="AW7" s="306">
        <v>0</v>
      </c>
      <c r="AX7" s="307">
        <v>4644</v>
      </c>
      <c r="AY7" s="307">
        <v>5930</v>
      </c>
      <c r="AZ7" s="307">
        <v>3399</v>
      </c>
      <c r="BA7" s="307">
        <v>1306</v>
      </c>
      <c r="BB7" s="307">
        <v>590</v>
      </c>
      <c r="BC7" s="308">
        <v>15869</v>
      </c>
      <c r="BD7" s="309">
        <v>15869</v>
      </c>
      <c r="BE7" s="303">
        <v>0</v>
      </c>
      <c r="BF7" s="307">
        <v>0</v>
      </c>
      <c r="BG7" s="304">
        <v>0</v>
      </c>
      <c r="BH7" s="306">
        <v>0</v>
      </c>
      <c r="BI7" s="307">
        <v>926</v>
      </c>
      <c r="BJ7" s="307">
        <v>2171</v>
      </c>
      <c r="BK7" s="307">
        <v>1236</v>
      </c>
      <c r="BL7" s="307">
        <v>657</v>
      </c>
      <c r="BM7" s="307">
        <v>222</v>
      </c>
      <c r="BN7" s="304">
        <v>5212</v>
      </c>
      <c r="BO7" s="309">
        <v>5212</v>
      </c>
      <c r="BP7" s="303">
        <v>3</v>
      </c>
      <c r="BQ7" s="307">
        <v>17</v>
      </c>
      <c r="BR7" s="304">
        <v>20</v>
      </c>
      <c r="BS7" s="306">
        <v>0</v>
      </c>
      <c r="BT7" s="307">
        <v>328</v>
      </c>
      <c r="BU7" s="307">
        <v>814</v>
      </c>
      <c r="BV7" s="307">
        <v>1699</v>
      </c>
      <c r="BW7" s="307">
        <v>913</v>
      </c>
      <c r="BX7" s="307">
        <v>520</v>
      </c>
      <c r="BY7" s="304">
        <v>4274</v>
      </c>
      <c r="BZ7" s="309">
        <v>4294</v>
      </c>
      <c r="CA7" s="303">
        <v>0</v>
      </c>
      <c r="CB7" s="307">
        <v>0</v>
      </c>
      <c r="CC7" s="304">
        <v>0</v>
      </c>
      <c r="CD7" s="306">
        <v>0</v>
      </c>
      <c r="CE7" s="307">
        <v>91</v>
      </c>
      <c r="CF7" s="307">
        <v>146</v>
      </c>
      <c r="CG7" s="307">
        <v>195</v>
      </c>
      <c r="CH7" s="307">
        <v>220</v>
      </c>
      <c r="CI7" s="307">
        <v>263</v>
      </c>
      <c r="CJ7" s="304">
        <v>915</v>
      </c>
      <c r="CK7" s="309">
        <v>915</v>
      </c>
      <c r="CL7" s="303">
        <v>0</v>
      </c>
      <c r="CM7" s="307">
        <v>0</v>
      </c>
      <c r="CN7" s="304">
        <v>0</v>
      </c>
      <c r="CO7" s="306">
        <v>0</v>
      </c>
      <c r="CP7" s="307">
        <v>0</v>
      </c>
      <c r="CQ7" s="307">
        <v>0</v>
      </c>
      <c r="CR7" s="307">
        <v>0</v>
      </c>
      <c r="CS7" s="307">
        <v>0</v>
      </c>
      <c r="CT7" s="307">
        <v>0</v>
      </c>
      <c r="CU7" s="304">
        <v>0</v>
      </c>
      <c r="CV7" s="309">
        <v>0</v>
      </c>
      <c r="CW7" s="303">
        <v>0</v>
      </c>
      <c r="CX7" s="307">
        <v>0</v>
      </c>
      <c r="CY7" s="304">
        <v>0</v>
      </c>
      <c r="CZ7" s="306">
        <v>0</v>
      </c>
      <c r="DA7" s="307">
        <v>0</v>
      </c>
      <c r="DB7" s="307">
        <v>0</v>
      </c>
      <c r="DC7" s="307">
        <v>0</v>
      </c>
      <c r="DD7" s="307">
        <v>0</v>
      </c>
      <c r="DE7" s="307">
        <v>0</v>
      </c>
      <c r="DF7" s="304">
        <v>0</v>
      </c>
      <c r="DG7" s="309">
        <v>0</v>
      </c>
    </row>
    <row r="8" spans="1:111" ht="18.75" customHeight="1" x14ac:dyDescent="0.15">
      <c r="A8" s="288" t="s">
        <v>6</v>
      </c>
      <c r="B8" s="303">
        <v>0</v>
      </c>
      <c r="C8" s="304">
        <v>0</v>
      </c>
      <c r="D8" s="305">
        <v>0</v>
      </c>
      <c r="E8" s="306">
        <v>0</v>
      </c>
      <c r="F8" s="307">
        <v>1996</v>
      </c>
      <c r="G8" s="307">
        <v>2757</v>
      </c>
      <c r="H8" s="307">
        <v>2063</v>
      </c>
      <c r="I8" s="307">
        <v>2190</v>
      </c>
      <c r="J8" s="307">
        <v>2530</v>
      </c>
      <c r="K8" s="308">
        <v>11536</v>
      </c>
      <c r="L8" s="309">
        <v>11536</v>
      </c>
      <c r="M8" s="303">
        <v>0</v>
      </c>
      <c r="N8" s="307">
        <v>0</v>
      </c>
      <c r="O8" s="304">
        <v>0</v>
      </c>
      <c r="P8" s="306">
        <v>0</v>
      </c>
      <c r="Q8" s="307">
        <v>9</v>
      </c>
      <c r="R8" s="307">
        <v>20</v>
      </c>
      <c r="S8" s="307">
        <v>12</v>
      </c>
      <c r="T8" s="307">
        <v>67</v>
      </c>
      <c r="U8" s="307">
        <v>134</v>
      </c>
      <c r="V8" s="304">
        <v>242</v>
      </c>
      <c r="W8" s="309">
        <v>242</v>
      </c>
      <c r="X8" s="303">
        <v>192</v>
      </c>
      <c r="Y8" s="307">
        <v>647</v>
      </c>
      <c r="Z8" s="304">
        <v>839</v>
      </c>
      <c r="AA8" s="306">
        <v>0</v>
      </c>
      <c r="AB8" s="307">
        <v>1110</v>
      </c>
      <c r="AC8" s="307">
        <v>1632</v>
      </c>
      <c r="AD8" s="307">
        <v>762</v>
      </c>
      <c r="AE8" s="307">
        <v>688</v>
      </c>
      <c r="AF8" s="307">
        <v>592</v>
      </c>
      <c r="AG8" s="304">
        <v>4784</v>
      </c>
      <c r="AH8" s="309">
        <v>5623</v>
      </c>
      <c r="AI8" s="303">
        <v>8</v>
      </c>
      <c r="AJ8" s="307">
        <v>28</v>
      </c>
      <c r="AK8" s="304">
        <v>36</v>
      </c>
      <c r="AL8" s="306">
        <v>0</v>
      </c>
      <c r="AM8" s="307">
        <v>166</v>
      </c>
      <c r="AN8" s="307">
        <v>64</v>
      </c>
      <c r="AO8" s="307">
        <v>46</v>
      </c>
      <c r="AP8" s="307">
        <v>93</v>
      </c>
      <c r="AQ8" s="307">
        <v>85</v>
      </c>
      <c r="AR8" s="304">
        <v>454</v>
      </c>
      <c r="AS8" s="309">
        <v>490</v>
      </c>
      <c r="AT8" s="303">
        <v>0</v>
      </c>
      <c r="AU8" s="307">
        <v>0</v>
      </c>
      <c r="AV8" s="304">
        <v>0</v>
      </c>
      <c r="AW8" s="306">
        <v>0</v>
      </c>
      <c r="AX8" s="307">
        <v>2057</v>
      </c>
      <c r="AY8" s="307">
        <v>1701</v>
      </c>
      <c r="AZ8" s="307">
        <v>1056</v>
      </c>
      <c r="BA8" s="307">
        <v>289</v>
      </c>
      <c r="BB8" s="307">
        <v>193</v>
      </c>
      <c r="BC8" s="308">
        <v>5296</v>
      </c>
      <c r="BD8" s="309">
        <v>5296</v>
      </c>
      <c r="BE8" s="303">
        <v>0</v>
      </c>
      <c r="BF8" s="307">
        <v>0</v>
      </c>
      <c r="BG8" s="304">
        <v>0</v>
      </c>
      <c r="BH8" s="306">
        <v>0</v>
      </c>
      <c r="BI8" s="307">
        <v>421</v>
      </c>
      <c r="BJ8" s="307">
        <v>554</v>
      </c>
      <c r="BK8" s="307">
        <v>254</v>
      </c>
      <c r="BL8" s="307">
        <v>175</v>
      </c>
      <c r="BM8" s="307">
        <v>34</v>
      </c>
      <c r="BN8" s="304">
        <v>1438</v>
      </c>
      <c r="BO8" s="309">
        <v>1438</v>
      </c>
      <c r="BP8" s="303">
        <v>3</v>
      </c>
      <c r="BQ8" s="307">
        <v>0</v>
      </c>
      <c r="BR8" s="304">
        <v>3</v>
      </c>
      <c r="BS8" s="306">
        <v>0</v>
      </c>
      <c r="BT8" s="307">
        <v>122</v>
      </c>
      <c r="BU8" s="307">
        <v>130</v>
      </c>
      <c r="BV8" s="307">
        <v>438</v>
      </c>
      <c r="BW8" s="307">
        <v>204</v>
      </c>
      <c r="BX8" s="307">
        <v>195</v>
      </c>
      <c r="BY8" s="304">
        <v>1089</v>
      </c>
      <c r="BZ8" s="309">
        <v>1092</v>
      </c>
      <c r="CA8" s="303">
        <v>0</v>
      </c>
      <c r="CB8" s="307">
        <v>0</v>
      </c>
      <c r="CC8" s="304">
        <v>0</v>
      </c>
      <c r="CD8" s="306">
        <v>0</v>
      </c>
      <c r="CE8" s="307">
        <v>16</v>
      </c>
      <c r="CF8" s="307">
        <v>10</v>
      </c>
      <c r="CG8" s="307">
        <v>31</v>
      </c>
      <c r="CH8" s="307">
        <v>65</v>
      </c>
      <c r="CI8" s="307">
        <v>6</v>
      </c>
      <c r="CJ8" s="304">
        <v>128</v>
      </c>
      <c r="CK8" s="309">
        <v>128</v>
      </c>
      <c r="CL8" s="303">
        <v>0</v>
      </c>
      <c r="CM8" s="307">
        <v>0</v>
      </c>
      <c r="CN8" s="304">
        <v>0</v>
      </c>
      <c r="CO8" s="306">
        <v>0</v>
      </c>
      <c r="CP8" s="307">
        <v>0</v>
      </c>
      <c r="CQ8" s="307">
        <v>0</v>
      </c>
      <c r="CR8" s="307">
        <v>0</v>
      </c>
      <c r="CS8" s="307">
        <v>0</v>
      </c>
      <c r="CT8" s="307">
        <v>0</v>
      </c>
      <c r="CU8" s="304">
        <v>0</v>
      </c>
      <c r="CV8" s="309">
        <v>0</v>
      </c>
      <c r="CW8" s="303">
        <v>0</v>
      </c>
      <c r="CX8" s="307">
        <v>0</v>
      </c>
      <c r="CY8" s="304">
        <v>0</v>
      </c>
      <c r="CZ8" s="306">
        <v>0</v>
      </c>
      <c r="DA8" s="307">
        <v>0</v>
      </c>
      <c r="DB8" s="307">
        <v>0</v>
      </c>
      <c r="DC8" s="307">
        <v>0</v>
      </c>
      <c r="DD8" s="307">
        <v>0</v>
      </c>
      <c r="DE8" s="307">
        <v>0</v>
      </c>
      <c r="DF8" s="304">
        <v>0</v>
      </c>
      <c r="DG8" s="309">
        <v>0</v>
      </c>
    </row>
    <row r="9" spans="1:111" ht="18.75" customHeight="1" x14ac:dyDescent="0.15">
      <c r="A9" s="288" t="s">
        <v>14</v>
      </c>
      <c r="B9" s="303">
        <v>0</v>
      </c>
      <c r="C9" s="304">
        <v>0</v>
      </c>
      <c r="D9" s="305">
        <v>0</v>
      </c>
      <c r="E9" s="306">
        <v>0</v>
      </c>
      <c r="F9" s="307">
        <v>879</v>
      </c>
      <c r="G9" s="307">
        <v>1071</v>
      </c>
      <c r="H9" s="307">
        <v>1054</v>
      </c>
      <c r="I9" s="307">
        <v>794</v>
      </c>
      <c r="J9" s="307">
        <v>862</v>
      </c>
      <c r="K9" s="308">
        <v>4660</v>
      </c>
      <c r="L9" s="309">
        <v>4660</v>
      </c>
      <c r="M9" s="303">
        <v>0</v>
      </c>
      <c r="N9" s="307">
        <v>0</v>
      </c>
      <c r="O9" s="304">
        <v>0</v>
      </c>
      <c r="P9" s="306">
        <v>0</v>
      </c>
      <c r="Q9" s="307">
        <v>0</v>
      </c>
      <c r="R9" s="307">
        <v>28</v>
      </c>
      <c r="S9" s="307">
        <v>15</v>
      </c>
      <c r="T9" s="307">
        <v>26</v>
      </c>
      <c r="U9" s="307">
        <v>30</v>
      </c>
      <c r="V9" s="304">
        <v>99</v>
      </c>
      <c r="W9" s="309">
        <v>99</v>
      </c>
      <c r="X9" s="303">
        <v>33</v>
      </c>
      <c r="Y9" s="307">
        <v>262</v>
      </c>
      <c r="Z9" s="304">
        <v>295</v>
      </c>
      <c r="AA9" s="306">
        <v>0</v>
      </c>
      <c r="AB9" s="307">
        <v>404</v>
      </c>
      <c r="AC9" s="307">
        <v>711</v>
      </c>
      <c r="AD9" s="307">
        <v>605</v>
      </c>
      <c r="AE9" s="307">
        <v>217</v>
      </c>
      <c r="AF9" s="307">
        <v>179</v>
      </c>
      <c r="AG9" s="304">
        <v>2116</v>
      </c>
      <c r="AH9" s="309">
        <v>2411</v>
      </c>
      <c r="AI9" s="303">
        <v>0</v>
      </c>
      <c r="AJ9" s="307">
        <v>56</v>
      </c>
      <c r="AK9" s="304">
        <v>56</v>
      </c>
      <c r="AL9" s="306">
        <v>0</v>
      </c>
      <c r="AM9" s="307">
        <v>0</v>
      </c>
      <c r="AN9" s="307">
        <v>4</v>
      </c>
      <c r="AO9" s="307">
        <v>12</v>
      </c>
      <c r="AP9" s="307">
        <v>18</v>
      </c>
      <c r="AQ9" s="307">
        <v>15</v>
      </c>
      <c r="AR9" s="304">
        <v>49</v>
      </c>
      <c r="AS9" s="309">
        <v>105</v>
      </c>
      <c r="AT9" s="303">
        <v>0</v>
      </c>
      <c r="AU9" s="307">
        <v>0</v>
      </c>
      <c r="AV9" s="304">
        <v>0</v>
      </c>
      <c r="AW9" s="306">
        <v>0</v>
      </c>
      <c r="AX9" s="307">
        <v>953</v>
      </c>
      <c r="AY9" s="307">
        <v>907</v>
      </c>
      <c r="AZ9" s="307">
        <v>590</v>
      </c>
      <c r="BA9" s="307">
        <v>548</v>
      </c>
      <c r="BB9" s="307">
        <v>166</v>
      </c>
      <c r="BC9" s="308">
        <v>3164</v>
      </c>
      <c r="BD9" s="309">
        <v>3164</v>
      </c>
      <c r="BE9" s="303">
        <v>0</v>
      </c>
      <c r="BF9" s="307">
        <v>0</v>
      </c>
      <c r="BG9" s="304">
        <v>0</v>
      </c>
      <c r="BH9" s="306">
        <v>0</v>
      </c>
      <c r="BI9" s="307">
        <v>99</v>
      </c>
      <c r="BJ9" s="307">
        <v>219</v>
      </c>
      <c r="BK9" s="307">
        <v>156</v>
      </c>
      <c r="BL9" s="307">
        <v>61</v>
      </c>
      <c r="BM9" s="307">
        <v>33</v>
      </c>
      <c r="BN9" s="304">
        <v>568</v>
      </c>
      <c r="BO9" s="309">
        <v>568</v>
      </c>
      <c r="BP9" s="303">
        <v>0</v>
      </c>
      <c r="BQ9" s="307">
        <v>2</v>
      </c>
      <c r="BR9" s="304">
        <v>2</v>
      </c>
      <c r="BS9" s="306">
        <v>0</v>
      </c>
      <c r="BT9" s="307">
        <v>88</v>
      </c>
      <c r="BU9" s="307">
        <v>128</v>
      </c>
      <c r="BV9" s="307">
        <v>94</v>
      </c>
      <c r="BW9" s="307">
        <v>370</v>
      </c>
      <c r="BX9" s="307">
        <v>97</v>
      </c>
      <c r="BY9" s="304">
        <v>777</v>
      </c>
      <c r="BZ9" s="309">
        <v>779</v>
      </c>
      <c r="CA9" s="303">
        <v>0</v>
      </c>
      <c r="CB9" s="307">
        <v>0</v>
      </c>
      <c r="CC9" s="304">
        <v>0</v>
      </c>
      <c r="CD9" s="306">
        <v>0</v>
      </c>
      <c r="CE9" s="307">
        <v>0</v>
      </c>
      <c r="CF9" s="307">
        <v>0</v>
      </c>
      <c r="CG9" s="307">
        <v>3</v>
      </c>
      <c r="CH9" s="307">
        <v>3</v>
      </c>
      <c r="CI9" s="307">
        <v>0</v>
      </c>
      <c r="CJ9" s="304">
        <v>6</v>
      </c>
      <c r="CK9" s="309">
        <v>6</v>
      </c>
      <c r="CL9" s="303">
        <v>0</v>
      </c>
      <c r="CM9" s="307">
        <v>0</v>
      </c>
      <c r="CN9" s="304">
        <v>0</v>
      </c>
      <c r="CO9" s="306">
        <v>0</v>
      </c>
      <c r="CP9" s="307">
        <v>0</v>
      </c>
      <c r="CQ9" s="307">
        <v>0</v>
      </c>
      <c r="CR9" s="307">
        <v>0</v>
      </c>
      <c r="CS9" s="307">
        <v>0</v>
      </c>
      <c r="CT9" s="307">
        <v>0</v>
      </c>
      <c r="CU9" s="304">
        <v>0</v>
      </c>
      <c r="CV9" s="309">
        <v>0</v>
      </c>
      <c r="CW9" s="303">
        <v>0</v>
      </c>
      <c r="CX9" s="307">
        <v>0</v>
      </c>
      <c r="CY9" s="304">
        <v>0</v>
      </c>
      <c r="CZ9" s="306">
        <v>0</v>
      </c>
      <c r="DA9" s="307">
        <v>0</v>
      </c>
      <c r="DB9" s="307">
        <v>0</v>
      </c>
      <c r="DC9" s="307">
        <v>0</v>
      </c>
      <c r="DD9" s="307">
        <v>0</v>
      </c>
      <c r="DE9" s="307">
        <v>0</v>
      </c>
      <c r="DF9" s="304">
        <v>0</v>
      </c>
      <c r="DG9" s="309">
        <v>0</v>
      </c>
    </row>
    <row r="10" spans="1:111" ht="18.75" customHeight="1" x14ac:dyDescent="0.15">
      <c r="A10" s="288" t="s">
        <v>7</v>
      </c>
      <c r="B10" s="303">
        <v>0</v>
      </c>
      <c r="C10" s="304">
        <v>0</v>
      </c>
      <c r="D10" s="305">
        <v>0</v>
      </c>
      <c r="E10" s="306">
        <v>0</v>
      </c>
      <c r="F10" s="307">
        <v>1122</v>
      </c>
      <c r="G10" s="307">
        <v>1255</v>
      </c>
      <c r="H10" s="307">
        <v>1778</v>
      </c>
      <c r="I10" s="307">
        <v>1832</v>
      </c>
      <c r="J10" s="307">
        <v>589</v>
      </c>
      <c r="K10" s="308">
        <v>6576</v>
      </c>
      <c r="L10" s="309">
        <v>6576</v>
      </c>
      <c r="M10" s="303">
        <v>0</v>
      </c>
      <c r="N10" s="307">
        <v>0</v>
      </c>
      <c r="O10" s="304">
        <v>0</v>
      </c>
      <c r="P10" s="306">
        <v>0</v>
      </c>
      <c r="Q10" s="307">
        <v>4</v>
      </c>
      <c r="R10" s="307">
        <v>9</v>
      </c>
      <c r="S10" s="307">
        <v>15</v>
      </c>
      <c r="T10" s="307">
        <v>56</v>
      </c>
      <c r="U10" s="307">
        <v>91</v>
      </c>
      <c r="V10" s="304">
        <v>175</v>
      </c>
      <c r="W10" s="309">
        <v>175</v>
      </c>
      <c r="X10" s="303">
        <v>0</v>
      </c>
      <c r="Y10" s="307">
        <v>21</v>
      </c>
      <c r="Z10" s="304">
        <v>21</v>
      </c>
      <c r="AA10" s="306">
        <v>0</v>
      </c>
      <c r="AB10" s="307">
        <v>302</v>
      </c>
      <c r="AC10" s="307">
        <v>341</v>
      </c>
      <c r="AD10" s="307">
        <v>282</v>
      </c>
      <c r="AE10" s="307">
        <v>340</v>
      </c>
      <c r="AF10" s="307">
        <v>284</v>
      </c>
      <c r="AG10" s="304">
        <v>1549</v>
      </c>
      <c r="AH10" s="309">
        <v>1570</v>
      </c>
      <c r="AI10" s="303">
        <v>0</v>
      </c>
      <c r="AJ10" s="307">
        <v>0</v>
      </c>
      <c r="AK10" s="304">
        <v>0</v>
      </c>
      <c r="AL10" s="306">
        <v>0</v>
      </c>
      <c r="AM10" s="307">
        <v>165</v>
      </c>
      <c r="AN10" s="307">
        <v>50</v>
      </c>
      <c r="AO10" s="307">
        <v>41</v>
      </c>
      <c r="AP10" s="307">
        <v>68</v>
      </c>
      <c r="AQ10" s="307">
        <v>28</v>
      </c>
      <c r="AR10" s="304">
        <v>352</v>
      </c>
      <c r="AS10" s="309">
        <v>352</v>
      </c>
      <c r="AT10" s="303">
        <v>0</v>
      </c>
      <c r="AU10" s="307">
        <v>0</v>
      </c>
      <c r="AV10" s="304">
        <v>0</v>
      </c>
      <c r="AW10" s="306">
        <v>0</v>
      </c>
      <c r="AX10" s="307">
        <v>1239</v>
      </c>
      <c r="AY10" s="307">
        <v>885</v>
      </c>
      <c r="AZ10" s="307">
        <v>521</v>
      </c>
      <c r="BA10" s="307">
        <v>272</v>
      </c>
      <c r="BB10" s="307">
        <v>144</v>
      </c>
      <c r="BC10" s="308">
        <v>3061</v>
      </c>
      <c r="BD10" s="309">
        <v>3061</v>
      </c>
      <c r="BE10" s="303">
        <v>0</v>
      </c>
      <c r="BF10" s="307">
        <v>0</v>
      </c>
      <c r="BG10" s="304">
        <v>0</v>
      </c>
      <c r="BH10" s="306">
        <v>0</v>
      </c>
      <c r="BI10" s="307">
        <v>206</v>
      </c>
      <c r="BJ10" s="307">
        <v>157</v>
      </c>
      <c r="BK10" s="307">
        <v>102</v>
      </c>
      <c r="BL10" s="307">
        <v>39</v>
      </c>
      <c r="BM10" s="307">
        <v>0</v>
      </c>
      <c r="BN10" s="304">
        <v>504</v>
      </c>
      <c r="BO10" s="309">
        <v>504</v>
      </c>
      <c r="BP10" s="303">
        <v>0</v>
      </c>
      <c r="BQ10" s="307">
        <v>0</v>
      </c>
      <c r="BR10" s="304">
        <v>0</v>
      </c>
      <c r="BS10" s="306">
        <v>0</v>
      </c>
      <c r="BT10" s="307">
        <v>124</v>
      </c>
      <c r="BU10" s="307">
        <v>211</v>
      </c>
      <c r="BV10" s="307">
        <v>224</v>
      </c>
      <c r="BW10" s="307">
        <v>162</v>
      </c>
      <c r="BX10" s="307">
        <v>118</v>
      </c>
      <c r="BY10" s="304">
        <v>839</v>
      </c>
      <c r="BZ10" s="309">
        <v>839</v>
      </c>
      <c r="CA10" s="303">
        <v>0</v>
      </c>
      <c r="CB10" s="307">
        <v>0</v>
      </c>
      <c r="CC10" s="304">
        <v>0</v>
      </c>
      <c r="CD10" s="306">
        <v>0</v>
      </c>
      <c r="CE10" s="307">
        <v>0</v>
      </c>
      <c r="CF10" s="307">
        <v>0</v>
      </c>
      <c r="CG10" s="307">
        <v>3</v>
      </c>
      <c r="CH10" s="307">
        <v>11</v>
      </c>
      <c r="CI10" s="307">
        <v>0</v>
      </c>
      <c r="CJ10" s="304">
        <v>14</v>
      </c>
      <c r="CK10" s="309">
        <v>14</v>
      </c>
      <c r="CL10" s="303">
        <v>0</v>
      </c>
      <c r="CM10" s="307">
        <v>0</v>
      </c>
      <c r="CN10" s="304">
        <v>0</v>
      </c>
      <c r="CO10" s="306">
        <v>0</v>
      </c>
      <c r="CP10" s="307">
        <v>0</v>
      </c>
      <c r="CQ10" s="307">
        <v>0</v>
      </c>
      <c r="CR10" s="307">
        <v>0</v>
      </c>
      <c r="CS10" s="307">
        <v>0</v>
      </c>
      <c r="CT10" s="307">
        <v>0</v>
      </c>
      <c r="CU10" s="304">
        <v>0</v>
      </c>
      <c r="CV10" s="309">
        <v>0</v>
      </c>
      <c r="CW10" s="303">
        <v>0</v>
      </c>
      <c r="CX10" s="307">
        <v>0</v>
      </c>
      <c r="CY10" s="304">
        <v>0</v>
      </c>
      <c r="CZ10" s="306">
        <v>0</v>
      </c>
      <c r="DA10" s="307">
        <v>0</v>
      </c>
      <c r="DB10" s="307">
        <v>0</v>
      </c>
      <c r="DC10" s="307">
        <v>0</v>
      </c>
      <c r="DD10" s="307">
        <v>0</v>
      </c>
      <c r="DE10" s="307">
        <v>0</v>
      </c>
      <c r="DF10" s="304">
        <v>0</v>
      </c>
      <c r="DG10" s="309">
        <v>0</v>
      </c>
    </row>
    <row r="11" spans="1:111" ht="18.75" customHeight="1" x14ac:dyDescent="0.15">
      <c r="A11" s="288" t="s">
        <v>8</v>
      </c>
      <c r="B11" s="303">
        <v>0</v>
      </c>
      <c r="C11" s="304">
        <v>0</v>
      </c>
      <c r="D11" s="305">
        <v>0</v>
      </c>
      <c r="E11" s="306">
        <v>0</v>
      </c>
      <c r="F11" s="307">
        <v>337</v>
      </c>
      <c r="G11" s="307">
        <v>649</v>
      </c>
      <c r="H11" s="307">
        <v>707</v>
      </c>
      <c r="I11" s="307">
        <v>108</v>
      </c>
      <c r="J11" s="307">
        <v>515</v>
      </c>
      <c r="K11" s="308">
        <v>2316</v>
      </c>
      <c r="L11" s="309">
        <v>2316</v>
      </c>
      <c r="M11" s="303">
        <v>0</v>
      </c>
      <c r="N11" s="307">
        <v>0</v>
      </c>
      <c r="O11" s="304">
        <v>0</v>
      </c>
      <c r="P11" s="306">
        <v>0</v>
      </c>
      <c r="Q11" s="307">
        <v>0</v>
      </c>
      <c r="R11" s="307">
        <v>0</v>
      </c>
      <c r="S11" s="307">
        <v>10</v>
      </c>
      <c r="T11" s="307">
        <v>7</v>
      </c>
      <c r="U11" s="307">
        <v>16</v>
      </c>
      <c r="V11" s="304">
        <v>33</v>
      </c>
      <c r="W11" s="309">
        <v>33</v>
      </c>
      <c r="X11" s="303">
        <v>11</v>
      </c>
      <c r="Y11" s="307">
        <v>4</v>
      </c>
      <c r="Z11" s="304">
        <v>15</v>
      </c>
      <c r="AA11" s="306">
        <v>0</v>
      </c>
      <c r="AB11" s="307">
        <v>91</v>
      </c>
      <c r="AC11" s="307">
        <v>154</v>
      </c>
      <c r="AD11" s="307">
        <v>176</v>
      </c>
      <c r="AE11" s="307">
        <v>157</v>
      </c>
      <c r="AF11" s="307">
        <v>72</v>
      </c>
      <c r="AG11" s="304">
        <v>650</v>
      </c>
      <c r="AH11" s="309">
        <v>665</v>
      </c>
      <c r="AI11" s="303">
        <v>0</v>
      </c>
      <c r="AJ11" s="307">
        <v>8</v>
      </c>
      <c r="AK11" s="304">
        <v>8</v>
      </c>
      <c r="AL11" s="306">
        <v>0</v>
      </c>
      <c r="AM11" s="307">
        <v>8</v>
      </c>
      <c r="AN11" s="307">
        <v>118</v>
      </c>
      <c r="AO11" s="307">
        <v>79</v>
      </c>
      <c r="AP11" s="307">
        <v>31</v>
      </c>
      <c r="AQ11" s="307">
        <v>51</v>
      </c>
      <c r="AR11" s="304">
        <v>287</v>
      </c>
      <c r="AS11" s="309">
        <v>295</v>
      </c>
      <c r="AT11" s="303">
        <v>0</v>
      </c>
      <c r="AU11" s="307">
        <v>0</v>
      </c>
      <c r="AV11" s="304">
        <v>0</v>
      </c>
      <c r="AW11" s="306">
        <v>0</v>
      </c>
      <c r="AX11" s="307">
        <v>305</v>
      </c>
      <c r="AY11" s="307">
        <v>376</v>
      </c>
      <c r="AZ11" s="307">
        <v>183</v>
      </c>
      <c r="BA11" s="307">
        <v>94</v>
      </c>
      <c r="BB11" s="307">
        <v>47</v>
      </c>
      <c r="BC11" s="308">
        <v>1005</v>
      </c>
      <c r="BD11" s="309">
        <v>1005</v>
      </c>
      <c r="BE11" s="303">
        <v>0</v>
      </c>
      <c r="BF11" s="307">
        <v>0</v>
      </c>
      <c r="BG11" s="304">
        <v>0</v>
      </c>
      <c r="BH11" s="306">
        <v>0</v>
      </c>
      <c r="BI11" s="307">
        <v>85</v>
      </c>
      <c r="BJ11" s="307">
        <v>107</v>
      </c>
      <c r="BK11" s="307">
        <v>90</v>
      </c>
      <c r="BL11" s="307">
        <v>24</v>
      </c>
      <c r="BM11" s="307">
        <v>0</v>
      </c>
      <c r="BN11" s="304">
        <v>306</v>
      </c>
      <c r="BO11" s="309">
        <v>306</v>
      </c>
      <c r="BP11" s="303">
        <v>0</v>
      </c>
      <c r="BQ11" s="307">
        <v>0</v>
      </c>
      <c r="BR11" s="304">
        <v>0</v>
      </c>
      <c r="BS11" s="306">
        <v>0</v>
      </c>
      <c r="BT11" s="307">
        <v>52</v>
      </c>
      <c r="BU11" s="307">
        <v>140</v>
      </c>
      <c r="BV11" s="307">
        <v>85</v>
      </c>
      <c r="BW11" s="307">
        <v>81</v>
      </c>
      <c r="BX11" s="307">
        <v>19</v>
      </c>
      <c r="BY11" s="304">
        <v>377</v>
      </c>
      <c r="BZ11" s="309">
        <v>377</v>
      </c>
      <c r="CA11" s="303">
        <v>0</v>
      </c>
      <c r="CB11" s="307">
        <v>0</v>
      </c>
      <c r="CC11" s="304">
        <v>0</v>
      </c>
      <c r="CD11" s="306">
        <v>0</v>
      </c>
      <c r="CE11" s="307">
        <v>0</v>
      </c>
      <c r="CF11" s="307">
        <v>0</v>
      </c>
      <c r="CG11" s="307">
        <v>9</v>
      </c>
      <c r="CH11" s="307">
        <v>0</v>
      </c>
      <c r="CI11" s="307">
        <v>0</v>
      </c>
      <c r="CJ11" s="304">
        <v>9</v>
      </c>
      <c r="CK11" s="309">
        <v>9</v>
      </c>
      <c r="CL11" s="303">
        <v>0</v>
      </c>
      <c r="CM11" s="307">
        <v>0</v>
      </c>
      <c r="CN11" s="304">
        <v>0</v>
      </c>
      <c r="CO11" s="306">
        <v>0</v>
      </c>
      <c r="CP11" s="307">
        <v>0</v>
      </c>
      <c r="CQ11" s="307">
        <v>0</v>
      </c>
      <c r="CR11" s="307">
        <v>0</v>
      </c>
      <c r="CS11" s="307">
        <v>0</v>
      </c>
      <c r="CT11" s="307">
        <v>0</v>
      </c>
      <c r="CU11" s="304">
        <v>0</v>
      </c>
      <c r="CV11" s="309">
        <v>0</v>
      </c>
      <c r="CW11" s="303">
        <v>0</v>
      </c>
      <c r="CX11" s="307">
        <v>0</v>
      </c>
      <c r="CY11" s="304">
        <v>0</v>
      </c>
      <c r="CZ11" s="306">
        <v>0</v>
      </c>
      <c r="DA11" s="307">
        <v>0</v>
      </c>
      <c r="DB11" s="307">
        <v>0</v>
      </c>
      <c r="DC11" s="307">
        <v>0</v>
      </c>
      <c r="DD11" s="307">
        <v>0</v>
      </c>
      <c r="DE11" s="307">
        <v>0</v>
      </c>
      <c r="DF11" s="304">
        <v>0</v>
      </c>
      <c r="DG11" s="309">
        <v>0</v>
      </c>
    </row>
    <row r="12" spans="1:111" ht="18.75" customHeight="1" x14ac:dyDescent="0.15">
      <c r="A12" s="288" t="s">
        <v>9</v>
      </c>
      <c r="B12" s="303">
        <v>0</v>
      </c>
      <c r="C12" s="304">
        <v>0</v>
      </c>
      <c r="D12" s="305">
        <v>0</v>
      </c>
      <c r="E12" s="306">
        <v>0</v>
      </c>
      <c r="F12" s="307">
        <v>465</v>
      </c>
      <c r="G12" s="307">
        <v>864</v>
      </c>
      <c r="H12" s="307">
        <v>1018</v>
      </c>
      <c r="I12" s="307">
        <v>1334</v>
      </c>
      <c r="J12" s="307">
        <v>989</v>
      </c>
      <c r="K12" s="308">
        <v>4670</v>
      </c>
      <c r="L12" s="309">
        <v>4670</v>
      </c>
      <c r="M12" s="303">
        <v>0</v>
      </c>
      <c r="N12" s="307">
        <v>0</v>
      </c>
      <c r="O12" s="304">
        <v>0</v>
      </c>
      <c r="P12" s="306">
        <v>0</v>
      </c>
      <c r="Q12" s="307">
        <v>0</v>
      </c>
      <c r="R12" s="307">
        <v>6</v>
      </c>
      <c r="S12" s="307">
        <v>8</v>
      </c>
      <c r="T12" s="307">
        <v>8</v>
      </c>
      <c r="U12" s="307">
        <v>54</v>
      </c>
      <c r="V12" s="304">
        <v>76</v>
      </c>
      <c r="W12" s="309">
        <v>76</v>
      </c>
      <c r="X12" s="303">
        <v>0</v>
      </c>
      <c r="Y12" s="307">
        <v>64</v>
      </c>
      <c r="Z12" s="304">
        <v>64</v>
      </c>
      <c r="AA12" s="306">
        <v>0</v>
      </c>
      <c r="AB12" s="307">
        <v>317</v>
      </c>
      <c r="AC12" s="307">
        <v>371</v>
      </c>
      <c r="AD12" s="307">
        <v>248</v>
      </c>
      <c r="AE12" s="307">
        <v>193</v>
      </c>
      <c r="AF12" s="307">
        <v>257</v>
      </c>
      <c r="AG12" s="304">
        <v>1386</v>
      </c>
      <c r="AH12" s="309">
        <v>1450</v>
      </c>
      <c r="AI12" s="303">
        <v>0</v>
      </c>
      <c r="AJ12" s="307">
        <v>12</v>
      </c>
      <c r="AK12" s="304">
        <v>12</v>
      </c>
      <c r="AL12" s="306">
        <v>0</v>
      </c>
      <c r="AM12" s="307">
        <v>40</v>
      </c>
      <c r="AN12" s="307">
        <v>76</v>
      </c>
      <c r="AO12" s="307">
        <v>14</v>
      </c>
      <c r="AP12" s="307">
        <v>44</v>
      </c>
      <c r="AQ12" s="307">
        <v>41</v>
      </c>
      <c r="AR12" s="304">
        <v>215</v>
      </c>
      <c r="AS12" s="309">
        <v>227</v>
      </c>
      <c r="AT12" s="303">
        <v>0</v>
      </c>
      <c r="AU12" s="307">
        <v>0</v>
      </c>
      <c r="AV12" s="304">
        <v>0</v>
      </c>
      <c r="AW12" s="306">
        <v>0</v>
      </c>
      <c r="AX12" s="307">
        <v>464</v>
      </c>
      <c r="AY12" s="307">
        <v>379</v>
      </c>
      <c r="AZ12" s="307">
        <v>147</v>
      </c>
      <c r="BA12" s="307">
        <v>179</v>
      </c>
      <c r="BB12" s="307">
        <v>22</v>
      </c>
      <c r="BC12" s="308">
        <v>1191</v>
      </c>
      <c r="BD12" s="309">
        <v>1191</v>
      </c>
      <c r="BE12" s="303">
        <v>0</v>
      </c>
      <c r="BF12" s="307">
        <v>0</v>
      </c>
      <c r="BG12" s="304">
        <v>0</v>
      </c>
      <c r="BH12" s="306">
        <v>0</v>
      </c>
      <c r="BI12" s="307">
        <v>83</v>
      </c>
      <c r="BJ12" s="307">
        <v>130</v>
      </c>
      <c r="BK12" s="307">
        <v>95</v>
      </c>
      <c r="BL12" s="307">
        <v>40</v>
      </c>
      <c r="BM12" s="307">
        <v>15</v>
      </c>
      <c r="BN12" s="304">
        <v>363</v>
      </c>
      <c r="BO12" s="309">
        <v>363</v>
      </c>
      <c r="BP12" s="303">
        <v>0</v>
      </c>
      <c r="BQ12" s="307">
        <v>0</v>
      </c>
      <c r="BR12" s="304">
        <v>0</v>
      </c>
      <c r="BS12" s="306">
        <v>0</v>
      </c>
      <c r="BT12" s="307">
        <v>81</v>
      </c>
      <c r="BU12" s="307">
        <v>47</v>
      </c>
      <c r="BV12" s="307">
        <v>136</v>
      </c>
      <c r="BW12" s="307">
        <v>101</v>
      </c>
      <c r="BX12" s="307">
        <v>86</v>
      </c>
      <c r="BY12" s="304">
        <v>451</v>
      </c>
      <c r="BZ12" s="309">
        <v>451</v>
      </c>
      <c r="CA12" s="303">
        <v>0</v>
      </c>
      <c r="CB12" s="307">
        <v>0</v>
      </c>
      <c r="CC12" s="304">
        <v>0</v>
      </c>
      <c r="CD12" s="306">
        <v>0</v>
      </c>
      <c r="CE12" s="307">
        <v>0</v>
      </c>
      <c r="CF12" s="307">
        <v>0</v>
      </c>
      <c r="CG12" s="307">
        <v>13</v>
      </c>
      <c r="CH12" s="307">
        <v>28</v>
      </c>
      <c r="CI12" s="307">
        <v>13</v>
      </c>
      <c r="CJ12" s="304">
        <v>54</v>
      </c>
      <c r="CK12" s="309">
        <v>54</v>
      </c>
      <c r="CL12" s="303">
        <v>0</v>
      </c>
      <c r="CM12" s="307">
        <v>0</v>
      </c>
      <c r="CN12" s="304">
        <v>0</v>
      </c>
      <c r="CO12" s="306">
        <v>0</v>
      </c>
      <c r="CP12" s="307">
        <v>0</v>
      </c>
      <c r="CQ12" s="307">
        <v>0</v>
      </c>
      <c r="CR12" s="307">
        <v>0</v>
      </c>
      <c r="CS12" s="307">
        <v>0</v>
      </c>
      <c r="CT12" s="307">
        <v>0</v>
      </c>
      <c r="CU12" s="304">
        <v>0</v>
      </c>
      <c r="CV12" s="309">
        <v>0</v>
      </c>
      <c r="CW12" s="303">
        <v>0</v>
      </c>
      <c r="CX12" s="307">
        <v>0</v>
      </c>
      <c r="CY12" s="304">
        <v>0</v>
      </c>
      <c r="CZ12" s="306">
        <v>0</v>
      </c>
      <c r="DA12" s="307">
        <v>0</v>
      </c>
      <c r="DB12" s="307">
        <v>0</v>
      </c>
      <c r="DC12" s="307">
        <v>0</v>
      </c>
      <c r="DD12" s="307">
        <v>0</v>
      </c>
      <c r="DE12" s="307">
        <v>0</v>
      </c>
      <c r="DF12" s="304">
        <v>0</v>
      </c>
      <c r="DG12" s="309">
        <v>0</v>
      </c>
    </row>
    <row r="13" spans="1:111" ht="18.75" customHeight="1" x14ac:dyDescent="0.15">
      <c r="A13" s="288" t="s">
        <v>10</v>
      </c>
      <c r="B13" s="303">
        <v>0</v>
      </c>
      <c r="C13" s="304">
        <v>0</v>
      </c>
      <c r="D13" s="305">
        <v>0</v>
      </c>
      <c r="E13" s="306">
        <v>0</v>
      </c>
      <c r="F13" s="307">
        <v>1311</v>
      </c>
      <c r="G13" s="307">
        <v>1263</v>
      </c>
      <c r="H13" s="307">
        <v>1521</v>
      </c>
      <c r="I13" s="307">
        <v>1096</v>
      </c>
      <c r="J13" s="307">
        <v>621</v>
      </c>
      <c r="K13" s="308">
        <v>5812</v>
      </c>
      <c r="L13" s="309">
        <v>5812</v>
      </c>
      <c r="M13" s="303">
        <v>0</v>
      </c>
      <c r="N13" s="307">
        <v>0</v>
      </c>
      <c r="O13" s="304">
        <v>0</v>
      </c>
      <c r="P13" s="306">
        <v>0</v>
      </c>
      <c r="Q13" s="307">
        <v>0</v>
      </c>
      <c r="R13" s="307">
        <v>7</v>
      </c>
      <c r="S13" s="307">
        <v>14</v>
      </c>
      <c r="T13" s="307">
        <v>31</v>
      </c>
      <c r="U13" s="307">
        <v>49</v>
      </c>
      <c r="V13" s="304">
        <v>101</v>
      </c>
      <c r="W13" s="309">
        <v>101</v>
      </c>
      <c r="X13" s="303">
        <v>128</v>
      </c>
      <c r="Y13" s="307">
        <v>181</v>
      </c>
      <c r="Z13" s="304">
        <v>309</v>
      </c>
      <c r="AA13" s="306">
        <v>0</v>
      </c>
      <c r="AB13" s="307">
        <v>379</v>
      </c>
      <c r="AC13" s="307">
        <v>298</v>
      </c>
      <c r="AD13" s="307">
        <v>301</v>
      </c>
      <c r="AE13" s="307">
        <v>260</v>
      </c>
      <c r="AF13" s="307">
        <v>106</v>
      </c>
      <c r="AG13" s="304">
        <v>1344</v>
      </c>
      <c r="AH13" s="309">
        <v>1653</v>
      </c>
      <c r="AI13" s="303">
        <v>38</v>
      </c>
      <c r="AJ13" s="307">
        <v>104</v>
      </c>
      <c r="AK13" s="304">
        <v>142</v>
      </c>
      <c r="AL13" s="306">
        <v>0</v>
      </c>
      <c r="AM13" s="307">
        <v>69</v>
      </c>
      <c r="AN13" s="307">
        <v>59</v>
      </c>
      <c r="AO13" s="307">
        <v>70</v>
      </c>
      <c r="AP13" s="307">
        <v>52</v>
      </c>
      <c r="AQ13" s="307">
        <v>38</v>
      </c>
      <c r="AR13" s="304">
        <v>288</v>
      </c>
      <c r="AS13" s="309">
        <v>430</v>
      </c>
      <c r="AT13" s="303">
        <v>0</v>
      </c>
      <c r="AU13" s="307">
        <v>0</v>
      </c>
      <c r="AV13" s="304">
        <v>0</v>
      </c>
      <c r="AW13" s="306">
        <v>0</v>
      </c>
      <c r="AX13" s="307">
        <v>1144</v>
      </c>
      <c r="AY13" s="307">
        <v>558</v>
      </c>
      <c r="AZ13" s="307">
        <v>362</v>
      </c>
      <c r="BA13" s="307">
        <v>179</v>
      </c>
      <c r="BB13" s="307">
        <v>59</v>
      </c>
      <c r="BC13" s="308">
        <v>2302</v>
      </c>
      <c r="BD13" s="309">
        <v>2302</v>
      </c>
      <c r="BE13" s="303">
        <v>0</v>
      </c>
      <c r="BF13" s="307">
        <v>0</v>
      </c>
      <c r="BG13" s="304">
        <v>0</v>
      </c>
      <c r="BH13" s="306">
        <v>0</v>
      </c>
      <c r="BI13" s="307">
        <v>116</v>
      </c>
      <c r="BJ13" s="307">
        <v>115</v>
      </c>
      <c r="BK13" s="307">
        <v>59</v>
      </c>
      <c r="BL13" s="307">
        <v>25</v>
      </c>
      <c r="BM13" s="307">
        <v>24</v>
      </c>
      <c r="BN13" s="304">
        <v>339</v>
      </c>
      <c r="BO13" s="309">
        <v>339</v>
      </c>
      <c r="BP13" s="303">
        <v>0</v>
      </c>
      <c r="BQ13" s="307">
        <v>37</v>
      </c>
      <c r="BR13" s="304">
        <v>37</v>
      </c>
      <c r="BS13" s="306">
        <v>0</v>
      </c>
      <c r="BT13" s="307">
        <v>41</v>
      </c>
      <c r="BU13" s="307">
        <v>151</v>
      </c>
      <c r="BV13" s="307">
        <v>216</v>
      </c>
      <c r="BW13" s="307">
        <v>104</v>
      </c>
      <c r="BX13" s="307">
        <v>10</v>
      </c>
      <c r="BY13" s="304">
        <v>522</v>
      </c>
      <c r="BZ13" s="309">
        <v>559</v>
      </c>
      <c r="CA13" s="303">
        <v>0</v>
      </c>
      <c r="CB13" s="307">
        <v>0</v>
      </c>
      <c r="CC13" s="304">
        <v>0</v>
      </c>
      <c r="CD13" s="306">
        <v>0</v>
      </c>
      <c r="CE13" s="307">
        <v>10</v>
      </c>
      <c r="CF13" s="307">
        <v>37</v>
      </c>
      <c r="CG13" s="307">
        <v>6</v>
      </c>
      <c r="CH13" s="307">
        <v>0</v>
      </c>
      <c r="CI13" s="307">
        <v>0</v>
      </c>
      <c r="CJ13" s="304">
        <v>53</v>
      </c>
      <c r="CK13" s="309">
        <v>53</v>
      </c>
      <c r="CL13" s="303">
        <v>0</v>
      </c>
      <c r="CM13" s="307">
        <v>0</v>
      </c>
      <c r="CN13" s="304">
        <v>0</v>
      </c>
      <c r="CO13" s="306">
        <v>0</v>
      </c>
      <c r="CP13" s="307">
        <v>0</v>
      </c>
      <c r="CQ13" s="307">
        <v>0</v>
      </c>
      <c r="CR13" s="307">
        <v>0</v>
      </c>
      <c r="CS13" s="307">
        <v>0</v>
      </c>
      <c r="CT13" s="307">
        <v>0</v>
      </c>
      <c r="CU13" s="304">
        <v>0</v>
      </c>
      <c r="CV13" s="309">
        <v>0</v>
      </c>
      <c r="CW13" s="303">
        <v>0</v>
      </c>
      <c r="CX13" s="307">
        <v>0</v>
      </c>
      <c r="CY13" s="304">
        <v>0</v>
      </c>
      <c r="CZ13" s="306">
        <v>0</v>
      </c>
      <c r="DA13" s="307">
        <v>0</v>
      </c>
      <c r="DB13" s="307">
        <v>0</v>
      </c>
      <c r="DC13" s="307">
        <v>0</v>
      </c>
      <c r="DD13" s="307">
        <v>0</v>
      </c>
      <c r="DE13" s="307">
        <v>0</v>
      </c>
      <c r="DF13" s="304">
        <v>0</v>
      </c>
      <c r="DG13" s="309">
        <v>0</v>
      </c>
    </row>
    <row r="14" spans="1:111" ht="18.75" customHeight="1" x14ac:dyDescent="0.15">
      <c r="A14" s="288" t="s">
        <v>11</v>
      </c>
      <c r="B14" s="303">
        <v>0</v>
      </c>
      <c r="C14" s="304">
        <v>0</v>
      </c>
      <c r="D14" s="305">
        <v>0</v>
      </c>
      <c r="E14" s="306">
        <v>0</v>
      </c>
      <c r="F14" s="307">
        <v>449</v>
      </c>
      <c r="G14" s="307">
        <v>33</v>
      </c>
      <c r="H14" s="307">
        <v>164</v>
      </c>
      <c r="I14" s="307">
        <v>541</v>
      </c>
      <c r="J14" s="307">
        <v>105</v>
      </c>
      <c r="K14" s="308">
        <v>1292</v>
      </c>
      <c r="L14" s="309">
        <v>1292</v>
      </c>
      <c r="M14" s="303">
        <v>0</v>
      </c>
      <c r="N14" s="307">
        <v>0</v>
      </c>
      <c r="O14" s="304">
        <v>0</v>
      </c>
      <c r="P14" s="306">
        <v>0</v>
      </c>
      <c r="Q14" s="307">
        <v>0</v>
      </c>
      <c r="R14" s="307">
        <v>2</v>
      </c>
      <c r="S14" s="307">
        <v>19</v>
      </c>
      <c r="T14" s="307">
        <v>22</v>
      </c>
      <c r="U14" s="307">
        <v>9</v>
      </c>
      <c r="V14" s="304">
        <v>52</v>
      </c>
      <c r="W14" s="309">
        <v>52</v>
      </c>
      <c r="X14" s="303">
        <v>43</v>
      </c>
      <c r="Y14" s="307">
        <v>28</v>
      </c>
      <c r="Z14" s="304">
        <v>71</v>
      </c>
      <c r="AA14" s="306">
        <v>0</v>
      </c>
      <c r="AB14" s="307">
        <v>95</v>
      </c>
      <c r="AC14" s="307">
        <v>120</v>
      </c>
      <c r="AD14" s="307">
        <v>140</v>
      </c>
      <c r="AE14" s="307">
        <v>143</v>
      </c>
      <c r="AF14" s="307">
        <v>61</v>
      </c>
      <c r="AG14" s="304">
        <v>559</v>
      </c>
      <c r="AH14" s="309">
        <v>630</v>
      </c>
      <c r="AI14" s="303">
        <v>9</v>
      </c>
      <c r="AJ14" s="307">
        <v>0</v>
      </c>
      <c r="AK14" s="304">
        <v>9</v>
      </c>
      <c r="AL14" s="306">
        <v>0</v>
      </c>
      <c r="AM14" s="307">
        <v>25</v>
      </c>
      <c r="AN14" s="307">
        <v>40</v>
      </c>
      <c r="AO14" s="307">
        <v>0</v>
      </c>
      <c r="AP14" s="307">
        <v>24</v>
      </c>
      <c r="AQ14" s="307">
        <v>0</v>
      </c>
      <c r="AR14" s="304">
        <v>89</v>
      </c>
      <c r="AS14" s="309">
        <v>98</v>
      </c>
      <c r="AT14" s="303">
        <v>0</v>
      </c>
      <c r="AU14" s="307">
        <v>0</v>
      </c>
      <c r="AV14" s="304">
        <v>0</v>
      </c>
      <c r="AW14" s="306">
        <v>0</v>
      </c>
      <c r="AX14" s="307">
        <v>277</v>
      </c>
      <c r="AY14" s="307">
        <v>198</v>
      </c>
      <c r="AZ14" s="307">
        <v>168</v>
      </c>
      <c r="BA14" s="307">
        <v>105</v>
      </c>
      <c r="BB14" s="307">
        <v>49</v>
      </c>
      <c r="BC14" s="308">
        <v>797</v>
      </c>
      <c r="BD14" s="309">
        <v>797</v>
      </c>
      <c r="BE14" s="303">
        <v>0</v>
      </c>
      <c r="BF14" s="307">
        <v>0</v>
      </c>
      <c r="BG14" s="304">
        <v>0</v>
      </c>
      <c r="BH14" s="306">
        <v>0</v>
      </c>
      <c r="BI14" s="307">
        <v>86</v>
      </c>
      <c r="BJ14" s="307">
        <v>66</v>
      </c>
      <c r="BK14" s="307">
        <v>66</v>
      </c>
      <c r="BL14" s="307">
        <v>54</v>
      </c>
      <c r="BM14" s="307">
        <v>15</v>
      </c>
      <c r="BN14" s="304">
        <v>287</v>
      </c>
      <c r="BO14" s="309">
        <v>287</v>
      </c>
      <c r="BP14" s="303">
        <v>0</v>
      </c>
      <c r="BQ14" s="307">
        <v>22</v>
      </c>
      <c r="BR14" s="304">
        <v>22</v>
      </c>
      <c r="BS14" s="306">
        <v>0</v>
      </c>
      <c r="BT14" s="307">
        <v>26</v>
      </c>
      <c r="BU14" s="307">
        <v>14</v>
      </c>
      <c r="BV14" s="307">
        <v>24</v>
      </c>
      <c r="BW14" s="307">
        <v>54</v>
      </c>
      <c r="BX14" s="307">
        <v>26</v>
      </c>
      <c r="BY14" s="304">
        <v>144</v>
      </c>
      <c r="BZ14" s="309">
        <v>166</v>
      </c>
      <c r="CA14" s="303">
        <v>0</v>
      </c>
      <c r="CB14" s="307">
        <v>0</v>
      </c>
      <c r="CC14" s="304">
        <v>0</v>
      </c>
      <c r="CD14" s="306">
        <v>0</v>
      </c>
      <c r="CE14" s="307">
        <v>0</v>
      </c>
      <c r="CF14" s="307">
        <v>10</v>
      </c>
      <c r="CG14" s="307">
        <v>0</v>
      </c>
      <c r="CH14" s="307">
        <v>0</v>
      </c>
      <c r="CI14" s="307">
        <v>0</v>
      </c>
      <c r="CJ14" s="304">
        <v>10</v>
      </c>
      <c r="CK14" s="309">
        <v>10</v>
      </c>
      <c r="CL14" s="303">
        <v>0</v>
      </c>
      <c r="CM14" s="307">
        <v>0</v>
      </c>
      <c r="CN14" s="304">
        <v>0</v>
      </c>
      <c r="CO14" s="306">
        <v>0</v>
      </c>
      <c r="CP14" s="307">
        <v>0</v>
      </c>
      <c r="CQ14" s="307">
        <v>0</v>
      </c>
      <c r="CR14" s="307">
        <v>0</v>
      </c>
      <c r="CS14" s="307">
        <v>0</v>
      </c>
      <c r="CT14" s="307">
        <v>0</v>
      </c>
      <c r="CU14" s="304">
        <v>0</v>
      </c>
      <c r="CV14" s="309">
        <v>0</v>
      </c>
      <c r="CW14" s="303">
        <v>0</v>
      </c>
      <c r="CX14" s="307">
        <v>0</v>
      </c>
      <c r="CY14" s="304">
        <v>0</v>
      </c>
      <c r="CZ14" s="306">
        <v>0</v>
      </c>
      <c r="DA14" s="307">
        <v>0</v>
      </c>
      <c r="DB14" s="307">
        <v>0</v>
      </c>
      <c r="DC14" s="307">
        <v>0</v>
      </c>
      <c r="DD14" s="307">
        <v>0</v>
      </c>
      <c r="DE14" s="307">
        <v>0</v>
      </c>
      <c r="DF14" s="304">
        <v>0</v>
      </c>
      <c r="DG14" s="309">
        <v>0</v>
      </c>
    </row>
    <row r="15" spans="1:111" ht="18.75" customHeight="1" x14ac:dyDescent="0.15">
      <c r="A15" s="288" t="s">
        <v>12</v>
      </c>
      <c r="B15" s="303">
        <v>0</v>
      </c>
      <c r="C15" s="304">
        <v>0</v>
      </c>
      <c r="D15" s="305">
        <v>0</v>
      </c>
      <c r="E15" s="306">
        <v>0</v>
      </c>
      <c r="F15" s="307">
        <v>684</v>
      </c>
      <c r="G15" s="307">
        <v>405</v>
      </c>
      <c r="H15" s="307">
        <v>728</v>
      </c>
      <c r="I15" s="307">
        <v>1159</v>
      </c>
      <c r="J15" s="307">
        <v>709</v>
      </c>
      <c r="K15" s="308">
        <v>3685</v>
      </c>
      <c r="L15" s="309">
        <v>3685</v>
      </c>
      <c r="M15" s="303">
        <v>0</v>
      </c>
      <c r="N15" s="307">
        <v>3</v>
      </c>
      <c r="O15" s="304">
        <v>3</v>
      </c>
      <c r="P15" s="306">
        <v>0</v>
      </c>
      <c r="Q15" s="307">
        <v>0</v>
      </c>
      <c r="R15" s="307">
        <v>0</v>
      </c>
      <c r="S15" s="307">
        <v>11</v>
      </c>
      <c r="T15" s="307">
        <v>18</v>
      </c>
      <c r="U15" s="307">
        <v>10</v>
      </c>
      <c r="V15" s="304">
        <v>39</v>
      </c>
      <c r="W15" s="309">
        <v>42</v>
      </c>
      <c r="X15" s="303">
        <v>29</v>
      </c>
      <c r="Y15" s="307">
        <v>94</v>
      </c>
      <c r="Z15" s="304">
        <v>123</v>
      </c>
      <c r="AA15" s="306">
        <v>0</v>
      </c>
      <c r="AB15" s="307">
        <v>165</v>
      </c>
      <c r="AC15" s="307">
        <v>219</v>
      </c>
      <c r="AD15" s="307">
        <v>157</v>
      </c>
      <c r="AE15" s="307">
        <v>99</v>
      </c>
      <c r="AF15" s="307">
        <v>86</v>
      </c>
      <c r="AG15" s="304">
        <v>726</v>
      </c>
      <c r="AH15" s="309">
        <v>849</v>
      </c>
      <c r="AI15" s="303">
        <v>0</v>
      </c>
      <c r="AJ15" s="307">
        <v>16</v>
      </c>
      <c r="AK15" s="304">
        <v>16</v>
      </c>
      <c r="AL15" s="306">
        <v>0</v>
      </c>
      <c r="AM15" s="307">
        <v>0</v>
      </c>
      <c r="AN15" s="307">
        <v>38</v>
      </c>
      <c r="AO15" s="307">
        <v>42</v>
      </c>
      <c r="AP15" s="307">
        <v>22</v>
      </c>
      <c r="AQ15" s="307">
        <v>18</v>
      </c>
      <c r="AR15" s="304">
        <v>120</v>
      </c>
      <c r="AS15" s="309">
        <v>136</v>
      </c>
      <c r="AT15" s="303">
        <v>0</v>
      </c>
      <c r="AU15" s="307">
        <v>0</v>
      </c>
      <c r="AV15" s="304">
        <v>0</v>
      </c>
      <c r="AW15" s="306">
        <v>0</v>
      </c>
      <c r="AX15" s="307">
        <v>448</v>
      </c>
      <c r="AY15" s="307">
        <v>334</v>
      </c>
      <c r="AZ15" s="307">
        <v>273</v>
      </c>
      <c r="BA15" s="307">
        <v>70</v>
      </c>
      <c r="BB15" s="307">
        <v>69</v>
      </c>
      <c r="BC15" s="308">
        <v>1194</v>
      </c>
      <c r="BD15" s="309">
        <v>1194</v>
      </c>
      <c r="BE15" s="303">
        <v>0</v>
      </c>
      <c r="BF15" s="307">
        <v>0</v>
      </c>
      <c r="BG15" s="304">
        <v>0</v>
      </c>
      <c r="BH15" s="306">
        <v>0</v>
      </c>
      <c r="BI15" s="307">
        <v>130</v>
      </c>
      <c r="BJ15" s="307">
        <v>95</v>
      </c>
      <c r="BK15" s="307">
        <v>16</v>
      </c>
      <c r="BL15" s="307">
        <v>64</v>
      </c>
      <c r="BM15" s="307">
        <v>6</v>
      </c>
      <c r="BN15" s="304">
        <v>311</v>
      </c>
      <c r="BO15" s="309">
        <v>311</v>
      </c>
      <c r="BP15" s="303">
        <v>0</v>
      </c>
      <c r="BQ15" s="307">
        <v>8</v>
      </c>
      <c r="BR15" s="304">
        <v>8</v>
      </c>
      <c r="BS15" s="306">
        <v>0</v>
      </c>
      <c r="BT15" s="307">
        <v>78</v>
      </c>
      <c r="BU15" s="307">
        <v>59</v>
      </c>
      <c r="BV15" s="307">
        <v>49</v>
      </c>
      <c r="BW15" s="307">
        <v>42</v>
      </c>
      <c r="BX15" s="307">
        <v>41</v>
      </c>
      <c r="BY15" s="304">
        <v>269</v>
      </c>
      <c r="BZ15" s="309">
        <v>277</v>
      </c>
      <c r="CA15" s="303">
        <v>0</v>
      </c>
      <c r="CB15" s="307">
        <v>0</v>
      </c>
      <c r="CC15" s="304">
        <v>0</v>
      </c>
      <c r="CD15" s="306">
        <v>0</v>
      </c>
      <c r="CE15" s="307">
        <v>0</v>
      </c>
      <c r="CF15" s="307">
        <v>23</v>
      </c>
      <c r="CG15" s="307">
        <v>4</v>
      </c>
      <c r="CH15" s="307">
        <v>0</v>
      </c>
      <c r="CI15" s="307">
        <v>0</v>
      </c>
      <c r="CJ15" s="304">
        <v>27</v>
      </c>
      <c r="CK15" s="309">
        <v>27</v>
      </c>
      <c r="CL15" s="303">
        <v>0</v>
      </c>
      <c r="CM15" s="307">
        <v>0</v>
      </c>
      <c r="CN15" s="304">
        <v>0</v>
      </c>
      <c r="CO15" s="306">
        <v>0</v>
      </c>
      <c r="CP15" s="307">
        <v>0</v>
      </c>
      <c r="CQ15" s="307">
        <v>0</v>
      </c>
      <c r="CR15" s="307">
        <v>0</v>
      </c>
      <c r="CS15" s="307">
        <v>0</v>
      </c>
      <c r="CT15" s="307">
        <v>0</v>
      </c>
      <c r="CU15" s="304">
        <v>0</v>
      </c>
      <c r="CV15" s="309">
        <v>0</v>
      </c>
      <c r="CW15" s="303">
        <v>0</v>
      </c>
      <c r="CX15" s="307">
        <v>0</v>
      </c>
      <c r="CY15" s="304">
        <v>0</v>
      </c>
      <c r="CZ15" s="306">
        <v>0</v>
      </c>
      <c r="DA15" s="307">
        <v>0</v>
      </c>
      <c r="DB15" s="307">
        <v>0</v>
      </c>
      <c r="DC15" s="307">
        <v>0</v>
      </c>
      <c r="DD15" s="307">
        <v>0</v>
      </c>
      <c r="DE15" s="307">
        <v>0</v>
      </c>
      <c r="DF15" s="304">
        <v>0</v>
      </c>
      <c r="DG15" s="309">
        <v>0</v>
      </c>
    </row>
    <row r="16" spans="1:111" ht="18.75" customHeight="1" x14ac:dyDescent="0.15">
      <c r="A16" s="288" t="s">
        <v>13</v>
      </c>
      <c r="B16" s="303">
        <v>0</v>
      </c>
      <c r="C16" s="304">
        <v>0</v>
      </c>
      <c r="D16" s="305">
        <v>0</v>
      </c>
      <c r="E16" s="306">
        <v>0</v>
      </c>
      <c r="F16" s="307">
        <v>83</v>
      </c>
      <c r="G16" s="307">
        <v>449</v>
      </c>
      <c r="H16" s="307">
        <v>492</v>
      </c>
      <c r="I16" s="307">
        <v>219</v>
      </c>
      <c r="J16" s="307">
        <v>192</v>
      </c>
      <c r="K16" s="308">
        <v>1435</v>
      </c>
      <c r="L16" s="309">
        <v>1435</v>
      </c>
      <c r="M16" s="303">
        <v>0</v>
      </c>
      <c r="N16" s="307">
        <v>0</v>
      </c>
      <c r="O16" s="304">
        <v>0</v>
      </c>
      <c r="P16" s="306">
        <v>0</v>
      </c>
      <c r="Q16" s="307">
        <v>0</v>
      </c>
      <c r="R16" s="307">
        <v>0</v>
      </c>
      <c r="S16" s="307">
        <v>0</v>
      </c>
      <c r="T16" s="307">
        <v>4</v>
      </c>
      <c r="U16" s="307">
        <v>18</v>
      </c>
      <c r="V16" s="304">
        <v>22</v>
      </c>
      <c r="W16" s="309">
        <v>22</v>
      </c>
      <c r="X16" s="303">
        <v>21</v>
      </c>
      <c r="Y16" s="307">
        <v>31</v>
      </c>
      <c r="Z16" s="304">
        <v>52</v>
      </c>
      <c r="AA16" s="306">
        <v>0</v>
      </c>
      <c r="AB16" s="307">
        <v>45</v>
      </c>
      <c r="AC16" s="307">
        <v>78</v>
      </c>
      <c r="AD16" s="307">
        <v>73</v>
      </c>
      <c r="AE16" s="307">
        <v>78</v>
      </c>
      <c r="AF16" s="307">
        <v>58</v>
      </c>
      <c r="AG16" s="304">
        <v>332</v>
      </c>
      <c r="AH16" s="309">
        <v>384</v>
      </c>
      <c r="AI16" s="303">
        <v>0</v>
      </c>
      <c r="AJ16" s="307">
        <v>0</v>
      </c>
      <c r="AK16" s="304">
        <v>0</v>
      </c>
      <c r="AL16" s="306">
        <v>0</v>
      </c>
      <c r="AM16" s="307">
        <v>0</v>
      </c>
      <c r="AN16" s="307">
        <v>18</v>
      </c>
      <c r="AO16" s="307">
        <v>10</v>
      </c>
      <c r="AP16" s="307">
        <v>8</v>
      </c>
      <c r="AQ16" s="307">
        <v>2</v>
      </c>
      <c r="AR16" s="304">
        <v>38</v>
      </c>
      <c r="AS16" s="309">
        <v>38</v>
      </c>
      <c r="AT16" s="303">
        <v>0</v>
      </c>
      <c r="AU16" s="307">
        <v>0</v>
      </c>
      <c r="AV16" s="304">
        <v>0</v>
      </c>
      <c r="AW16" s="306">
        <v>0</v>
      </c>
      <c r="AX16" s="307">
        <v>72</v>
      </c>
      <c r="AY16" s="307">
        <v>227</v>
      </c>
      <c r="AZ16" s="307">
        <v>217</v>
      </c>
      <c r="BA16" s="307">
        <v>8</v>
      </c>
      <c r="BB16" s="307">
        <v>16</v>
      </c>
      <c r="BC16" s="308">
        <v>540</v>
      </c>
      <c r="BD16" s="309">
        <v>540</v>
      </c>
      <c r="BE16" s="303">
        <v>0</v>
      </c>
      <c r="BF16" s="307">
        <v>0</v>
      </c>
      <c r="BG16" s="304">
        <v>0</v>
      </c>
      <c r="BH16" s="306">
        <v>0</v>
      </c>
      <c r="BI16" s="307">
        <v>8</v>
      </c>
      <c r="BJ16" s="307">
        <v>60</v>
      </c>
      <c r="BK16" s="307">
        <v>21</v>
      </c>
      <c r="BL16" s="307">
        <v>29</v>
      </c>
      <c r="BM16" s="307">
        <v>7</v>
      </c>
      <c r="BN16" s="304">
        <v>125</v>
      </c>
      <c r="BO16" s="309">
        <v>125</v>
      </c>
      <c r="BP16" s="303">
        <v>0</v>
      </c>
      <c r="BQ16" s="307">
        <v>0</v>
      </c>
      <c r="BR16" s="304">
        <v>0</v>
      </c>
      <c r="BS16" s="306">
        <v>0</v>
      </c>
      <c r="BT16" s="307">
        <v>0</v>
      </c>
      <c r="BU16" s="307">
        <v>30</v>
      </c>
      <c r="BV16" s="307">
        <v>90</v>
      </c>
      <c r="BW16" s="307">
        <v>23</v>
      </c>
      <c r="BX16" s="307">
        <v>33</v>
      </c>
      <c r="BY16" s="304">
        <v>176</v>
      </c>
      <c r="BZ16" s="309">
        <v>176</v>
      </c>
      <c r="CA16" s="303">
        <v>0</v>
      </c>
      <c r="CB16" s="307">
        <v>0</v>
      </c>
      <c r="CC16" s="304">
        <v>0</v>
      </c>
      <c r="CD16" s="306">
        <v>0</v>
      </c>
      <c r="CE16" s="307">
        <v>0</v>
      </c>
      <c r="CF16" s="307">
        <v>0</v>
      </c>
      <c r="CG16" s="307">
        <v>0</v>
      </c>
      <c r="CH16" s="307">
        <v>7</v>
      </c>
      <c r="CI16" s="307">
        <v>0</v>
      </c>
      <c r="CJ16" s="304">
        <v>7</v>
      </c>
      <c r="CK16" s="309">
        <v>7</v>
      </c>
      <c r="CL16" s="303">
        <v>0</v>
      </c>
      <c r="CM16" s="307">
        <v>0</v>
      </c>
      <c r="CN16" s="304">
        <v>0</v>
      </c>
      <c r="CO16" s="306">
        <v>0</v>
      </c>
      <c r="CP16" s="307">
        <v>0</v>
      </c>
      <c r="CQ16" s="307">
        <v>0</v>
      </c>
      <c r="CR16" s="307">
        <v>0</v>
      </c>
      <c r="CS16" s="307">
        <v>0</v>
      </c>
      <c r="CT16" s="307">
        <v>0</v>
      </c>
      <c r="CU16" s="304">
        <v>0</v>
      </c>
      <c r="CV16" s="309">
        <v>0</v>
      </c>
      <c r="CW16" s="303">
        <v>0</v>
      </c>
      <c r="CX16" s="307">
        <v>0</v>
      </c>
      <c r="CY16" s="304">
        <v>0</v>
      </c>
      <c r="CZ16" s="306">
        <v>0</v>
      </c>
      <c r="DA16" s="307">
        <v>0</v>
      </c>
      <c r="DB16" s="307">
        <v>0</v>
      </c>
      <c r="DC16" s="307">
        <v>0</v>
      </c>
      <c r="DD16" s="307">
        <v>0</v>
      </c>
      <c r="DE16" s="307">
        <v>0</v>
      </c>
      <c r="DF16" s="304">
        <v>0</v>
      </c>
      <c r="DG16" s="309">
        <v>0</v>
      </c>
    </row>
    <row r="17" spans="1:111" ht="18.75" customHeight="1" x14ac:dyDescent="0.15">
      <c r="A17" s="288" t="s">
        <v>15</v>
      </c>
      <c r="B17" s="303">
        <v>0</v>
      </c>
      <c r="C17" s="304">
        <v>0</v>
      </c>
      <c r="D17" s="305">
        <v>0</v>
      </c>
      <c r="E17" s="306">
        <v>0</v>
      </c>
      <c r="F17" s="307">
        <v>156</v>
      </c>
      <c r="G17" s="307">
        <v>106</v>
      </c>
      <c r="H17" s="307">
        <v>18</v>
      </c>
      <c r="I17" s="307">
        <v>60</v>
      </c>
      <c r="J17" s="307">
        <v>39</v>
      </c>
      <c r="K17" s="308">
        <v>379</v>
      </c>
      <c r="L17" s="309">
        <v>379</v>
      </c>
      <c r="M17" s="303">
        <v>0</v>
      </c>
      <c r="N17" s="307">
        <v>0</v>
      </c>
      <c r="O17" s="304">
        <v>0</v>
      </c>
      <c r="P17" s="306">
        <v>0</v>
      </c>
      <c r="Q17" s="307">
        <v>0</v>
      </c>
      <c r="R17" s="307">
        <v>3</v>
      </c>
      <c r="S17" s="307">
        <v>0</v>
      </c>
      <c r="T17" s="307">
        <v>4</v>
      </c>
      <c r="U17" s="307">
        <v>0</v>
      </c>
      <c r="V17" s="304">
        <v>7</v>
      </c>
      <c r="W17" s="309">
        <v>7</v>
      </c>
      <c r="X17" s="303">
        <v>0</v>
      </c>
      <c r="Y17" s="307">
        <v>0</v>
      </c>
      <c r="Z17" s="304">
        <v>0</v>
      </c>
      <c r="AA17" s="306">
        <v>0</v>
      </c>
      <c r="AB17" s="307">
        <v>32</v>
      </c>
      <c r="AC17" s="307">
        <v>45</v>
      </c>
      <c r="AD17" s="307">
        <v>11</v>
      </c>
      <c r="AE17" s="307">
        <v>9</v>
      </c>
      <c r="AF17" s="307">
        <v>2</v>
      </c>
      <c r="AG17" s="304">
        <v>99</v>
      </c>
      <c r="AH17" s="309">
        <v>99</v>
      </c>
      <c r="AI17" s="303">
        <v>0</v>
      </c>
      <c r="AJ17" s="307">
        <v>0</v>
      </c>
      <c r="AK17" s="304">
        <v>0</v>
      </c>
      <c r="AL17" s="306">
        <v>0</v>
      </c>
      <c r="AM17" s="307">
        <v>0</v>
      </c>
      <c r="AN17" s="307">
        <v>0</v>
      </c>
      <c r="AO17" s="307">
        <v>3</v>
      </c>
      <c r="AP17" s="307">
        <v>0</v>
      </c>
      <c r="AQ17" s="307">
        <v>0</v>
      </c>
      <c r="AR17" s="304">
        <v>3</v>
      </c>
      <c r="AS17" s="309">
        <v>3</v>
      </c>
      <c r="AT17" s="303">
        <v>0</v>
      </c>
      <c r="AU17" s="307">
        <v>0</v>
      </c>
      <c r="AV17" s="304">
        <v>0</v>
      </c>
      <c r="AW17" s="306">
        <v>0</v>
      </c>
      <c r="AX17" s="307">
        <v>35</v>
      </c>
      <c r="AY17" s="307">
        <v>52</v>
      </c>
      <c r="AZ17" s="307">
        <v>34</v>
      </c>
      <c r="BA17" s="307">
        <v>7</v>
      </c>
      <c r="BB17" s="307">
        <v>9</v>
      </c>
      <c r="BC17" s="308">
        <v>137</v>
      </c>
      <c r="BD17" s="309">
        <v>137</v>
      </c>
      <c r="BE17" s="303">
        <v>0</v>
      </c>
      <c r="BF17" s="307">
        <v>0</v>
      </c>
      <c r="BG17" s="304">
        <v>0</v>
      </c>
      <c r="BH17" s="306">
        <v>0</v>
      </c>
      <c r="BI17" s="307">
        <v>25</v>
      </c>
      <c r="BJ17" s="307">
        <v>9</v>
      </c>
      <c r="BK17" s="307">
        <v>0</v>
      </c>
      <c r="BL17" s="307">
        <v>5</v>
      </c>
      <c r="BM17" s="307">
        <v>4</v>
      </c>
      <c r="BN17" s="304">
        <v>43</v>
      </c>
      <c r="BO17" s="309">
        <v>43</v>
      </c>
      <c r="BP17" s="303">
        <v>0</v>
      </c>
      <c r="BQ17" s="307">
        <v>0</v>
      </c>
      <c r="BR17" s="304">
        <v>0</v>
      </c>
      <c r="BS17" s="306">
        <v>0</v>
      </c>
      <c r="BT17" s="307">
        <v>0</v>
      </c>
      <c r="BU17" s="307">
        <v>2</v>
      </c>
      <c r="BV17" s="307">
        <v>0</v>
      </c>
      <c r="BW17" s="307">
        <v>43</v>
      </c>
      <c r="BX17" s="307">
        <v>0</v>
      </c>
      <c r="BY17" s="304">
        <v>45</v>
      </c>
      <c r="BZ17" s="309">
        <v>45</v>
      </c>
      <c r="CA17" s="303">
        <v>0</v>
      </c>
      <c r="CB17" s="307">
        <v>0</v>
      </c>
      <c r="CC17" s="304">
        <v>0</v>
      </c>
      <c r="CD17" s="306">
        <v>0</v>
      </c>
      <c r="CE17" s="307">
        <v>0</v>
      </c>
      <c r="CF17" s="307">
        <v>0</v>
      </c>
      <c r="CG17" s="307">
        <v>0</v>
      </c>
      <c r="CH17" s="307">
        <v>0</v>
      </c>
      <c r="CI17" s="307">
        <v>0</v>
      </c>
      <c r="CJ17" s="304">
        <v>0</v>
      </c>
      <c r="CK17" s="309">
        <v>0</v>
      </c>
      <c r="CL17" s="303">
        <v>0</v>
      </c>
      <c r="CM17" s="307">
        <v>0</v>
      </c>
      <c r="CN17" s="304">
        <v>0</v>
      </c>
      <c r="CO17" s="306">
        <v>0</v>
      </c>
      <c r="CP17" s="307">
        <v>0</v>
      </c>
      <c r="CQ17" s="307">
        <v>0</v>
      </c>
      <c r="CR17" s="307">
        <v>0</v>
      </c>
      <c r="CS17" s="307">
        <v>0</v>
      </c>
      <c r="CT17" s="307">
        <v>0</v>
      </c>
      <c r="CU17" s="304">
        <v>0</v>
      </c>
      <c r="CV17" s="309">
        <v>0</v>
      </c>
      <c r="CW17" s="303">
        <v>0</v>
      </c>
      <c r="CX17" s="307">
        <v>0</v>
      </c>
      <c r="CY17" s="304">
        <v>0</v>
      </c>
      <c r="CZ17" s="306">
        <v>0</v>
      </c>
      <c r="DA17" s="307">
        <v>0</v>
      </c>
      <c r="DB17" s="307">
        <v>0</v>
      </c>
      <c r="DC17" s="307">
        <v>0</v>
      </c>
      <c r="DD17" s="307">
        <v>0</v>
      </c>
      <c r="DE17" s="307">
        <v>0</v>
      </c>
      <c r="DF17" s="304">
        <v>0</v>
      </c>
      <c r="DG17" s="309">
        <v>0</v>
      </c>
    </row>
    <row r="18" spans="1:111" ht="18.75" customHeight="1" x14ac:dyDescent="0.15">
      <c r="A18" s="288" t="s">
        <v>16</v>
      </c>
      <c r="B18" s="303">
        <v>0</v>
      </c>
      <c r="C18" s="304">
        <v>0</v>
      </c>
      <c r="D18" s="305">
        <v>0</v>
      </c>
      <c r="E18" s="306">
        <v>0</v>
      </c>
      <c r="F18" s="307">
        <v>172</v>
      </c>
      <c r="G18" s="307">
        <v>165</v>
      </c>
      <c r="H18" s="307">
        <v>232</v>
      </c>
      <c r="I18" s="307">
        <v>199</v>
      </c>
      <c r="J18" s="307">
        <v>189</v>
      </c>
      <c r="K18" s="308">
        <v>957</v>
      </c>
      <c r="L18" s="309">
        <v>957</v>
      </c>
      <c r="M18" s="303">
        <v>0</v>
      </c>
      <c r="N18" s="307">
        <v>0</v>
      </c>
      <c r="O18" s="304">
        <v>0</v>
      </c>
      <c r="P18" s="306">
        <v>0</v>
      </c>
      <c r="Q18" s="307">
        <v>0</v>
      </c>
      <c r="R18" s="307">
        <v>4</v>
      </c>
      <c r="S18" s="307">
        <v>0</v>
      </c>
      <c r="T18" s="307">
        <v>13</v>
      </c>
      <c r="U18" s="307">
        <v>3</v>
      </c>
      <c r="V18" s="304">
        <v>20</v>
      </c>
      <c r="W18" s="309">
        <v>20</v>
      </c>
      <c r="X18" s="303">
        <v>0</v>
      </c>
      <c r="Y18" s="307">
        <v>36</v>
      </c>
      <c r="Z18" s="304">
        <v>36</v>
      </c>
      <c r="AA18" s="306">
        <v>0</v>
      </c>
      <c r="AB18" s="307">
        <v>120</v>
      </c>
      <c r="AC18" s="307">
        <v>126</v>
      </c>
      <c r="AD18" s="307">
        <v>103</v>
      </c>
      <c r="AE18" s="307">
        <v>76</v>
      </c>
      <c r="AF18" s="307">
        <v>26</v>
      </c>
      <c r="AG18" s="304">
        <v>451</v>
      </c>
      <c r="AH18" s="309">
        <v>487</v>
      </c>
      <c r="AI18" s="303">
        <v>0</v>
      </c>
      <c r="AJ18" s="307">
        <v>0</v>
      </c>
      <c r="AK18" s="304">
        <v>0</v>
      </c>
      <c r="AL18" s="306">
        <v>0</v>
      </c>
      <c r="AM18" s="307">
        <v>0</v>
      </c>
      <c r="AN18" s="307">
        <v>26</v>
      </c>
      <c r="AO18" s="307">
        <v>0</v>
      </c>
      <c r="AP18" s="307">
        <v>2</v>
      </c>
      <c r="AQ18" s="307">
        <v>0</v>
      </c>
      <c r="AR18" s="304">
        <v>28</v>
      </c>
      <c r="AS18" s="309">
        <v>28</v>
      </c>
      <c r="AT18" s="303">
        <v>0</v>
      </c>
      <c r="AU18" s="307">
        <v>0</v>
      </c>
      <c r="AV18" s="304">
        <v>0</v>
      </c>
      <c r="AW18" s="306">
        <v>0</v>
      </c>
      <c r="AX18" s="307">
        <v>187</v>
      </c>
      <c r="AY18" s="307">
        <v>267</v>
      </c>
      <c r="AZ18" s="307">
        <v>153</v>
      </c>
      <c r="BA18" s="307">
        <v>123</v>
      </c>
      <c r="BB18" s="307">
        <v>37</v>
      </c>
      <c r="BC18" s="308">
        <v>767</v>
      </c>
      <c r="BD18" s="309">
        <v>767</v>
      </c>
      <c r="BE18" s="303">
        <v>0</v>
      </c>
      <c r="BF18" s="307">
        <v>0</v>
      </c>
      <c r="BG18" s="304">
        <v>0</v>
      </c>
      <c r="BH18" s="306">
        <v>0</v>
      </c>
      <c r="BI18" s="307">
        <v>102</v>
      </c>
      <c r="BJ18" s="307">
        <v>247</v>
      </c>
      <c r="BK18" s="307">
        <v>71</v>
      </c>
      <c r="BL18" s="307">
        <v>46</v>
      </c>
      <c r="BM18" s="307">
        <v>0</v>
      </c>
      <c r="BN18" s="304">
        <v>466</v>
      </c>
      <c r="BO18" s="309">
        <v>466</v>
      </c>
      <c r="BP18" s="303">
        <v>0</v>
      </c>
      <c r="BQ18" s="307">
        <v>4</v>
      </c>
      <c r="BR18" s="304">
        <v>4</v>
      </c>
      <c r="BS18" s="306">
        <v>0</v>
      </c>
      <c r="BT18" s="307">
        <v>5</v>
      </c>
      <c r="BU18" s="307">
        <v>68</v>
      </c>
      <c r="BV18" s="307">
        <v>99</v>
      </c>
      <c r="BW18" s="307">
        <v>25</v>
      </c>
      <c r="BX18" s="307">
        <v>20</v>
      </c>
      <c r="BY18" s="304">
        <v>217</v>
      </c>
      <c r="BZ18" s="309">
        <v>221</v>
      </c>
      <c r="CA18" s="303">
        <v>0</v>
      </c>
      <c r="CB18" s="307">
        <v>0</v>
      </c>
      <c r="CC18" s="304">
        <v>0</v>
      </c>
      <c r="CD18" s="306">
        <v>0</v>
      </c>
      <c r="CE18" s="307">
        <v>0</v>
      </c>
      <c r="CF18" s="307">
        <v>2</v>
      </c>
      <c r="CG18" s="307">
        <v>4</v>
      </c>
      <c r="CH18" s="307">
        <v>4</v>
      </c>
      <c r="CI18" s="307">
        <v>0</v>
      </c>
      <c r="CJ18" s="304">
        <v>10</v>
      </c>
      <c r="CK18" s="309">
        <v>10</v>
      </c>
      <c r="CL18" s="303">
        <v>0</v>
      </c>
      <c r="CM18" s="307">
        <v>0</v>
      </c>
      <c r="CN18" s="304">
        <v>0</v>
      </c>
      <c r="CO18" s="306">
        <v>0</v>
      </c>
      <c r="CP18" s="307">
        <v>0</v>
      </c>
      <c r="CQ18" s="307">
        <v>0</v>
      </c>
      <c r="CR18" s="307">
        <v>0</v>
      </c>
      <c r="CS18" s="307">
        <v>0</v>
      </c>
      <c r="CT18" s="307">
        <v>0</v>
      </c>
      <c r="CU18" s="304">
        <v>0</v>
      </c>
      <c r="CV18" s="309">
        <v>0</v>
      </c>
      <c r="CW18" s="303">
        <v>0</v>
      </c>
      <c r="CX18" s="307">
        <v>0</v>
      </c>
      <c r="CY18" s="304">
        <v>0</v>
      </c>
      <c r="CZ18" s="306">
        <v>0</v>
      </c>
      <c r="DA18" s="307">
        <v>0</v>
      </c>
      <c r="DB18" s="307">
        <v>0</v>
      </c>
      <c r="DC18" s="307">
        <v>0</v>
      </c>
      <c r="DD18" s="307">
        <v>0</v>
      </c>
      <c r="DE18" s="307">
        <v>0</v>
      </c>
      <c r="DF18" s="304">
        <v>0</v>
      </c>
      <c r="DG18" s="309">
        <v>0</v>
      </c>
    </row>
    <row r="19" spans="1:111" ht="18.75" customHeight="1" x14ac:dyDescent="0.15">
      <c r="A19" s="288" t="s">
        <v>17</v>
      </c>
      <c r="B19" s="303">
        <v>0</v>
      </c>
      <c r="C19" s="304">
        <v>0</v>
      </c>
      <c r="D19" s="305">
        <v>0</v>
      </c>
      <c r="E19" s="306">
        <v>0</v>
      </c>
      <c r="F19" s="307">
        <v>103</v>
      </c>
      <c r="G19" s="307">
        <v>445</v>
      </c>
      <c r="H19" s="307">
        <v>524</v>
      </c>
      <c r="I19" s="307">
        <v>204</v>
      </c>
      <c r="J19" s="307">
        <v>339</v>
      </c>
      <c r="K19" s="308">
        <v>1615</v>
      </c>
      <c r="L19" s="309">
        <v>1615</v>
      </c>
      <c r="M19" s="303">
        <v>0</v>
      </c>
      <c r="N19" s="307">
        <v>0</v>
      </c>
      <c r="O19" s="304">
        <v>0</v>
      </c>
      <c r="P19" s="306">
        <v>0</v>
      </c>
      <c r="Q19" s="307">
        <v>0</v>
      </c>
      <c r="R19" s="307">
        <v>0</v>
      </c>
      <c r="S19" s="307">
        <v>5</v>
      </c>
      <c r="T19" s="307">
        <v>9</v>
      </c>
      <c r="U19" s="307">
        <v>16</v>
      </c>
      <c r="V19" s="304">
        <v>30</v>
      </c>
      <c r="W19" s="309">
        <v>30</v>
      </c>
      <c r="X19" s="303">
        <v>4</v>
      </c>
      <c r="Y19" s="307">
        <v>43</v>
      </c>
      <c r="Z19" s="304">
        <v>47</v>
      </c>
      <c r="AA19" s="306">
        <v>0</v>
      </c>
      <c r="AB19" s="307">
        <v>57</v>
      </c>
      <c r="AC19" s="307">
        <v>121</v>
      </c>
      <c r="AD19" s="307">
        <v>111</v>
      </c>
      <c r="AE19" s="307">
        <v>46</v>
      </c>
      <c r="AF19" s="307">
        <v>50</v>
      </c>
      <c r="AG19" s="304">
        <v>385</v>
      </c>
      <c r="AH19" s="309">
        <v>432</v>
      </c>
      <c r="AI19" s="303">
        <v>0</v>
      </c>
      <c r="AJ19" s="307">
        <v>0</v>
      </c>
      <c r="AK19" s="304">
        <v>0</v>
      </c>
      <c r="AL19" s="306">
        <v>0</v>
      </c>
      <c r="AM19" s="307">
        <v>0</v>
      </c>
      <c r="AN19" s="307">
        <v>0</v>
      </c>
      <c r="AO19" s="307">
        <v>0</v>
      </c>
      <c r="AP19" s="307">
        <v>0</v>
      </c>
      <c r="AQ19" s="307">
        <v>12</v>
      </c>
      <c r="AR19" s="304">
        <v>12</v>
      </c>
      <c r="AS19" s="309">
        <v>12</v>
      </c>
      <c r="AT19" s="303">
        <v>0</v>
      </c>
      <c r="AU19" s="307">
        <v>0</v>
      </c>
      <c r="AV19" s="304">
        <v>0</v>
      </c>
      <c r="AW19" s="306">
        <v>0</v>
      </c>
      <c r="AX19" s="307">
        <v>231</v>
      </c>
      <c r="AY19" s="307">
        <v>256</v>
      </c>
      <c r="AZ19" s="307">
        <v>162</v>
      </c>
      <c r="BA19" s="307">
        <v>115</v>
      </c>
      <c r="BB19" s="307">
        <v>0</v>
      </c>
      <c r="BC19" s="308">
        <v>764</v>
      </c>
      <c r="BD19" s="309">
        <v>764</v>
      </c>
      <c r="BE19" s="303">
        <v>0</v>
      </c>
      <c r="BF19" s="307">
        <v>0</v>
      </c>
      <c r="BG19" s="304">
        <v>0</v>
      </c>
      <c r="BH19" s="306">
        <v>0</v>
      </c>
      <c r="BI19" s="307">
        <v>40</v>
      </c>
      <c r="BJ19" s="307">
        <v>75</v>
      </c>
      <c r="BK19" s="307">
        <v>51</v>
      </c>
      <c r="BL19" s="307">
        <v>12</v>
      </c>
      <c r="BM19" s="307">
        <v>0</v>
      </c>
      <c r="BN19" s="304">
        <v>178</v>
      </c>
      <c r="BO19" s="309">
        <v>178</v>
      </c>
      <c r="BP19" s="303">
        <v>0</v>
      </c>
      <c r="BQ19" s="307">
        <v>0</v>
      </c>
      <c r="BR19" s="304">
        <v>0</v>
      </c>
      <c r="BS19" s="306">
        <v>0</v>
      </c>
      <c r="BT19" s="307">
        <v>10</v>
      </c>
      <c r="BU19" s="307">
        <v>32</v>
      </c>
      <c r="BV19" s="307">
        <v>45</v>
      </c>
      <c r="BW19" s="307">
        <v>57</v>
      </c>
      <c r="BX19" s="307">
        <v>6</v>
      </c>
      <c r="BY19" s="304">
        <v>150</v>
      </c>
      <c r="BZ19" s="309">
        <v>150</v>
      </c>
      <c r="CA19" s="303">
        <v>0</v>
      </c>
      <c r="CB19" s="307">
        <v>0</v>
      </c>
      <c r="CC19" s="304">
        <v>0</v>
      </c>
      <c r="CD19" s="306">
        <v>0</v>
      </c>
      <c r="CE19" s="307">
        <v>0</v>
      </c>
      <c r="CF19" s="307">
        <v>8</v>
      </c>
      <c r="CG19" s="307">
        <v>24</v>
      </c>
      <c r="CH19" s="307">
        <v>0</v>
      </c>
      <c r="CI19" s="307">
        <v>0</v>
      </c>
      <c r="CJ19" s="304">
        <v>32</v>
      </c>
      <c r="CK19" s="309">
        <v>32</v>
      </c>
      <c r="CL19" s="303">
        <v>0</v>
      </c>
      <c r="CM19" s="307">
        <v>0</v>
      </c>
      <c r="CN19" s="304">
        <v>0</v>
      </c>
      <c r="CO19" s="306">
        <v>0</v>
      </c>
      <c r="CP19" s="307">
        <v>0</v>
      </c>
      <c r="CQ19" s="307">
        <v>0</v>
      </c>
      <c r="CR19" s="307">
        <v>0</v>
      </c>
      <c r="CS19" s="307">
        <v>0</v>
      </c>
      <c r="CT19" s="307">
        <v>0</v>
      </c>
      <c r="CU19" s="304">
        <v>0</v>
      </c>
      <c r="CV19" s="309">
        <v>0</v>
      </c>
      <c r="CW19" s="303">
        <v>0</v>
      </c>
      <c r="CX19" s="307">
        <v>0</v>
      </c>
      <c r="CY19" s="304">
        <v>0</v>
      </c>
      <c r="CZ19" s="306">
        <v>0</v>
      </c>
      <c r="DA19" s="307">
        <v>0</v>
      </c>
      <c r="DB19" s="307">
        <v>0</v>
      </c>
      <c r="DC19" s="307">
        <v>0</v>
      </c>
      <c r="DD19" s="307">
        <v>0</v>
      </c>
      <c r="DE19" s="307">
        <v>0</v>
      </c>
      <c r="DF19" s="304">
        <v>0</v>
      </c>
      <c r="DG19" s="309">
        <v>0</v>
      </c>
    </row>
    <row r="20" spans="1:111" ht="18.75" customHeight="1" x14ac:dyDescent="0.15">
      <c r="A20" s="288" t="s">
        <v>18</v>
      </c>
      <c r="B20" s="303">
        <v>0</v>
      </c>
      <c r="C20" s="304">
        <v>0</v>
      </c>
      <c r="D20" s="305">
        <v>0</v>
      </c>
      <c r="E20" s="306">
        <v>0</v>
      </c>
      <c r="F20" s="307">
        <v>242</v>
      </c>
      <c r="G20" s="307">
        <v>507</v>
      </c>
      <c r="H20" s="307">
        <v>475</v>
      </c>
      <c r="I20" s="307">
        <v>353</v>
      </c>
      <c r="J20" s="307">
        <v>273</v>
      </c>
      <c r="K20" s="308">
        <v>1850</v>
      </c>
      <c r="L20" s="309">
        <v>1850</v>
      </c>
      <c r="M20" s="303">
        <v>0</v>
      </c>
      <c r="N20" s="307">
        <v>0</v>
      </c>
      <c r="O20" s="304">
        <v>0</v>
      </c>
      <c r="P20" s="306">
        <v>0</v>
      </c>
      <c r="Q20" s="307">
        <v>3</v>
      </c>
      <c r="R20" s="307">
        <v>24</v>
      </c>
      <c r="S20" s="307">
        <v>22</v>
      </c>
      <c r="T20" s="307">
        <v>10</v>
      </c>
      <c r="U20" s="307">
        <v>28</v>
      </c>
      <c r="V20" s="304">
        <v>87</v>
      </c>
      <c r="W20" s="309">
        <v>87</v>
      </c>
      <c r="X20" s="303">
        <v>12</v>
      </c>
      <c r="Y20" s="307">
        <v>17</v>
      </c>
      <c r="Z20" s="304">
        <v>29</v>
      </c>
      <c r="AA20" s="306">
        <v>0</v>
      </c>
      <c r="AB20" s="307">
        <v>87</v>
      </c>
      <c r="AC20" s="307">
        <v>248</v>
      </c>
      <c r="AD20" s="307">
        <v>118</v>
      </c>
      <c r="AE20" s="307">
        <v>95</v>
      </c>
      <c r="AF20" s="307">
        <v>86</v>
      </c>
      <c r="AG20" s="304">
        <v>634</v>
      </c>
      <c r="AH20" s="309">
        <v>663</v>
      </c>
      <c r="AI20" s="303">
        <v>0</v>
      </c>
      <c r="AJ20" s="307">
        <v>53</v>
      </c>
      <c r="AK20" s="304">
        <v>53</v>
      </c>
      <c r="AL20" s="306">
        <v>0</v>
      </c>
      <c r="AM20" s="307">
        <v>57</v>
      </c>
      <c r="AN20" s="307">
        <v>18</v>
      </c>
      <c r="AO20" s="307">
        <v>51</v>
      </c>
      <c r="AP20" s="307">
        <v>18</v>
      </c>
      <c r="AQ20" s="307">
        <v>0</v>
      </c>
      <c r="AR20" s="304">
        <v>144</v>
      </c>
      <c r="AS20" s="309">
        <v>197</v>
      </c>
      <c r="AT20" s="303">
        <v>0</v>
      </c>
      <c r="AU20" s="307">
        <v>0</v>
      </c>
      <c r="AV20" s="304">
        <v>0</v>
      </c>
      <c r="AW20" s="306">
        <v>0</v>
      </c>
      <c r="AX20" s="307">
        <v>410</v>
      </c>
      <c r="AY20" s="307">
        <v>449</v>
      </c>
      <c r="AZ20" s="307">
        <v>174</v>
      </c>
      <c r="BA20" s="307">
        <v>117</v>
      </c>
      <c r="BB20" s="307">
        <v>15</v>
      </c>
      <c r="BC20" s="308">
        <v>1165</v>
      </c>
      <c r="BD20" s="309">
        <v>1165</v>
      </c>
      <c r="BE20" s="303">
        <v>0</v>
      </c>
      <c r="BF20" s="307">
        <v>0</v>
      </c>
      <c r="BG20" s="304">
        <v>0</v>
      </c>
      <c r="BH20" s="306">
        <v>0</v>
      </c>
      <c r="BI20" s="307">
        <v>106</v>
      </c>
      <c r="BJ20" s="307">
        <v>288</v>
      </c>
      <c r="BK20" s="307">
        <v>28</v>
      </c>
      <c r="BL20" s="307">
        <v>21</v>
      </c>
      <c r="BM20" s="307">
        <v>0</v>
      </c>
      <c r="BN20" s="304">
        <v>443</v>
      </c>
      <c r="BO20" s="309">
        <v>443</v>
      </c>
      <c r="BP20" s="303">
        <v>3</v>
      </c>
      <c r="BQ20" s="307">
        <v>0</v>
      </c>
      <c r="BR20" s="304">
        <v>3</v>
      </c>
      <c r="BS20" s="306">
        <v>0</v>
      </c>
      <c r="BT20" s="307">
        <v>53</v>
      </c>
      <c r="BU20" s="307">
        <v>97</v>
      </c>
      <c r="BV20" s="307">
        <v>132</v>
      </c>
      <c r="BW20" s="307">
        <v>106</v>
      </c>
      <c r="BX20" s="307">
        <v>19</v>
      </c>
      <c r="BY20" s="304">
        <v>407</v>
      </c>
      <c r="BZ20" s="309">
        <v>410</v>
      </c>
      <c r="CA20" s="303">
        <v>0</v>
      </c>
      <c r="CB20" s="307">
        <v>0</v>
      </c>
      <c r="CC20" s="304">
        <v>0</v>
      </c>
      <c r="CD20" s="306">
        <v>0</v>
      </c>
      <c r="CE20" s="307">
        <v>0</v>
      </c>
      <c r="CF20" s="307">
        <v>10</v>
      </c>
      <c r="CG20" s="307">
        <v>0</v>
      </c>
      <c r="CH20" s="307">
        <v>0</v>
      </c>
      <c r="CI20" s="307">
        <v>0</v>
      </c>
      <c r="CJ20" s="304">
        <v>10</v>
      </c>
      <c r="CK20" s="309">
        <v>10</v>
      </c>
      <c r="CL20" s="303">
        <v>0</v>
      </c>
      <c r="CM20" s="307">
        <v>0</v>
      </c>
      <c r="CN20" s="304">
        <v>0</v>
      </c>
      <c r="CO20" s="306">
        <v>0</v>
      </c>
      <c r="CP20" s="307">
        <v>0</v>
      </c>
      <c r="CQ20" s="307">
        <v>0</v>
      </c>
      <c r="CR20" s="307">
        <v>0</v>
      </c>
      <c r="CS20" s="307">
        <v>0</v>
      </c>
      <c r="CT20" s="307">
        <v>0</v>
      </c>
      <c r="CU20" s="304">
        <v>0</v>
      </c>
      <c r="CV20" s="309">
        <v>0</v>
      </c>
      <c r="CW20" s="303">
        <v>0</v>
      </c>
      <c r="CX20" s="307">
        <v>0</v>
      </c>
      <c r="CY20" s="304">
        <v>0</v>
      </c>
      <c r="CZ20" s="306">
        <v>0</v>
      </c>
      <c r="DA20" s="307">
        <v>0</v>
      </c>
      <c r="DB20" s="307">
        <v>0</v>
      </c>
      <c r="DC20" s="307">
        <v>0</v>
      </c>
      <c r="DD20" s="307">
        <v>0</v>
      </c>
      <c r="DE20" s="307">
        <v>0</v>
      </c>
      <c r="DF20" s="304">
        <v>0</v>
      </c>
      <c r="DG20" s="309">
        <v>0</v>
      </c>
    </row>
    <row r="21" spans="1:111" ht="18.75" customHeight="1" x14ac:dyDescent="0.15">
      <c r="A21" s="288" t="s">
        <v>19</v>
      </c>
      <c r="B21" s="303">
        <v>0</v>
      </c>
      <c r="C21" s="304">
        <v>0</v>
      </c>
      <c r="D21" s="305">
        <v>0</v>
      </c>
      <c r="E21" s="306">
        <v>0</v>
      </c>
      <c r="F21" s="307">
        <v>203</v>
      </c>
      <c r="G21" s="307">
        <v>99</v>
      </c>
      <c r="H21" s="307">
        <v>45</v>
      </c>
      <c r="I21" s="307">
        <v>157</v>
      </c>
      <c r="J21" s="307">
        <v>67</v>
      </c>
      <c r="K21" s="308">
        <v>571</v>
      </c>
      <c r="L21" s="309">
        <v>571</v>
      </c>
      <c r="M21" s="303">
        <v>0</v>
      </c>
      <c r="N21" s="307">
        <v>0</v>
      </c>
      <c r="O21" s="304">
        <v>0</v>
      </c>
      <c r="P21" s="306">
        <v>0</v>
      </c>
      <c r="Q21" s="307">
        <v>0</v>
      </c>
      <c r="R21" s="307">
        <v>4</v>
      </c>
      <c r="S21" s="307">
        <v>3</v>
      </c>
      <c r="T21" s="307">
        <v>0</v>
      </c>
      <c r="U21" s="307">
        <v>18</v>
      </c>
      <c r="V21" s="304">
        <v>25</v>
      </c>
      <c r="W21" s="309">
        <v>25</v>
      </c>
      <c r="X21" s="303">
        <v>0</v>
      </c>
      <c r="Y21" s="307">
        <v>23</v>
      </c>
      <c r="Z21" s="304">
        <v>23</v>
      </c>
      <c r="AA21" s="306">
        <v>0</v>
      </c>
      <c r="AB21" s="307">
        <v>110</v>
      </c>
      <c r="AC21" s="307">
        <v>20</v>
      </c>
      <c r="AD21" s="307">
        <v>37</v>
      </c>
      <c r="AE21" s="307">
        <v>-77</v>
      </c>
      <c r="AF21" s="307">
        <v>83</v>
      </c>
      <c r="AG21" s="304">
        <v>173</v>
      </c>
      <c r="AH21" s="309">
        <v>196</v>
      </c>
      <c r="AI21" s="303">
        <v>12</v>
      </c>
      <c r="AJ21" s="307">
        <v>8</v>
      </c>
      <c r="AK21" s="304">
        <v>20</v>
      </c>
      <c r="AL21" s="306">
        <v>0</v>
      </c>
      <c r="AM21" s="307">
        <v>12</v>
      </c>
      <c r="AN21" s="307">
        <v>8</v>
      </c>
      <c r="AO21" s="307">
        <v>24</v>
      </c>
      <c r="AP21" s="307">
        <v>0</v>
      </c>
      <c r="AQ21" s="307">
        <v>6</v>
      </c>
      <c r="AR21" s="304">
        <v>50</v>
      </c>
      <c r="AS21" s="309">
        <v>70</v>
      </c>
      <c r="AT21" s="303">
        <v>0</v>
      </c>
      <c r="AU21" s="307">
        <v>0</v>
      </c>
      <c r="AV21" s="304">
        <v>0</v>
      </c>
      <c r="AW21" s="306">
        <v>0</v>
      </c>
      <c r="AX21" s="307">
        <v>157</v>
      </c>
      <c r="AY21" s="307">
        <v>115</v>
      </c>
      <c r="AZ21" s="307">
        <v>83</v>
      </c>
      <c r="BA21" s="307">
        <v>5</v>
      </c>
      <c r="BB21" s="307">
        <v>38</v>
      </c>
      <c r="BC21" s="308">
        <v>398</v>
      </c>
      <c r="BD21" s="309">
        <v>398</v>
      </c>
      <c r="BE21" s="303">
        <v>0</v>
      </c>
      <c r="BF21" s="307">
        <v>0</v>
      </c>
      <c r="BG21" s="304">
        <v>0</v>
      </c>
      <c r="BH21" s="306">
        <v>0</v>
      </c>
      <c r="BI21" s="307">
        <v>27</v>
      </c>
      <c r="BJ21" s="307">
        <v>53</v>
      </c>
      <c r="BK21" s="307">
        <v>9</v>
      </c>
      <c r="BL21" s="307">
        <v>27</v>
      </c>
      <c r="BM21" s="307">
        <v>0</v>
      </c>
      <c r="BN21" s="304">
        <v>116</v>
      </c>
      <c r="BO21" s="309">
        <v>116</v>
      </c>
      <c r="BP21" s="303">
        <v>0</v>
      </c>
      <c r="BQ21" s="307">
        <v>4</v>
      </c>
      <c r="BR21" s="304">
        <v>4</v>
      </c>
      <c r="BS21" s="306">
        <v>0</v>
      </c>
      <c r="BT21" s="307">
        <v>3</v>
      </c>
      <c r="BU21" s="307">
        <v>10</v>
      </c>
      <c r="BV21" s="307">
        <v>6</v>
      </c>
      <c r="BW21" s="307">
        <v>9</v>
      </c>
      <c r="BX21" s="307">
        <v>18</v>
      </c>
      <c r="BY21" s="304">
        <v>46</v>
      </c>
      <c r="BZ21" s="309">
        <v>50</v>
      </c>
      <c r="CA21" s="303">
        <v>0</v>
      </c>
      <c r="CB21" s="307">
        <v>0</v>
      </c>
      <c r="CC21" s="304">
        <v>0</v>
      </c>
      <c r="CD21" s="306">
        <v>0</v>
      </c>
      <c r="CE21" s="307">
        <v>0</v>
      </c>
      <c r="CF21" s="307">
        <v>2</v>
      </c>
      <c r="CG21" s="307">
        <v>0</v>
      </c>
      <c r="CH21" s="307">
        <v>5</v>
      </c>
      <c r="CI21" s="307">
        <v>0</v>
      </c>
      <c r="CJ21" s="304">
        <v>7</v>
      </c>
      <c r="CK21" s="309">
        <v>7</v>
      </c>
      <c r="CL21" s="303">
        <v>0</v>
      </c>
      <c r="CM21" s="307">
        <v>0</v>
      </c>
      <c r="CN21" s="304">
        <v>0</v>
      </c>
      <c r="CO21" s="306">
        <v>0</v>
      </c>
      <c r="CP21" s="307">
        <v>0</v>
      </c>
      <c r="CQ21" s="307">
        <v>0</v>
      </c>
      <c r="CR21" s="307">
        <v>0</v>
      </c>
      <c r="CS21" s="307">
        <v>0</v>
      </c>
      <c r="CT21" s="307">
        <v>0</v>
      </c>
      <c r="CU21" s="304">
        <v>0</v>
      </c>
      <c r="CV21" s="309">
        <v>0</v>
      </c>
      <c r="CW21" s="303">
        <v>0</v>
      </c>
      <c r="CX21" s="307">
        <v>0</v>
      </c>
      <c r="CY21" s="304">
        <v>0</v>
      </c>
      <c r="CZ21" s="306">
        <v>0</v>
      </c>
      <c r="DA21" s="307">
        <v>0</v>
      </c>
      <c r="DB21" s="307">
        <v>0</v>
      </c>
      <c r="DC21" s="307">
        <v>0</v>
      </c>
      <c r="DD21" s="307">
        <v>0</v>
      </c>
      <c r="DE21" s="307">
        <v>0</v>
      </c>
      <c r="DF21" s="304">
        <v>0</v>
      </c>
      <c r="DG21" s="309">
        <v>0</v>
      </c>
    </row>
    <row r="22" spans="1:111" ht="18.75" customHeight="1" x14ac:dyDescent="0.15">
      <c r="A22" s="288" t="s">
        <v>20</v>
      </c>
      <c r="B22" s="303">
        <v>0</v>
      </c>
      <c r="C22" s="304">
        <v>0</v>
      </c>
      <c r="D22" s="305">
        <v>0</v>
      </c>
      <c r="E22" s="306">
        <v>0</v>
      </c>
      <c r="F22" s="307">
        <v>203</v>
      </c>
      <c r="G22" s="307">
        <v>373</v>
      </c>
      <c r="H22" s="307">
        <v>230</v>
      </c>
      <c r="I22" s="307">
        <v>261</v>
      </c>
      <c r="J22" s="307">
        <v>150</v>
      </c>
      <c r="K22" s="308">
        <v>1217</v>
      </c>
      <c r="L22" s="309">
        <v>1217</v>
      </c>
      <c r="M22" s="303">
        <v>0</v>
      </c>
      <c r="N22" s="307">
        <v>0</v>
      </c>
      <c r="O22" s="304">
        <v>0</v>
      </c>
      <c r="P22" s="306">
        <v>0</v>
      </c>
      <c r="Q22" s="307">
        <v>0</v>
      </c>
      <c r="R22" s="307">
        <v>0</v>
      </c>
      <c r="S22" s="307">
        <v>11</v>
      </c>
      <c r="T22" s="307">
        <v>9</v>
      </c>
      <c r="U22" s="307">
        <v>13</v>
      </c>
      <c r="V22" s="304">
        <v>33</v>
      </c>
      <c r="W22" s="309">
        <v>33</v>
      </c>
      <c r="X22" s="303">
        <v>8</v>
      </c>
      <c r="Y22" s="307">
        <v>53</v>
      </c>
      <c r="Z22" s="304">
        <v>61</v>
      </c>
      <c r="AA22" s="306">
        <v>0</v>
      </c>
      <c r="AB22" s="307">
        <v>141</v>
      </c>
      <c r="AC22" s="307">
        <v>51</v>
      </c>
      <c r="AD22" s="307">
        <v>111</v>
      </c>
      <c r="AE22" s="307">
        <v>62</v>
      </c>
      <c r="AF22" s="307">
        <v>76</v>
      </c>
      <c r="AG22" s="304">
        <v>441</v>
      </c>
      <c r="AH22" s="309">
        <v>502</v>
      </c>
      <c r="AI22" s="303">
        <v>0</v>
      </c>
      <c r="AJ22" s="307">
        <v>18</v>
      </c>
      <c r="AK22" s="304">
        <v>18</v>
      </c>
      <c r="AL22" s="306">
        <v>0</v>
      </c>
      <c r="AM22" s="307">
        <v>34</v>
      </c>
      <c r="AN22" s="307">
        <v>50</v>
      </c>
      <c r="AO22" s="307">
        <v>2</v>
      </c>
      <c r="AP22" s="307">
        <v>6</v>
      </c>
      <c r="AQ22" s="307">
        <v>0</v>
      </c>
      <c r="AR22" s="304">
        <v>92</v>
      </c>
      <c r="AS22" s="309">
        <v>110</v>
      </c>
      <c r="AT22" s="303">
        <v>0</v>
      </c>
      <c r="AU22" s="307">
        <v>0</v>
      </c>
      <c r="AV22" s="304">
        <v>0</v>
      </c>
      <c r="AW22" s="306">
        <v>0</v>
      </c>
      <c r="AX22" s="307">
        <v>196</v>
      </c>
      <c r="AY22" s="307">
        <v>122</v>
      </c>
      <c r="AZ22" s="307">
        <v>88</v>
      </c>
      <c r="BA22" s="307">
        <v>70</v>
      </c>
      <c r="BB22" s="307">
        <v>0</v>
      </c>
      <c r="BC22" s="308">
        <v>476</v>
      </c>
      <c r="BD22" s="309">
        <v>476</v>
      </c>
      <c r="BE22" s="303">
        <v>0</v>
      </c>
      <c r="BF22" s="307">
        <v>0</v>
      </c>
      <c r="BG22" s="304">
        <v>0</v>
      </c>
      <c r="BH22" s="306">
        <v>0</v>
      </c>
      <c r="BI22" s="307">
        <v>98</v>
      </c>
      <c r="BJ22" s="307">
        <v>99</v>
      </c>
      <c r="BK22" s="307">
        <v>42</v>
      </c>
      <c r="BL22" s="307">
        <v>15</v>
      </c>
      <c r="BM22" s="307">
        <v>3</v>
      </c>
      <c r="BN22" s="304">
        <v>257</v>
      </c>
      <c r="BO22" s="309">
        <v>257</v>
      </c>
      <c r="BP22" s="303">
        <v>0</v>
      </c>
      <c r="BQ22" s="307">
        <v>6</v>
      </c>
      <c r="BR22" s="304">
        <v>6</v>
      </c>
      <c r="BS22" s="306">
        <v>0</v>
      </c>
      <c r="BT22" s="307">
        <v>12</v>
      </c>
      <c r="BU22" s="307">
        <v>53</v>
      </c>
      <c r="BV22" s="307">
        <v>89</v>
      </c>
      <c r="BW22" s="307">
        <v>46</v>
      </c>
      <c r="BX22" s="307">
        <v>0</v>
      </c>
      <c r="BY22" s="304">
        <v>200</v>
      </c>
      <c r="BZ22" s="309">
        <v>206</v>
      </c>
      <c r="CA22" s="303">
        <v>0</v>
      </c>
      <c r="CB22" s="307">
        <v>0</v>
      </c>
      <c r="CC22" s="304">
        <v>0</v>
      </c>
      <c r="CD22" s="306">
        <v>0</v>
      </c>
      <c r="CE22" s="307">
        <v>0</v>
      </c>
      <c r="CF22" s="307">
        <v>0</v>
      </c>
      <c r="CG22" s="307">
        <v>0</v>
      </c>
      <c r="CH22" s="307">
        <v>1</v>
      </c>
      <c r="CI22" s="307">
        <v>0</v>
      </c>
      <c r="CJ22" s="304">
        <v>1</v>
      </c>
      <c r="CK22" s="309">
        <v>1</v>
      </c>
      <c r="CL22" s="303">
        <v>0</v>
      </c>
      <c r="CM22" s="307">
        <v>0</v>
      </c>
      <c r="CN22" s="304">
        <v>0</v>
      </c>
      <c r="CO22" s="306">
        <v>0</v>
      </c>
      <c r="CP22" s="307">
        <v>0</v>
      </c>
      <c r="CQ22" s="307">
        <v>0</v>
      </c>
      <c r="CR22" s="307">
        <v>0</v>
      </c>
      <c r="CS22" s="307">
        <v>0</v>
      </c>
      <c r="CT22" s="307">
        <v>0</v>
      </c>
      <c r="CU22" s="304">
        <v>0</v>
      </c>
      <c r="CV22" s="309">
        <v>0</v>
      </c>
      <c r="CW22" s="303">
        <v>0</v>
      </c>
      <c r="CX22" s="307">
        <v>0</v>
      </c>
      <c r="CY22" s="304">
        <v>0</v>
      </c>
      <c r="CZ22" s="306">
        <v>0</v>
      </c>
      <c r="DA22" s="307">
        <v>0</v>
      </c>
      <c r="DB22" s="307">
        <v>0</v>
      </c>
      <c r="DC22" s="307">
        <v>0</v>
      </c>
      <c r="DD22" s="307">
        <v>0</v>
      </c>
      <c r="DE22" s="307">
        <v>0</v>
      </c>
      <c r="DF22" s="304">
        <v>0</v>
      </c>
      <c r="DG22" s="309">
        <v>0</v>
      </c>
    </row>
    <row r="23" spans="1:111" ht="18.75" customHeight="1" x14ac:dyDescent="0.15">
      <c r="A23" s="288" t="s">
        <v>21</v>
      </c>
      <c r="B23" s="303">
        <v>0</v>
      </c>
      <c r="C23" s="304">
        <v>0</v>
      </c>
      <c r="D23" s="305">
        <v>0</v>
      </c>
      <c r="E23" s="306">
        <v>0</v>
      </c>
      <c r="F23" s="307">
        <v>274</v>
      </c>
      <c r="G23" s="307">
        <v>78</v>
      </c>
      <c r="H23" s="307">
        <v>333</v>
      </c>
      <c r="I23" s="307">
        <v>253</v>
      </c>
      <c r="J23" s="307">
        <v>193</v>
      </c>
      <c r="K23" s="308">
        <v>1131</v>
      </c>
      <c r="L23" s="309">
        <v>1131</v>
      </c>
      <c r="M23" s="303">
        <v>0</v>
      </c>
      <c r="N23" s="307">
        <v>0</v>
      </c>
      <c r="O23" s="304">
        <v>0</v>
      </c>
      <c r="P23" s="306">
        <v>0</v>
      </c>
      <c r="Q23" s="307">
        <v>2</v>
      </c>
      <c r="R23" s="307">
        <v>4</v>
      </c>
      <c r="S23" s="307">
        <v>0</v>
      </c>
      <c r="T23" s="307">
        <v>9</v>
      </c>
      <c r="U23" s="307">
        <v>17</v>
      </c>
      <c r="V23" s="304">
        <v>32</v>
      </c>
      <c r="W23" s="309">
        <v>32</v>
      </c>
      <c r="X23" s="303">
        <v>8</v>
      </c>
      <c r="Y23" s="307">
        <v>42</v>
      </c>
      <c r="Z23" s="304">
        <v>50</v>
      </c>
      <c r="AA23" s="306">
        <v>0</v>
      </c>
      <c r="AB23" s="307">
        <v>107</v>
      </c>
      <c r="AC23" s="307">
        <v>217</v>
      </c>
      <c r="AD23" s="307">
        <v>119</v>
      </c>
      <c r="AE23" s="307">
        <v>10</v>
      </c>
      <c r="AF23" s="307">
        <v>57</v>
      </c>
      <c r="AG23" s="304">
        <v>510</v>
      </c>
      <c r="AH23" s="309">
        <v>560</v>
      </c>
      <c r="AI23" s="303">
        <v>0</v>
      </c>
      <c r="AJ23" s="307">
        <v>0</v>
      </c>
      <c r="AK23" s="304">
        <v>0</v>
      </c>
      <c r="AL23" s="306">
        <v>0</v>
      </c>
      <c r="AM23" s="307">
        <v>0</v>
      </c>
      <c r="AN23" s="307">
        <v>20</v>
      </c>
      <c r="AO23" s="307">
        <v>32</v>
      </c>
      <c r="AP23" s="307">
        <v>0</v>
      </c>
      <c r="AQ23" s="307">
        <v>0</v>
      </c>
      <c r="AR23" s="304">
        <v>52</v>
      </c>
      <c r="AS23" s="309">
        <v>52</v>
      </c>
      <c r="AT23" s="303">
        <v>0</v>
      </c>
      <c r="AU23" s="307">
        <v>0</v>
      </c>
      <c r="AV23" s="304">
        <v>0</v>
      </c>
      <c r="AW23" s="306">
        <v>0</v>
      </c>
      <c r="AX23" s="307">
        <v>207</v>
      </c>
      <c r="AY23" s="307">
        <v>183</v>
      </c>
      <c r="AZ23" s="307">
        <v>88</v>
      </c>
      <c r="BA23" s="307">
        <v>12</v>
      </c>
      <c r="BB23" s="307">
        <v>12</v>
      </c>
      <c r="BC23" s="308">
        <v>502</v>
      </c>
      <c r="BD23" s="309">
        <v>502</v>
      </c>
      <c r="BE23" s="303">
        <v>0</v>
      </c>
      <c r="BF23" s="307">
        <v>0</v>
      </c>
      <c r="BG23" s="304">
        <v>0</v>
      </c>
      <c r="BH23" s="306">
        <v>0</v>
      </c>
      <c r="BI23" s="307">
        <v>61</v>
      </c>
      <c r="BJ23" s="307">
        <v>50</v>
      </c>
      <c r="BK23" s="307">
        <v>35</v>
      </c>
      <c r="BL23" s="307">
        <v>9</v>
      </c>
      <c r="BM23" s="307">
        <v>0</v>
      </c>
      <c r="BN23" s="304">
        <v>155</v>
      </c>
      <c r="BO23" s="309">
        <v>155</v>
      </c>
      <c r="BP23" s="303">
        <v>0</v>
      </c>
      <c r="BQ23" s="307">
        <v>0</v>
      </c>
      <c r="BR23" s="304">
        <v>0</v>
      </c>
      <c r="BS23" s="306">
        <v>0</v>
      </c>
      <c r="BT23" s="307">
        <v>3</v>
      </c>
      <c r="BU23" s="307">
        <v>1</v>
      </c>
      <c r="BV23" s="307">
        <v>38</v>
      </c>
      <c r="BW23" s="307">
        <v>59</v>
      </c>
      <c r="BX23" s="307">
        <v>21</v>
      </c>
      <c r="BY23" s="304">
        <v>122</v>
      </c>
      <c r="BZ23" s="309">
        <v>122</v>
      </c>
      <c r="CA23" s="303">
        <v>0</v>
      </c>
      <c r="CB23" s="307">
        <v>0</v>
      </c>
      <c r="CC23" s="304">
        <v>0</v>
      </c>
      <c r="CD23" s="306">
        <v>0</v>
      </c>
      <c r="CE23" s="307">
        <v>0</v>
      </c>
      <c r="CF23" s="307">
        <v>0</v>
      </c>
      <c r="CG23" s="307">
        <v>0</v>
      </c>
      <c r="CH23" s="307">
        <v>0</v>
      </c>
      <c r="CI23" s="307">
        <v>0</v>
      </c>
      <c r="CJ23" s="304">
        <v>0</v>
      </c>
      <c r="CK23" s="309">
        <v>0</v>
      </c>
      <c r="CL23" s="303">
        <v>0</v>
      </c>
      <c r="CM23" s="307">
        <v>0</v>
      </c>
      <c r="CN23" s="304">
        <v>0</v>
      </c>
      <c r="CO23" s="306">
        <v>0</v>
      </c>
      <c r="CP23" s="307">
        <v>0</v>
      </c>
      <c r="CQ23" s="307">
        <v>0</v>
      </c>
      <c r="CR23" s="307">
        <v>0</v>
      </c>
      <c r="CS23" s="307">
        <v>0</v>
      </c>
      <c r="CT23" s="307">
        <v>0</v>
      </c>
      <c r="CU23" s="304">
        <v>0</v>
      </c>
      <c r="CV23" s="309">
        <v>0</v>
      </c>
      <c r="CW23" s="303">
        <v>0</v>
      </c>
      <c r="CX23" s="307">
        <v>0</v>
      </c>
      <c r="CY23" s="304">
        <v>0</v>
      </c>
      <c r="CZ23" s="306">
        <v>0</v>
      </c>
      <c r="DA23" s="307">
        <v>0</v>
      </c>
      <c r="DB23" s="307">
        <v>0</v>
      </c>
      <c r="DC23" s="307">
        <v>0</v>
      </c>
      <c r="DD23" s="307">
        <v>0</v>
      </c>
      <c r="DE23" s="307">
        <v>0</v>
      </c>
      <c r="DF23" s="304">
        <v>0</v>
      </c>
      <c r="DG23" s="309">
        <v>0</v>
      </c>
    </row>
    <row r="24" spans="1:111" ht="18.75" customHeight="1" x14ac:dyDescent="0.15">
      <c r="A24" s="288" t="s">
        <v>22</v>
      </c>
      <c r="B24" s="303">
        <v>0</v>
      </c>
      <c r="C24" s="304">
        <v>0</v>
      </c>
      <c r="D24" s="305">
        <v>0</v>
      </c>
      <c r="E24" s="306">
        <v>0</v>
      </c>
      <c r="F24" s="307">
        <v>31</v>
      </c>
      <c r="G24" s="307">
        <v>21</v>
      </c>
      <c r="H24" s="307">
        <v>7</v>
      </c>
      <c r="I24" s="307">
        <v>125</v>
      </c>
      <c r="J24" s="307">
        <v>128</v>
      </c>
      <c r="K24" s="308">
        <v>312</v>
      </c>
      <c r="L24" s="309">
        <v>312</v>
      </c>
      <c r="M24" s="303">
        <v>0</v>
      </c>
      <c r="N24" s="307">
        <v>0</v>
      </c>
      <c r="O24" s="304">
        <v>0</v>
      </c>
      <c r="P24" s="306">
        <v>0</v>
      </c>
      <c r="Q24" s="307">
        <v>0</v>
      </c>
      <c r="R24" s="307">
        <v>0</v>
      </c>
      <c r="S24" s="307">
        <v>4</v>
      </c>
      <c r="T24" s="307">
        <v>0</v>
      </c>
      <c r="U24" s="307">
        <v>9</v>
      </c>
      <c r="V24" s="304">
        <v>13</v>
      </c>
      <c r="W24" s="309">
        <v>13</v>
      </c>
      <c r="X24" s="303">
        <v>7</v>
      </c>
      <c r="Y24" s="307">
        <v>1</v>
      </c>
      <c r="Z24" s="304">
        <v>8</v>
      </c>
      <c r="AA24" s="306">
        <v>0</v>
      </c>
      <c r="AB24" s="307">
        <v>32</v>
      </c>
      <c r="AC24" s="307">
        <v>58</v>
      </c>
      <c r="AD24" s="307">
        <v>1</v>
      </c>
      <c r="AE24" s="307">
        <v>56</v>
      </c>
      <c r="AF24" s="307">
        <v>40</v>
      </c>
      <c r="AG24" s="304">
        <v>187</v>
      </c>
      <c r="AH24" s="309">
        <v>195</v>
      </c>
      <c r="AI24" s="303">
        <v>0</v>
      </c>
      <c r="AJ24" s="307">
        <v>0</v>
      </c>
      <c r="AK24" s="304">
        <v>0</v>
      </c>
      <c r="AL24" s="306">
        <v>0</v>
      </c>
      <c r="AM24" s="307">
        <v>24</v>
      </c>
      <c r="AN24" s="307">
        <v>0</v>
      </c>
      <c r="AO24" s="307">
        <v>0</v>
      </c>
      <c r="AP24" s="307">
        <v>0</v>
      </c>
      <c r="AQ24" s="307">
        <v>0</v>
      </c>
      <c r="AR24" s="304">
        <v>24</v>
      </c>
      <c r="AS24" s="309">
        <v>24</v>
      </c>
      <c r="AT24" s="303">
        <v>0</v>
      </c>
      <c r="AU24" s="307">
        <v>0</v>
      </c>
      <c r="AV24" s="304">
        <v>0</v>
      </c>
      <c r="AW24" s="306">
        <v>0</v>
      </c>
      <c r="AX24" s="307">
        <v>46</v>
      </c>
      <c r="AY24" s="307">
        <v>116</v>
      </c>
      <c r="AZ24" s="307">
        <v>68</v>
      </c>
      <c r="BA24" s="307">
        <v>20</v>
      </c>
      <c r="BB24" s="307">
        <v>0</v>
      </c>
      <c r="BC24" s="308">
        <v>250</v>
      </c>
      <c r="BD24" s="309">
        <v>250</v>
      </c>
      <c r="BE24" s="303">
        <v>0</v>
      </c>
      <c r="BF24" s="307">
        <v>0</v>
      </c>
      <c r="BG24" s="304">
        <v>0</v>
      </c>
      <c r="BH24" s="306">
        <v>0</v>
      </c>
      <c r="BI24" s="307">
        <v>30</v>
      </c>
      <c r="BJ24" s="307">
        <v>19</v>
      </c>
      <c r="BK24" s="307">
        <v>4</v>
      </c>
      <c r="BL24" s="307">
        <v>20</v>
      </c>
      <c r="BM24" s="307">
        <v>4</v>
      </c>
      <c r="BN24" s="304">
        <v>77</v>
      </c>
      <c r="BO24" s="309">
        <v>77</v>
      </c>
      <c r="BP24" s="303">
        <v>0</v>
      </c>
      <c r="BQ24" s="307">
        <v>0</v>
      </c>
      <c r="BR24" s="304">
        <v>0</v>
      </c>
      <c r="BS24" s="306">
        <v>0</v>
      </c>
      <c r="BT24" s="307">
        <v>0</v>
      </c>
      <c r="BU24" s="307">
        <v>11</v>
      </c>
      <c r="BV24" s="307">
        <v>48</v>
      </c>
      <c r="BW24" s="307">
        <v>23</v>
      </c>
      <c r="BX24" s="307">
        <v>0</v>
      </c>
      <c r="BY24" s="304">
        <v>82</v>
      </c>
      <c r="BZ24" s="309">
        <v>82</v>
      </c>
      <c r="CA24" s="303">
        <v>0</v>
      </c>
      <c r="CB24" s="307">
        <v>0</v>
      </c>
      <c r="CC24" s="304">
        <v>0</v>
      </c>
      <c r="CD24" s="306">
        <v>0</v>
      </c>
      <c r="CE24" s="307">
        <v>0</v>
      </c>
      <c r="CF24" s="307">
        <v>0</v>
      </c>
      <c r="CG24" s="307">
        <v>6</v>
      </c>
      <c r="CH24" s="307">
        <v>0</v>
      </c>
      <c r="CI24" s="307">
        <v>0</v>
      </c>
      <c r="CJ24" s="304">
        <v>6</v>
      </c>
      <c r="CK24" s="309">
        <v>6</v>
      </c>
      <c r="CL24" s="303">
        <v>0</v>
      </c>
      <c r="CM24" s="307">
        <v>0</v>
      </c>
      <c r="CN24" s="304">
        <v>0</v>
      </c>
      <c r="CO24" s="306">
        <v>0</v>
      </c>
      <c r="CP24" s="307">
        <v>0</v>
      </c>
      <c r="CQ24" s="307">
        <v>0</v>
      </c>
      <c r="CR24" s="307">
        <v>0</v>
      </c>
      <c r="CS24" s="307">
        <v>0</v>
      </c>
      <c r="CT24" s="307">
        <v>0</v>
      </c>
      <c r="CU24" s="304">
        <v>0</v>
      </c>
      <c r="CV24" s="309">
        <v>0</v>
      </c>
      <c r="CW24" s="303">
        <v>0</v>
      </c>
      <c r="CX24" s="307">
        <v>0</v>
      </c>
      <c r="CY24" s="304">
        <v>0</v>
      </c>
      <c r="CZ24" s="306">
        <v>0</v>
      </c>
      <c r="DA24" s="307">
        <v>0</v>
      </c>
      <c r="DB24" s="307">
        <v>0</v>
      </c>
      <c r="DC24" s="307">
        <v>0</v>
      </c>
      <c r="DD24" s="307">
        <v>0</v>
      </c>
      <c r="DE24" s="307">
        <v>0</v>
      </c>
      <c r="DF24" s="304">
        <v>0</v>
      </c>
      <c r="DG24" s="309">
        <v>0</v>
      </c>
    </row>
    <row r="25" spans="1:111" ht="18.75" customHeight="1" x14ac:dyDescent="0.15">
      <c r="A25" s="288" t="s">
        <v>23</v>
      </c>
      <c r="B25" s="303">
        <v>0</v>
      </c>
      <c r="C25" s="304">
        <v>0</v>
      </c>
      <c r="D25" s="305">
        <v>0</v>
      </c>
      <c r="E25" s="306">
        <v>0</v>
      </c>
      <c r="F25" s="307">
        <v>125</v>
      </c>
      <c r="G25" s="307">
        <v>219</v>
      </c>
      <c r="H25" s="307">
        <v>95</v>
      </c>
      <c r="I25" s="307">
        <v>139</v>
      </c>
      <c r="J25" s="307">
        <v>69</v>
      </c>
      <c r="K25" s="308">
        <v>647</v>
      </c>
      <c r="L25" s="309">
        <v>647</v>
      </c>
      <c r="M25" s="303">
        <v>0</v>
      </c>
      <c r="N25" s="307">
        <v>0</v>
      </c>
      <c r="O25" s="304">
        <v>0</v>
      </c>
      <c r="P25" s="306">
        <v>0</v>
      </c>
      <c r="Q25" s="307">
        <v>0</v>
      </c>
      <c r="R25" s="307">
        <v>0</v>
      </c>
      <c r="S25" s="307">
        <v>0</v>
      </c>
      <c r="T25" s="307">
        <v>10</v>
      </c>
      <c r="U25" s="307">
        <v>0</v>
      </c>
      <c r="V25" s="304">
        <v>10</v>
      </c>
      <c r="W25" s="309">
        <v>10</v>
      </c>
      <c r="X25" s="303">
        <v>4</v>
      </c>
      <c r="Y25" s="307">
        <v>29</v>
      </c>
      <c r="Z25" s="304">
        <v>33</v>
      </c>
      <c r="AA25" s="306">
        <v>0</v>
      </c>
      <c r="AB25" s="307">
        <v>14</v>
      </c>
      <c r="AC25" s="307">
        <v>33</v>
      </c>
      <c r="AD25" s="307">
        <v>28</v>
      </c>
      <c r="AE25" s="307">
        <v>71</v>
      </c>
      <c r="AF25" s="307">
        <v>29</v>
      </c>
      <c r="AG25" s="304">
        <v>175</v>
      </c>
      <c r="AH25" s="309">
        <v>208</v>
      </c>
      <c r="AI25" s="303">
        <v>0</v>
      </c>
      <c r="AJ25" s="307">
        <v>0</v>
      </c>
      <c r="AK25" s="304">
        <v>0</v>
      </c>
      <c r="AL25" s="306">
        <v>0</v>
      </c>
      <c r="AM25" s="307">
        <v>0</v>
      </c>
      <c r="AN25" s="307">
        <v>12</v>
      </c>
      <c r="AO25" s="307">
        <v>0</v>
      </c>
      <c r="AP25" s="307">
        <v>0</v>
      </c>
      <c r="AQ25" s="307">
        <v>0</v>
      </c>
      <c r="AR25" s="304">
        <v>12</v>
      </c>
      <c r="AS25" s="309">
        <v>12</v>
      </c>
      <c r="AT25" s="303">
        <v>0</v>
      </c>
      <c r="AU25" s="307">
        <v>0</v>
      </c>
      <c r="AV25" s="304">
        <v>0</v>
      </c>
      <c r="AW25" s="306">
        <v>0</v>
      </c>
      <c r="AX25" s="307">
        <v>202</v>
      </c>
      <c r="AY25" s="307">
        <v>72</v>
      </c>
      <c r="AZ25" s="307">
        <v>96</v>
      </c>
      <c r="BA25" s="307">
        <v>26</v>
      </c>
      <c r="BB25" s="307">
        <v>0</v>
      </c>
      <c r="BC25" s="308">
        <v>396</v>
      </c>
      <c r="BD25" s="309">
        <v>396</v>
      </c>
      <c r="BE25" s="303">
        <v>0</v>
      </c>
      <c r="BF25" s="307">
        <v>0</v>
      </c>
      <c r="BG25" s="304">
        <v>0</v>
      </c>
      <c r="BH25" s="306">
        <v>0</v>
      </c>
      <c r="BI25" s="307">
        <v>16</v>
      </c>
      <c r="BJ25" s="307">
        <v>29</v>
      </c>
      <c r="BK25" s="307">
        <v>4</v>
      </c>
      <c r="BL25" s="307">
        <v>29</v>
      </c>
      <c r="BM25" s="307">
        <v>0</v>
      </c>
      <c r="BN25" s="304">
        <v>78</v>
      </c>
      <c r="BO25" s="309">
        <v>78</v>
      </c>
      <c r="BP25" s="303">
        <v>0</v>
      </c>
      <c r="BQ25" s="307">
        <v>0</v>
      </c>
      <c r="BR25" s="304">
        <v>0</v>
      </c>
      <c r="BS25" s="306">
        <v>0</v>
      </c>
      <c r="BT25" s="307">
        <v>7</v>
      </c>
      <c r="BU25" s="307">
        <v>0</v>
      </c>
      <c r="BV25" s="307">
        <v>8</v>
      </c>
      <c r="BW25" s="307">
        <v>11</v>
      </c>
      <c r="BX25" s="307">
        <v>0</v>
      </c>
      <c r="BY25" s="304">
        <v>26</v>
      </c>
      <c r="BZ25" s="309">
        <v>26</v>
      </c>
      <c r="CA25" s="303">
        <v>0</v>
      </c>
      <c r="CB25" s="307">
        <v>0</v>
      </c>
      <c r="CC25" s="304">
        <v>0</v>
      </c>
      <c r="CD25" s="306">
        <v>0</v>
      </c>
      <c r="CE25" s="307">
        <v>0</v>
      </c>
      <c r="CF25" s="307">
        <v>8</v>
      </c>
      <c r="CG25" s="307">
        <v>0</v>
      </c>
      <c r="CH25" s="307">
        <v>0</v>
      </c>
      <c r="CI25" s="307">
        <v>0</v>
      </c>
      <c r="CJ25" s="304">
        <v>8</v>
      </c>
      <c r="CK25" s="309">
        <v>8</v>
      </c>
      <c r="CL25" s="303">
        <v>0</v>
      </c>
      <c r="CM25" s="307">
        <v>0</v>
      </c>
      <c r="CN25" s="304">
        <v>0</v>
      </c>
      <c r="CO25" s="306">
        <v>0</v>
      </c>
      <c r="CP25" s="307">
        <v>0</v>
      </c>
      <c r="CQ25" s="307">
        <v>0</v>
      </c>
      <c r="CR25" s="307">
        <v>0</v>
      </c>
      <c r="CS25" s="307">
        <v>0</v>
      </c>
      <c r="CT25" s="307">
        <v>0</v>
      </c>
      <c r="CU25" s="304">
        <v>0</v>
      </c>
      <c r="CV25" s="309">
        <v>0</v>
      </c>
      <c r="CW25" s="303">
        <v>0</v>
      </c>
      <c r="CX25" s="307">
        <v>0</v>
      </c>
      <c r="CY25" s="304">
        <v>0</v>
      </c>
      <c r="CZ25" s="306">
        <v>0</v>
      </c>
      <c r="DA25" s="307">
        <v>0</v>
      </c>
      <c r="DB25" s="307">
        <v>0</v>
      </c>
      <c r="DC25" s="307">
        <v>0</v>
      </c>
      <c r="DD25" s="307">
        <v>0</v>
      </c>
      <c r="DE25" s="307">
        <v>0</v>
      </c>
      <c r="DF25" s="304">
        <v>0</v>
      </c>
      <c r="DG25" s="309">
        <v>0</v>
      </c>
    </row>
    <row r="26" spans="1:111" ht="18.75" customHeight="1" x14ac:dyDescent="0.15">
      <c r="A26" s="288" t="s">
        <v>24</v>
      </c>
      <c r="B26" s="303">
        <v>0</v>
      </c>
      <c r="C26" s="304">
        <v>0</v>
      </c>
      <c r="D26" s="305">
        <v>0</v>
      </c>
      <c r="E26" s="306">
        <v>0</v>
      </c>
      <c r="F26" s="307">
        <v>76</v>
      </c>
      <c r="G26" s="307">
        <v>68</v>
      </c>
      <c r="H26" s="307">
        <v>89</v>
      </c>
      <c r="I26" s="307">
        <v>3</v>
      </c>
      <c r="J26" s="307">
        <v>336</v>
      </c>
      <c r="K26" s="308">
        <v>572</v>
      </c>
      <c r="L26" s="309">
        <v>572</v>
      </c>
      <c r="M26" s="303">
        <v>0</v>
      </c>
      <c r="N26" s="307">
        <v>0</v>
      </c>
      <c r="O26" s="304">
        <v>0</v>
      </c>
      <c r="P26" s="306">
        <v>0</v>
      </c>
      <c r="Q26" s="307">
        <v>0</v>
      </c>
      <c r="R26" s="307">
        <v>0</v>
      </c>
      <c r="S26" s="307">
        <v>0</v>
      </c>
      <c r="T26" s="307">
        <v>0</v>
      </c>
      <c r="U26" s="307">
        <v>17</v>
      </c>
      <c r="V26" s="304">
        <v>17</v>
      </c>
      <c r="W26" s="309">
        <v>17</v>
      </c>
      <c r="X26" s="303">
        <v>26</v>
      </c>
      <c r="Y26" s="307">
        <v>27</v>
      </c>
      <c r="Z26" s="304">
        <v>53</v>
      </c>
      <c r="AA26" s="306">
        <v>0</v>
      </c>
      <c r="AB26" s="307">
        <v>54</v>
      </c>
      <c r="AC26" s="307">
        <v>7</v>
      </c>
      <c r="AD26" s="307">
        <v>0</v>
      </c>
      <c r="AE26" s="307">
        <v>0</v>
      </c>
      <c r="AF26" s="307">
        <v>18</v>
      </c>
      <c r="AG26" s="304">
        <v>79</v>
      </c>
      <c r="AH26" s="309">
        <v>132</v>
      </c>
      <c r="AI26" s="303">
        <v>2</v>
      </c>
      <c r="AJ26" s="307">
        <v>8</v>
      </c>
      <c r="AK26" s="304">
        <v>10</v>
      </c>
      <c r="AL26" s="306">
        <v>0</v>
      </c>
      <c r="AM26" s="307">
        <v>8</v>
      </c>
      <c r="AN26" s="307">
        <v>0</v>
      </c>
      <c r="AO26" s="307">
        <v>0</v>
      </c>
      <c r="AP26" s="307">
        <v>0</v>
      </c>
      <c r="AQ26" s="307">
        <v>0</v>
      </c>
      <c r="AR26" s="304">
        <v>8</v>
      </c>
      <c r="AS26" s="309">
        <v>18</v>
      </c>
      <c r="AT26" s="303">
        <v>0</v>
      </c>
      <c r="AU26" s="307">
        <v>0</v>
      </c>
      <c r="AV26" s="304">
        <v>0</v>
      </c>
      <c r="AW26" s="306">
        <v>0</v>
      </c>
      <c r="AX26" s="307">
        <v>77</v>
      </c>
      <c r="AY26" s="307">
        <v>97</v>
      </c>
      <c r="AZ26" s="307">
        <v>0</v>
      </c>
      <c r="BA26" s="307">
        <v>9</v>
      </c>
      <c r="BB26" s="307">
        <v>0</v>
      </c>
      <c r="BC26" s="308">
        <v>183</v>
      </c>
      <c r="BD26" s="309">
        <v>183</v>
      </c>
      <c r="BE26" s="303">
        <v>0</v>
      </c>
      <c r="BF26" s="307">
        <v>0</v>
      </c>
      <c r="BG26" s="304">
        <v>0</v>
      </c>
      <c r="BH26" s="306">
        <v>0</v>
      </c>
      <c r="BI26" s="307">
        <v>32</v>
      </c>
      <c r="BJ26" s="307">
        <v>0</v>
      </c>
      <c r="BK26" s="307">
        <v>17</v>
      </c>
      <c r="BL26" s="307">
        <v>0</v>
      </c>
      <c r="BM26" s="307">
        <v>0</v>
      </c>
      <c r="BN26" s="304">
        <v>49</v>
      </c>
      <c r="BO26" s="309">
        <v>49</v>
      </c>
      <c r="BP26" s="303">
        <v>0</v>
      </c>
      <c r="BQ26" s="307">
        <v>0</v>
      </c>
      <c r="BR26" s="304">
        <v>0</v>
      </c>
      <c r="BS26" s="306">
        <v>0</v>
      </c>
      <c r="BT26" s="307">
        <v>4</v>
      </c>
      <c r="BU26" s="307">
        <v>14</v>
      </c>
      <c r="BV26" s="307">
        <v>0</v>
      </c>
      <c r="BW26" s="307">
        <v>32</v>
      </c>
      <c r="BX26" s="307">
        <v>3</v>
      </c>
      <c r="BY26" s="304">
        <v>53</v>
      </c>
      <c r="BZ26" s="309">
        <v>53</v>
      </c>
      <c r="CA26" s="303">
        <v>0</v>
      </c>
      <c r="CB26" s="307">
        <v>0</v>
      </c>
      <c r="CC26" s="304">
        <v>0</v>
      </c>
      <c r="CD26" s="306">
        <v>0</v>
      </c>
      <c r="CE26" s="307">
        <v>0</v>
      </c>
      <c r="CF26" s="307">
        <v>0</v>
      </c>
      <c r="CG26" s="307">
        <v>0</v>
      </c>
      <c r="CH26" s="307">
        <v>0</v>
      </c>
      <c r="CI26" s="307">
        <v>0</v>
      </c>
      <c r="CJ26" s="304">
        <v>0</v>
      </c>
      <c r="CK26" s="309">
        <v>0</v>
      </c>
      <c r="CL26" s="303">
        <v>0</v>
      </c>
      <c r="CM26" s="307">
        <v>0</v>
      </c>
      <c r="CN26" s="304">
        <v>0</v>
      </c>
      <c r="CO26" s="306">
        <v>0</v>
      </c>
      <c r="CP26" s="307">
        <v>0</v>
      </c>
      <c r="CQ26" s="307">
        <v>0</v>
      </c>
      <c r="CR26" s="307">
        <v>0</v>
      </c>
      <c r="CS26" s="307">
        <v>0</v>
      </c>
      <c r="CT26" s="307">
        <v>0</v>
      </c>
      <c r="CU26" s="304">
        <v>0</v>
      </c>
      <c r="CV26" s="309">
        <v>0</v>
      </c>
      <c r="CW26" s="303">
        <v>0</v>
      </c>
      <c r="CX26" s="307">
        <v>0</v>
      </c>
      <c r="CY26" s="304">
        <v>0</v>
      </c>
      <c r="CZ26" s="306">
        <v>0</v>
      </c>
      <c r="DA26" s="307">
        <v>0</v>
      </c>
      <c r="DB26" s="307">
        <v>0</v>
      </c>
      <c r="DC26" s="307">
        <v>0</v>
      </c>
      <c r="DD26" s="307">
        <v>0</v>
      </c>
      <c r="DE26" s="307">
        <v>0</v>
      </c>
      <c r="DF26" s="304">
        <v>0</v>
      </c>
      <c r="DG26" s="309">
        <v>0</v>
      </c>
    </row>
    <row r="27" spans="1:111" ht="18.75" customHeight="1" x14ac:dyDescent="0.15">
      <c r="A27" s="288" t="s">
        <v>25</v>
      </c>
      <c r="B27" s="303">
        <v>0</v>
      </c>
      <c r="C27" s="304">
        <v>0</v>
      </c>
      <c r="D27" s="305">
        <v>0</v>
      </c>
      <c r="E27" s="306">
        <v>0</v>
      </c>
      <c r="F27" s="307">
        <v>0</v>
      </c>
      <c r="G27" s="307">
        <v>61</v>
      </c>
      <c r="H27" s="307">
        <v>77</v>
      </c>
      <c r="I27" s="307">
        <v>72</v>
      </c>
      <c r="J27" s="307">
        <v>15</v>
      </c>
      <c r="K27" s="308">
        <v>225</v>
      </c>
      <c r="L27" s="309">
        <v>225</v>
      </c>
      <c r="M27" s="303">
        <v>0</v>
      </c>
      <c r="N27" s="307">
        <v>0</v>
      </c>
      <c r="O27" s="304">
        <v>0</v>
      </c>
      <c r="P27" s="306">
        <v>0</v>
      </c>
      <c r="Q27" s="307">
        <v>0</v>
      </c>
      <c r="R27" s="307">
        <v>4</v>
      </c>
      <c r="S27" s="307">
        <v>0</v>
      </c>
      <c r="T27" s="307">
        <v>3</v>
      </c>
      <c r="U27" s="307">
        <v>4</v>
      </c>
      <c r="V27" s="304">
        <v>11</v>
      </c>
      <c r="W27" s="309">
        <v>11</v>
      </c>
      <c r="X27" s="303">
        <v>5</v>
      </c>
      <c r="Y27" s="307">
        <v>13</v>
      </c>
      <c r="Z27" s="304">
        <v>18</v>
      </c>
      <c r="AA27" s="306">
        <v>0</v>
      </c>
      <c r="AB27" s="307">
        <v>8</v>
      </c>
      <c r="AC27" s="307">
        <v>6</v>
      </c>
      <c r="AD27" s="307">
        <v>0</v>
      </c>
      <c r="AE27" s="307">
        <v>5</v>
      </c>
      <c r="AF27" s="307">
        <v>17</v>
      </c>
      <c r="AG27" s="304">
        <v>36</v>
      </c>
      <c r="AH27" s="309">
        <v>54</v>
      </c>
      <c r="AI27" s="303">
        <v>0</v>
      </c>
      <c r="AJ27" s="307">
        <v>0</v>
      </c>
      <c r="AK27" s="304">
        <v>0</v>
      </c>
      <c r="AL27" s="306">
        <v>0</v>
      </c>
      <c r="AM27" s="307">
        <v>0</v>
      </c>
      <c r="AN27" s="307">
        <v>0</v>
      </c>
      <c r="AO27" s="307">
        <v>0</v>
      </c>
      <c r="AP27" s="307">
        <v>0</v>
      </c>
      <c r="AQ27" s="307">
        <v>0</v>
      </c>
      <c r="AR27" s="304">
        <v>0</v>
      </c>
      <c r="AS27" s="309">
        <v>0</v>
      </c>
      <c r="AT27" s="303">
        <v>0</v>
      </c>
      <c r="AU27" s="307">
        <v>0</v>
      </c>
      <c r="AV27" s="304">
        <v>0</v>
      </c>
      <c r="AW27" s="306">
        <v>0</v>
      </c>
      <c r="AX27" s="307">
        <v>88</v>
      </c>
      <c r="AY27" s="307">
        <v>39</v>
      </c>
      <c r="AZ27" s="307">
        <v>31</v>
      </c>
      <c r="BA27" s="307">
        <v>0</v>
      </c>
      <c r="BB27" s="307">
        <v>0</v>
      </c>
      <c r="BC27" s="308">
        <v>158</v>
      </c>
      <c r="BD27" s="309">
        <v>158</v>
      </c>
      <c r="BE27" s="303">
        <v>0</v>
      </c>
      <c r="BF27" s="307">
        <v>0</v>
      </c>
      <c r="BG27" s="304">
        <v>0</v>
      </c>
      <c r="BH27" s="306">
        <v>0</v>
      </c>
      <c r="BI27" s="307">
        <v>18</v>
      </c>
      <c r="BJ27" s="307">
        <v>33</v>
      </c>
      <c r="BK27" s="307">
        <v>0</v>
      </c>
      <c r="BL27" s="307">
        <v>11</v>
      </c>
      <c r="BM27" s="307">
        <v>0</v>
      </c>
      <c r="BN27" s="304">
        <v>62</v>
      </c>
      <c r="BO27" s="309">
        <v>62</v>
      </c>
      <c r="BP27" s="303">
        <v>0</v>
      </c>
      <c r="BQ27" s="307">
        <v>0</v>
      </c>
      <c r="BR27" s="304">
        <v>0</v>
      </c>
      <c r="BS27" s="306">
        <v>0</v>
      </c>
      <c r="BT27" s="307">
        <v>25</v>
      </c>
      <c r="BU27" s="307">
        <v>4</v>
      </c>
      <c r="BV27" s="307">
        <v>0</v>
      </c>
      <c r="BW27" s="307">
        <v>3</v>
      </c>
      <c r="BX27" s="307">
        <v>0</v>
      </c>
      <c r="BY27" s="304">
        <v>32</v>
      </c>
      <c r="BZ27" s="309">
        <v>32</v>
      </c>
      <c r="CA27" s="303">
        <v>0</v>
      </c>
      <c r="CB27" s="307">
        <v>0</v>
      </c>
      <c r="CC27" s="304">
        <v>0</v>
      </c>
      <c r="CD27" s="306">
        <v>0</v>
      </c>
      <c r="CE27" s="307">
        <v>0</v>
      </c>
      <c r="CF27" s="307">
        <v>0</v>
      </c>
      <c r="CG27" s="307">
        <v>0</v>
      </c>
      <c r="CH27" s="307">
        <v>0</v>
      </c>
      <c r="CI27" s="307">
        <v>0</v>
      </c>
      <c r="CJ27" s="304">
        <v>0</v>
      </c>
      <c r="CK27" s="309">
        <v>0</v>
      </c>
      <c r="CL27" s="303">
        <v>0</v>
      </c>
      <c r="CM27" s="307">
        <v>0</v>
      </c>
      <c r="CN27" s="304">
        <v>0</v>
      </c>
      <c r="CO27" s="306">
        <v>0</v>
      </c>
      <c r="CP27" s="307">
        <v>0</v>
      </c>
      <c r="CQ27" s="307">
        <v>0</v>
      </c>
      <c r="CR27" s="307">
        <v>0</v>
      </c>
      <c r="CS27" s="307">
        <v>0</v>
      </c>
      <c r="CT27" s="307">
        <v>0</v>
      </c>
      <c r="CU27" s="304">
        <v>0</v>
      </c>
      <c r="CV27" s="309">
        <v>0</v>
      </c>
      <c r="CW27" s="303">
        <v>0</v>
      </c>
      <c r="CX27" s="307">
        <v>0</v>
      </c>
      <c r="CY27" s="304">
        <v>0</v>
      </c>
      <c r="CZ27" s="306">
        <v>0</v>
      </c>
      <c r="DA27" s="307">
        <v>0</v>
      </c>
      <c r="DB27" s="307">
        <v>0</v>
      </c>
      <c r="DC27" s="307">
        <v>0</v>
      </c>
      <c r="DD27" s="307">
        <v>0</v>
      </c>
      <c r="DE27" s="307">
        <v>0</v>
      </c>
      <c r="DF27" s="304">
        <v>0</v>
      </c>
      <c r="DG27" s="309">
        <v>0</v>
      </c>
    </row>
    <row r="28" spans="1:111" ht="18.75" customHeight="1" x14ac:dyDescent="0.15">
      <c r="A28" s="288" t="s">
        <v>26</v>
      </c>
      <c r="B28" s="303">
        <v>0</v>
      </c>
      <c r="C28" s="304">
        <v>0</v>
      </c>
      <c r="D28" s="305">
        <v>0</v>
      </c>
      <c r="E28" s="306">
        <v>0</v>
      </c>
      <c r="F28" s="307">
        <v>33</v>
      </c>
      <c r="G28" s="307">
        <v>77</v>
      </c>
      <c r="H28" s="307">
        <v>87</v>
      </c>
      <c r="I28" s="307">
        <v>145</v>
      </c>
      <c r="J28" s="307">
        <v>152</v>
      </c>
      <c r="K28" s="308">
        <v>494</v>
      </c>
      <c r="L28" s="309">
        <v>494</v>
      </c>
      <c r="M28" s="303">
        <v>0</v>
      </c>
      <c r="N28" s="307">
        <v>0</v>
      </c>
      <c r="O28" s="304">
        <v>0</v>
      </c>
      <c r="P28" s="306">
        <v>0</v>
      </c>
      <c r="Q28" s="307">
        <v>0</v>
      </c>
      <c r="R28" s="307">
        <v>0</v>
      </c>
      <c r="S28" s="307">
        <v>0</v>
      </c>
      <c r="T28" s="307">
        <v>0</v>
      </c>
      <c r="U28" s="307">
        <v>0</v>
      </c>
      <c r="V28" s="304">
        <v>0</v>
      </c>
      <c r="W28" s="309">
        <v>0</v>
      </c>
      <c r="X28" s="303">
        <v>0</v>
      </c>
      <c r="Y28" s="307">
        <v>16</v>
      </c>
      <c r="Z28" s="304">
        <v>16</v>
      </c>
      <c r="AA28" s="306">
        <v>0</v>
      </c>
      <c r="AB28" s="307">
        <v>14</v>
      </c>
      <c r="AC28" s="307">
        <v>4</v>
      </c>
      <c r="AD28" s="307">
        <v>49</v>
      </c>
      <c r="AE28" s="307">
        <v>16</v>
      </c>
      <c r="AF28" s="307">
        <v>16</v>
      </c>
      <c r="AG28" s="304">
        <v>99</v>
      </c>
      <c r="AH28" s="309">
        <v>115</v>
      </c>
      <c r="AI28" s="303">
        <v>0</v>
      </c>
      <c r="AJ28" s="307">
        <v>0</v>
      </c>
      <c r="AK28" s="304">
        <v>0</v>
      </c>
      <c r="AL28" s="306">
        <v>0</v>
      </c>
      <c r="AM28" s="307">
        <v>3</v>
      </c>
      <c r="AN28" s="307">
        <v>27</v>
      </c>
      <c r="AO28" s="307">
        <v>0</v>
      </c>
      <c r="AP28" s="307">
        <v>0</v>
      </c>
      <c r="AQ28" s="307">
        <v>0</v>
      </c>
      <c r="AR28" s="304">
        <v>30</v>
      </c>
      <c r="AS28" s="309">
        <v>30</v>
      </c>
      <c r="AT28" s="303">
        <v>0</v>
      </c>
      <c r="AU28" s="307">
        <v>0</v>
      </c>
      <c r="AV28" s="304">
        <v>0</v>
      </c>
      <c r="AW28" s="306">
        <v>0</v>
      </c>
      <c r="AX28" s="307">
        <v>119</v>
      </c>
      <c r="AY28" s="307">
        <v>81</v>
      </c>
      <c r="AZ28" s="307">
        <v>43</v>
      </c>
      <c r="BA28" s="307">
        <v>33</v>
      </c>
      <c r="BB28" s="307">
        <v>20</v>
      </c>
      <c r="BC28" s="308">
        <v>296</v>
      </c>
      <c r="BD28" s="309">
        <v>296</v>
      </c>
      <c r="BE28" s="303">
        <v>0</v>
      </c>
      <c r="BF28" s="307">
        <v>0</v>
      </c>
      <c r="BG28" s="304">
        <v>0</v>
      </c>
      <c r="BH28" s="306">
        <v>0</v>
      </c>
      <c r="BI28" s="307">
        <v>15</v>
      </c>
      <c r="BJ28" s="307">
        <v>33</v>
      </c>
      <c r="BK28" s="307">
        <v>22</v>
      </c>
      <c r="BL28" s="307">
        <v>9</v>
      </c>
      <c r="BM28" s="307">
        <v>7</v>
      </c>
      <c r="BN28" s="304">
        <v>86</v>
      </c>
      <c r="BO28" s="309">
        <v>86</v>
      </c>
      <c r="BP28" s="303">
        <v>0</v>
      </c>
      <c r="BQ28" s="307">
        <v>0</v>
      </c>
      <c r="BR28" s="304">
        <v>0</v>
      </c>
      <c r="BS28" s="306">
        <v>0</v>
      </c>
      <c r="BT28" s="307">
        <v>22</v>
      </c>
      <c r="BU28" s="307">
        <v>27</v>
      </c>
      <c r="BV28" s="307">
        <v>0</v>
      </c>
      <c r="BW28" s="307">
        <v>2</v>
      </c>
      <c r="BX28" s="307">
        <v>13</v>
      </c>
      <c r="BY28" s="304">
        <v>64</v>
      </c>
      <c r="BZ28" s="309">
        <v>64</v>
      </c>
      <c r="CA28" s="303">
        <v>0</v>
      </c>
      <c r="CB28" s="307">
        <v>0</v>
      </c>
      <c r="CC28" s="304">
        <v>0</v>
      </c>
      <c r="CD28" s="306">
        <v>0</v>
      </c>
      <c r="CE28" s="307">
        <v>0</v>
      </c>
      <c r="CF28" s="307">
        <v>0</v>
      </c>
      <c r="CG28" s="307">
        <v>8</v>
      </c>
      <c r="CH28" s="307">
        <v>0</v>
      </c>
      <c r="CI28" s="307">
        <v>0</v>
      </c>
      <c r="CJ28" s="304">
        <v>8</v>
      </c>
      <c r="CK28" s="309">
        <v>8</v>
      </c>
      <c r="CL28" s="303">
        <v>0</v>
      </c>
      <c r="CM28" s="307">
        <v>0</v>
      </c>
      <c r="CN28" s="304">
        <v>0</v>
      </c>
      <c r="CO28" s="306">
        <v>0</v>
      </c>
      <c r="CP28" s="307">
        <v>0</v>
      </c>
      <c r="CQ28" s="307">
        <v>0</v>
      </c>
      <c r="CR28" s="307">
        <v>0</v>
      </c>
      <c r="CS28" s="307">
        <v>0</v>
      </c>
      <c r="CT28" s="307">
        <v>0</v>
      </c>
      <c r="CU28" s="304">
        <v>0</v>
      </c>
      <c r="CV28" s="309">
        <v>0</v>
      </c>
      <c r="CW28" s="303">
        <v>0</v>
      </c>
      <c r="CX28" s="307">
        <v>0</v>
      </c>
      <c r="CY28" s="304">
        <v>0</v>
      </c>
      <c r="CZ28" s="306">
        <v>0</v>
      </c>
      <c r="DA28" s="307">
        <v>0</v>
      </c>
      <c r="DB28" s="307">
        <v>0</v>
      </c>
      <c r="DC28" s="307">
        <v>0</v>
      </c>
      <c r="DD28" s="307">
        <v>0</v>
      </c>
      <c r="DE28" s="307">
        <v>0</v>
      </c>
      <c r="DF28" s="304">
        <v>0</v>
      </c>
      <c r="DG28" s="309">
        <v>0</v>
      </c>
    </row>
    <row r="29" spans="1:111" ht="18.75" customHeight="1" x14ac:dyDescent="0.15">
      <c r="A29" s="288" t="s">
        <v>27</v>
      </c>
      <c r="B29" s="303">
        <v>0</v>
      </c>
      <c r="C29" s="304">
        <v>0</v>
      </c>
      <c r="D29" s="305">
        <v>0</v>
      </c>
      <c r="E29" s="306">
        <v>0</v>
      </c>
      <c r="F29" s="307">
        <v>48</v>
      </c>
      <c r="G29" s="307">
        <v>134</v>
      </c>
      <c r="H29" s="307">
        <v>121</v>
      </c>
      <c r="I29" s="307">
        <v>52</v>
      </c>
      <c r="J29" s="307">
        <v>74</v>
      </c>
      <c r="K29" s="308">
        <v>429</v>
      </c>
      <c r="L29" s="309">
        <v>429</v>
      </c>
      <c r="M29" s="303">
        <v>0</v>
      </c>
      <c r="N29" s="307">
        <v>0</v>
      </c>
      <c r="O29" s="304">
        <v>0</v>
      </c>
      <c r="P29" s="306">
        <v>0</v>
      </c>
      <c r="Q29" s="307">
        <v>0</v>
      </c>
      <c r="R29" s="307">
        <v>0</v>
      </c>
      <c r="S29" s="307">
        <v>0</v>
      </c>
      <c r="T29" s="307">
        <v>6</v>
      </c>
      <c r="U29" s="307">
        <v>0</v>
      </c>
      <c r="V29" s="304">
        <v>6</v>
      </c>
      <c r="W29" s="309">
        <v>6</v>
      </c>
      <c r="X29" s="303">
        <v>15</v>
      </c>
      <c r="Y29" s="307">
        <v>21</v>
      </c>
      <c r="Z29" s="304">
        <v>36</v>
      </c>
      <c r="AA29" s="306">
        <v>0</v>
      </c>
      <c r="AB29" s="307">
        <v>5</v>
      </c>
      <c r="AC29" s="307">
        <v>24</v>
      </c>
      <c r="AD29" s="307">
        <v>85</v>
      </c>
      <c r="AE29" s="307">
        <v>68</v>
      </c>
      <c r="AF29" s="307">
        <v>26</v>
      </c>
      <c r="AG29" s="304">
        <v>208</v>
      </c>
      <c r="AH29" s="309">
        <v>244</v>
      </c>
      <c r="AI29" s="303">
        <v>15</v>
      </c>
      <c r="AJ29" s="307">
        <v>0</v>
      </c>
      <c r="AK29" s="304">
        <v>15</v>
      </c>
      <c r="AL29" s="306">
        <v>0</v>
      </c>
      <c r="AM29" s="307">
        <v>0</v>
      </c>
      <c r="AN29" s="307">
        <v>0</v>
      </c>
      <c r="AO29" s="307">
        <v>15</v>
      </c>
      <c r="AP29" s="307">
        <v>0</v>
      </c>
      <c r="AQ29" s="307">
        <v>0</v>
      </c>
      <c r="AR29" s="304">
        <v>15</v>
      </c>
      <c r="AS29" s="309">
        <v>30</v>
      </c>
      <c r="AT29" s="303">
        <v>0</v>
      </c>
      <c r="AU29" s="307">
        <v>0</v>
      </c>
      <c r="AV29" s="304">
        <v>0</v>
      </c>
      <c r="AW29" s="306">
        <v>0</v>
      </c>
      <c r="AX29" s="307">
        <v>109</v>
      </c>
      <c r="AY29" s="307">
        <v>110</v>
      </c>
      <c r="AZ29" s="307">
        <v>96</v>
      </c>
      <c r="BA29" s="307">
        <v>19</v>
      </c>
      <c r="BB29" s="307">
        <v>20</v>
      </c>
      <c r="BC29" s="308">
        <v>354</v>
      </c>
      <c r="BD29" s="309">
        <v>354</v>
      </c>
      <c r="BE29" s="303">
        <v>0</v>
      </c>
      <c r="BF29" s="307">
        <v>0</v>
      </c>
      <c r="BG29" s="304">
        <v>0</v>
      </c>
      <c r="BH29" s="306">
        <v>0</v>
      </c>
      <c r="BI29" s="307">
        <v>1</v>
      </c>
      <c r="BJ29" s="307">
        <v>16</v>
      </c>
      <c r="BK29" s="307">
        <v>15</v>
      </c>
      <c r="BL29" s="307">
        <v>17</v>
      </c>
      <c r="BM29" s="307">
        <v>0</v>
      </c>
      <c r="BN29" s="304">
        <v>49</v>
      </c>
      <c r="BO29" s="309">
        <v>49</v>
      </c>
      <c r="BP29" s="303">
        <v>0</v>
      </c>
      <c r="BQ29" s="307">
        <v>0</v>
      </c>
      <c r="BR29" s="304">
        <v>0</v>
      </c>
      <c r="BS29" s="306">
        <v>0</v>
      </c>
      <c r="BT29" s="307">
        <v>21</v>
      </c>
      <c r="BU29" s="307">
        <v>0</v>
      </c>
      <c r="BV29" s="307">
        <v>3</v>
      </c>
      <c r="BW29" s="307">
        <v>2</v>
      </c>
      <c r="BX29" s="307">
        <v>22</v>
      </c>
      <c r="BY29" s="304">
        <v>48</v>
      </c>
      <c r="BZ29" s="309">
        <v>48</v>
      </c>
      <c r="CA29" s="303">
        <v>0</v>
      </c>
      <c r="CB29" s="307">
        <v>0</v>
      </c>
      <c r="CC29" s="304">
        <v>0</v>
      </c>
      <c r="CD29" s="306">
        <v>0</v>
      </c>
      <c r="CE29" s="307">
        <v>10</v>
      </c>
      <c r="CF29" s="307">
        <v>0</v>
      </c>
      <c r="CG29" s="307">
        <v>0</v>
      </c>
      <c r="CH29" s="307">
        <v>3</v>
      </c>
      <c r="CI29" s="307">
        <v>0</v>
      </c>
      <c r="CJ29" s="304">
        <v>13</v>
      </c>
      <c r="CK29" s="309">
        <v>13</v>
      </c>
      <c r="CL29" s="303">
        <v>0</v>
      </c>
      <c r="CM29" s="307">
        <v>0</v>
      </c>
      <c r="CN29" s="304">
        <v>0</v>
      </c>
      <c r="CO29" s="306">
        <v>0</v>
      </c>
      <c r="CP29" s="307">
        <v>0</v>
      </c>
      <c r="CQ29" s="307">
        <v>0</v>
      </c>
      <c r="CR29" s="307">
        <v>0</v>
      </c>
      <c r="CS29" s="307">
        <v>0</v>
      </c>
      <c r="CT29" s="307">
        <v>0</v>
      </c>
      <c r="CU29" s="304">
        <v>0</v>
      </c>
      <c r="CV29" s="309">
        <v>0</v>
      </c>
      <c r="CW29" s="303">
        <v>0</v>
      </c>
      <c r="CX29" s="307">
        <v>0</v>
      </c>
      <c r="CY29" s="304">
        <v>0</v>
      </c>
      <c r="CZ29" s="306">
        <v>0</v>
      </c>
      <c r="DA29" s="307">
        <v>0</v>
      </c>
      <c r="DB29" s="307">
        <v>0</v>
      </c>
      <c r="DC29" s="307">
        <v>0</v>
      </c>
      <c r="DD29" s="307">
        <v>0</v>
      </c>
      <c r="DE29" s="307">
        <v>0</v>
      </c>
      <c r="DF29" s="304">
        <v>0</v>
      </c>
      <c r="DG29" s="309">
        <v>0</v>
      </c>
    </row>
    <row r="30" spans="1:111" ht="18.75" customHeight="1" x14ac:dyDescent="0.15">
      <c r="A30" s="288" t="s">
        <v>28</v>
      </c>
      <c r="B30" s="303">
        <v>0</v>
      </c>
      <c r="C30" s="304">
        <v>0</v>
      </c>
      <c r="D30" s="305">
        <v>0</v>
      </c>
      <c r="E30" s="306">
        <v>0</v>
      </c>
      <c r="F30" s="307">
        <v>4</v>
      </c>
      <c r="G30" s="307">
        <v>0</v>
      </c>
      <c r="H30" s="307">
        <v>16</v>
      </c>
      <c r="I30" s="307">
        <v>16</v>
      </c>
      <c r="J30" s="307">
        <v>0</v>
      </c>
      <c r="K30" s="308">
        <v>36</v>
      </c>
      <c r="L30" s="309">
        <v>36</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0</v>
      </c>
      <c r="AC30" s="307">
        <v>4</v>
      </c>
      <c r="AD30" s="307">
        <v>7</v>
      </c>
      <c r="AE30" s="307">
        <v>5</v>
      </c>
      <c r="AF30" s="307">
        <v>0</v>
      </c>
      <c r="AG30" s="304">
        <v>16</v>
      </c>
      <c r="AH30" s="309">
        <v>16</v>
      </c>
      <c r="AI30" s="303">
        <v>0</v>
      </c>
      <c r="AJ30" s="307">
        <v>0</v>
      </c>
      <c r="AK30" s="304">
        <v>0</v>
      </c>
      <c r="AL30" s="306">
        <v>0</v>
      </c>
      <c r="AM30" s="307">
        <v>0</v>
      </c>
      <c r="AN30" s="307">
        <v>0</v>
      </c>
      <c r="AO30" s="307">
        <v>0</v>
      </c>
      <c r="AP30" s="307">
        <v>0</v>
      </c>
      <c r="AQ30" s="307">
        <v>0</v>
      </c>
      <c r="AR30" s="304">
        <v>0</v>
      </c>
      <c r="AS30" s="309">
        <v>0</v>
      </c>
      <c r="AT30" s="303">
        <v>0</v>
      </c>
      <c r="AU30" s="307">
        <v>0</v>
      </c>
      <c r="AV30" s="304">
        <v>0</v>
      </c>
      <c r="AW30" s="306">
        <v>0</v>
      </c>
      <c r="AX30" s="307">
        <v>25</v>
      </c>
      <c r="AY30" s="307">
        <v>0</v>
      </c>
      <c r="AZ30" s="307">
        <v>44</v>
      </c>
      <c r="BA30" s="307">
        <v>4</v>
      </c>
      <c r="BB30" s="307">
        <v>0</v>
      </c>
      <c r="BC30" s="308">
        <v>73</v>
      </c>
      <c r="BD30" s="309">
        <v>73</v>
      </c>
      <c r="BE30" s="303">
        <v>0</v>
      </c>
      <c r="BF30" s="307">
        <v>0</v>
      </c>
      <c r="BG30" s="304">
        <v>0</v>
      </c>
      <c r="BH30" s="306">
        <v>0</v>
      </c>
      <c r="BI30" s="307">
        <v>0</v>
      </c>
      <c r="BJ30" s="307">
        <v>5</v>
      </c>
      <c r="BK30" s="307">
        <v>0</v>
      </c>
      <c r="BL30" s="307">
        <v>9</v>
      </c>
      <c r="BM30" s="307">
        <v>0</v>
      </c>
      <c r="BN30" s="304">
        <v>14</v>
      </c>
      <c r="BO30" s="309">
        <v>14</v>
      </c>
      <c r="BP30" s="303">
        <v>0</v>
      </c>
      <c r="BQ30" s="307">
        <v>0</v>
      </c>
      <c r="BR30" s="304">
        <v>0</v>
      </c>
      <c r="BS30" s="306">
        <v>0</v>
      </c>
      <c r="BT30" s="307">
        <v>0</v>
      </c>
      <c r="BU30" s="307">
        <v>0</v>
      </c>
      <c r="BV30" s="307">
        <v>0</v>
      </c>
      <c r="BW30" s="307">
        <v>0</v>
      </c>
      <c r="BX30" s="307">
        <v>0</v>
      </c>
      <c r="BY30" s="304">
        <v>0</v>
      </c>
      <c r="BZ30" s="309">
        <v>0</v>
      </c>
      <c r="CA30" s="303">
        <v>0</v>
      </c>
      <c r="CB30" s="307">
        <v>0</v>
      </c>
      <c r="CC30" s="304">
        <v>0</v>
      </c>
      <c r="CD30" s="306">
        <v>0</v>
      </c>
      <c r="CE30" s="307">
        <v>0</v>
      </c>
      <c r="CF30" s="307">
        <v>0</v>
      </c>
      <c r="CG30" s="307">
        <v>0</v>
      </c>
      <c r="CH30" s="307">
        <v>0</v>
      </c>
      <c r="CI30" s="307">
        <v>0</v>
      </c>
      <c r="CJ30" s="304">
        <v>0</v>
      </c>
      <c r="CK30" s="309">
        <v>0</v>
      </c>
      <c r="CL30" s="303">
        <v>0</v>
      </c>
      <c r="CM30" s="307">
        <v>0</v>
      </c>
      <c r="CN30" s="304">
        <v>0</v>
      </c>
      <c r="CO30" s="306">
        <v>0</v>
      </c>
      <c r="CP30" s="307">
        <v>0</v>
      </c>
      <c r="CQ30" s="307">
        <v>0</v>
      </c>
      <c r="CR30" s="307">
        <v>0</v>
      </c>
      <c r="CS30" s="307">
        <v>0</v>
      </c>
      <c r="CT30" s="307">
        <v>0</v>
      </c>
      <c r="CU30" s="304">
        <v>0</v>
      </c>
      <c r="CV30" s="309">
        <v>0</v>
      </c>
      <c r="CW30" s="303">
        <v>0</v>
      </c>
      <c r="CX30" s="307">
        <v>0</v>
      </c>
      <c r="CY30" s="304">
        <v>0</v>
      </c>
      <c r="CZ30" s="306">
        <v>0</v>
      </c>
      <c r="DA30" s="307">
        <v>0</v>
      </c>
      <c r="DB30" s="307">
        <v>0</v>
      </c>
      <c r="DC30" s="307">
        <v>0</v>
      </c>
      <c r="DD30" s="307">
        <v>0</v>
      </c>
      <c r="DE30" s="307">
        <v>0</v>
      </c>
      <c r="DF30" s="304">
        <v>0</v>
      </c>
      <c r="DG30" s="309">
        <v>0</v>
      </c>
    </row>
    <row r="31" spans="1:111" ht="18.75" customHeight="1" x14ac:dyDescent="0.15">
      <c r="A31" s="288" t="s">
        <v>29</v>
      </c>
      <c r="B31" s="303">
        <v>0</v>
      </c>
      <c r="C31" s="304">
        <v>0</v>
      </c>
      <c r="D31" s="305">
        <v>0</v>
      </c>
      <c r="E31" s="306">
        <v>0</v>
      </c>
      <c r="F31" s="307">
        <v>0</v>
      </c>
      <c r="G31" s="307">
        <v>22</v>
      </c>
      <c r="H31" s="307">
        <v>0</v>
      </c>
      <c r="I31" s="307">
        <v>2</v>
      </c>
      <c r="J31" s="307">
        <v>129</v>
      </c>
      <c r="K31" s="308">
        <v>153</v>
      </c>
      <c r="L31" s="309">
        <v>153</v>
      </c>
      <c r="M31" s="303">
        <v>0</v>
      </c>
      <c r="N31" s="307">
        <v>0</v>
      </c>
      <c r="O31" s="304">
        <v>0</v>
      </c>
      <c r="P31" s="306">
        <v>0</v>
      </c>
      <c r="Q31" s="307">
        <v>0</v>
      </c>
      <c r="R31" s="307">
        <v>0</v>
      </c>
      <c r="S31" s="307">
        <v>0</v>
      </c>
      <c r="T31" s="307">
        <v>0</v>
      </c>
      <c r="U31" s="307">
        <v>5</v>
      </c>
      <c r="V31" s="304">
        <v>5</v>
      </c>
      <c r="W31" s="309">
        <v>5</v>
      </c>
      <c r="X31" s="303">
        <v>0</v>
      </c>
      <c r="Y31" s="307">
        <v>2</v>
      </c>
      <c r="Z31" s="304">
        <v>2</v>
      </c>
      <c r="AA31" s="306">
        <v>0</v>
      </c>
      <c r="AB31" s="307">
        <v>0</v>
      </c>
      <c r="AC31" s="307">
        <v>12</v>
      </c>
      <c r="AD31" s="307">
        <v>17</v>
      </c>
      <c r="AE31" s="307">
        <v>10</v>
      </c>
      <c r="AF31" s="307">
        <v>0</v>
      </c>
      <c r="AG31" s="304">
        <v>39</v>
      </c>
      <c r="AH31" s="309">
        <v>41</v>
      </c>
      <c r="AI31" s="303">
        <v>0</v>
      </c>
      <c r="AJ31" s="307">
        <v>0</v>
      </c>
      <c r="AK31" s="304">
        <v>0</v>
      </c>
      <c r="AL31" s="306">
        <v>0</v>
      </c>
      <c r="AM31" s="307">
        <v>0</v>
      </c>
      <c r="AN31" s="307">
        <v>27</v>
      </c>
      <c r="AO31" s="307">
        <v>0</v>
      </c>
      <c r="AP31" s="307">
        <v>0</v>
      </c>
      <c r="AQ31" s="307">
        <v>0</v>
      </c>
      <c r="AR31" s="304">
        <v>27</v>
      </c>
      <c r="AS31" s="309">
        <v>27</v>
      </c>
      <c r="AT31" s="303">
        <v>0</v>
      </c>
      <c r="AU31" s="307">
        <v>0</v>
      </c>
      <c r="AV31" s="304">
        <v>0</v>
      </c>
      <c r="AW31" s="306">
        <v>0</v>
      </c>
      <c r="AX31" s="307">
        <v>4</v>
      </c>
      <c r="AY31" s="307">
        <v>4</v>
      </c>
      <c r="AZ31" s="307">
        <v>6</v>
      </c>
      <c r="BA31" s="307">
        <v>2</v>
      </c>
      <c r="BB31" s="307">
        <v>0</v>
      </c>
      <c r="BC31" s="308">
        <v>16</v>
      </c>
      <c r="BD31" s="309">
        <v>16</v>
      </c>
      <c r="BE31" s="303">
        <v>0</v>
      </c>
      <c r="BF31" s="307">
        <v>0</v>
      </c>
      <c r="BG31" s="304">
        <v>0</v>
      </c>
      <c r="BH31" s="306">
        <v>0</v>
      </c>
      <c r="BI31" s="307">
        <v>0</v>
      </c>
      <c r="BJ31" s="307">
        <v>17</v>
      </c>
      <c r="BK31" s="307">
        <v>0</v>
      </c>
      <c r="BL31" s="307">
        <v>0</v>
      </c>
      <c r="BM31" s="307">
        <v>13</v>
      </c>
      <c r="BN31" s="304">
        <v>30</v>
      </c>
      <c r="BO31" s="309">
        <v>30</v>
      </c>
      <c r="BP31" s="303">
        <v>0</v>
      </c>
      <c r="BQ31" s="307">
        <v>0</v>
      </c>
      <c r="BR31" s="304">
        <v>0</v>
      </c>
      <c r="BS31" s="306">
        <v>0</v>
      </c>
      <c r="BT31" s="307">
        <v>0</v>
      </c>
      <c r="BU31" s="307">
        <v>4</v>
      </c>
      <c r="BV31" s="307">
        <v>3</v>
      </c>
      <c r="BW31" s="307">
        <v>6</v>
      </c>
      <c r="BX31" s="307">
        <v>14</v>
      </c>
      <c r="BY31" s="304">
        <v>27</v>
      </c>
      <c r="BZ31" s="309">
        <v>27</v>
      </c>
      <c r="CA31" s="303">
        <v>0</v>
      </c>
      <c r="CB31" s="307">
        <v>0</v>
      </c>
      <c r="CC31" s="304">
        <v>0</v>
      </c>
      <c r="CD31" s="306">
        <v>0</v>
      </c>
      <c r="CE31" s="307">
        <v>0</v>
      </c>
      <c r="CF31" s="307">
        <v>0</v>
      </c>
      <c r="CG31" s="307">
        <v>0</v>
      </c>
      <c r="CH31" s="307">
        <v>0</v>
      </c>
      <c r="CI31" s="307">
        <v>0</v>
      </c>
      <c r="CJ31" s="304">
        <v>0</v>
      </c>
      <c r="CK31" s="309">
        <v>0</v>
      </c>
      <c r="CL31" s="303">
        <v>0</v>
      </c>
      <c r="CM31" s="307">
        <v>0</v>
      </c>
      <c r="CN31" s="304">
        <v>0</v>
      </c>
      <c r="CO31" s="306">
        <v>0</v>
      </c>
      <c r="CP31" s="307">
        <v>0</v>
      </c>
      <c r="CQ31" s="307">
        <v>0</v>
      </c>
      <c r="CR31" s="307">
        <v>0</v>
      </c>
      <c r="CS31" s="307">
        <v>0</v>
      </c>
      <c r="CT31" s="307">
        <v>0</v>
      </c>
      <c r="CU31" s="304">
        <v>0</v>
      </c>
      <c r="CV31" s="309">
        <v>0</v>
      </c>
      <c r="CW31" s="303">
        <v>0</v>
      </c>
      <c r="CX31" s="307">
        <v>0</v>
      </c>
      <c r="CY31" s="304">
        <v>0</v>
      </c>
      <c r="CZ31" s="306">
        <v>0</v>
      </c>
      <c r="DA31" s="307">
        <v>0</v>
      </c>
      <c r="DB31" s="307">
        <v>0</v>
      </c>
      <c r="DC31" s="307">
        <v>0</v>
      </c>
      <c r="DD31" s="307">
        <v>0</v>
      </c>
      <c r="DE31" s="307">
        <v>0</v>
      </c>
      <c r="DF31" s="304">
        <v>0</v>
      </c>
      <c r="DG31" s="309">
        <v>0</v>
      </c>
    </row>
    <row r="32" spans="1:111" ht="18.75" customHeight="1" x14ac:dyDescent="0.15">
      <c r="A32" s="288" t="s">
        <v>30</v>
      </c>
      <c r="B32" s="303">
        <v>0</v>
      </c>
      <c r="C32" s="304">
        <v>0</v>
      </c>
      <c r="D32" s="305">
        <v>0</v>
      </c>
      <c r="E32" s="306">
        <v>0</v>
      </c>
      <c r="F32" s="307">
        <v>30</v>
      </c>
      <c r="G32" s="307">
        <v>80</v>
      </c>
      <c r="H32" s="307">
        <v>0</v>
      </c>
      <c r="I32" s="307">
        <v>40</v>
      </c>
      <c r="J32" s="307">
        <v>0</v>
      </c>
      <c r="K32" s="308">
        <v>150</v>
      </c>
      <c r="L32" s="309">
        <v>150</v>
      </c>
      <c r="M32" s="303">
        <v>0</v>
      </c>
      <c r="N32" s="307">
        <v>0</v>
      </c>
      <c r="O32" s="304">
        <v>0</v>
      </c>
      <c r="P32" s="306">
        <v>0</v>
      </c>
      <c r="Q32" s="307">
        <v>0</v>
      </c>
      <c r="R32" s="307">
        <v>0</v>
      </c>
      <c r="S32" s="307">
        <v>0</v>
      </c>
      <c r="T32" s="307">
        <v>0</v>
      </c>
      <c r="U32" s="307">
        <v>8</v>
      </c>
      <c r="V32" s="304">
        <v>8</v>
      </c>
      <c r="W32" s="309">
        <v>8</v>
      </c>
      <c r="X32" s="303">
        <v>0</v>
      </c>
      <c r="Y32" s="307">
        <v>4</v>
      </c>
      <c r="Z32" s="304">
        <v>4</v>
      </c>
      <c r="AA32" s="306">
        <v>0</v>
      </c>
      <c r="AB32" s="307">
        <v>6</v>
      </c>
      <c r="AC32" s="307">
        <v>5</v>
      </c>
      <c r="AD32" s="307">
        <v>0</v>
      </c>
      <c r="AE32" s="307">
        <v>13</v>
      </c>
      <c r="AF32" s="307">
        <v>0</v>
      </c>
      <c r="AG32" s="304">
        <v>24</v>
      </c>
      <c r="AH32" s="309">
        <v>28</v>
      </c>
      <c r="AI32" s="303">
        <v>0</v>
      </c>
      <c r="AJ32" s="307">
        <v>0</v>
      </c>
      <c r="AK32" s="304">
        <v>0</v>
      </c>
      <c r="AL32" s="306">
        <v>0</v>
      </c>
      <c r="AM32" s="307">
        <v>0</v>
      </c>
      <c r="AN32" s="307">
        <v>0</v>
      </c>
      <c r="AO32" s="307">
        <v>21</v>
      </c>
      <c r="AP32" s="307">
        <v>6</v>
      </c>
      <c r="AQ32" s="307">
        <v>0</v>
      </c>
      <c r="AR32" s="304">
        <v>27</v>
      </c>
      <c r="AS32" s="309">
        <v>27</v>
      </c>
      <c r="AT32" s="303">
        <v>0</v>
      </c>
      <c r="AU32" s="307">
        <v>0</v>
      </c>
      <c r="AV32" s="304">
        <v>0</v>
      </c>
      <c r="AW32" s="306">
        <v>0</v>
      </c>
      <c r="AX32" s="307">
        <v>0</v>
      </c>
      <c r="AY32" s="307">
        <v>8</v>
      </c>
      <c r="AZ32" s="307">
        <v>21</v>
      </c>
      <c r="BA32" s="307">
        <v>14</v>
      </c>
      <c r="BB32" s="307">
        <v>0</v>
      </c>
      <c r="BC32" s="308">
        <v>43</v>
      </c>
      <c r="BD32" s="309">
        <v>43</v>
      </c>
      <c r="BE32" s="303">
        <v>0</v>
      </c>
      <c r="BF32" s="307">
        <v>0</v>
      </c>
      <c r="BG32" s="304">
        <v>0</v>
      </c>
      <c r="BH32" s="306">
        <v>0</v>
      </c>
      <c r="BI32" s="307">
        <v>29</v>
      </c>
      <c r="BJ32" s="307">
        <v>3</v>
      </c>
      <c r="BK32" s="307">
        <v>0</v>
      </c>
      <c r="BL32" s="307">
        <v>0</v>
      </c>
      <c r="BM32" s="307">
        <v>0</v>
      </c>
      <c r="BN32" s="304">
        <v>32</v>
      </c>
      <c r="BO32" s="309">
        <v>32</v>
      </c>
      <c r="BP32" s="303">
        <v>0</v>
      </c>
      <c r="BQ32" s="307">
        <v>0</v>
      </c>
      <c r="BR32" s="304">
        <v>0</v>
      </c>
      <c r="BS32" s="306">
        <v>0</v>
      </c>
      <c r="BT32" s="307">
        <v>4</v>
      </c>
      <c r="BU32" s="307">
        <v>0</v>
      </c>
      <c r="BV32" s="307">
        <v>31</v>
      </c>
      <c r="BW32" s="307">
        <v>5</v>
      </c>
      <c r="BX32" s="307">
        <v>0</v>
      </c>
      <c r="BY32" s="304">
        <v>40</v>
      </c>
      <c r="BZ32" s="309">
        <v>40</v>
      </c>
      <c r="CA32" s="303">
        <v>0</v>
      </c>
      <c r="CB32" s="307">
        <v>0</v>
      </c>
      <c r="CC32" s="304">
        <v>0</v>
      </c>
      <c r="CD32" s="306">
        <v>0</v>
      </c>
      <c r="CE32" s="307">
        <v>0</v>
      </c>
      <c r="CF32" s="307">
        <v>0</v>
      </c>
      <c r="CG32" s="307">
        <v>0</v>
      </c>
      <c r="CH32" s="307">
        <v>0</v>
      </c>
      <c r="CI32" s="307">
        <v>0</v>
      </c>
      <c r="CJ32" s="304">
        <v>0</v>
      </c>
      <c r="CK32" s="309">
        <v>0</v>
      </c>
      <c r="CL32" s="303">
        <v>0</v>
      </c>
      <c r="CM32" s="307">
        <v>0</v>
      </c>
      <c r="CN32" s="304">
        <v>0</v>
      </c>
      <c r="CO32" s="306">
        <v>0</v>
      </c>
      <c r="CP32" s="307">
        <v>0</v>
      </c>
      <c r="CQ32" s="307">
        <v>0</v>
      </c>
      <c r="CR32" s="307">
        <v>0</v>
      </c>
      <c r="CS32" s="307">
        <v>0</v>
      </c>
      <c r="CT32" s="307">
        <v>0</v>
      </c>
      <c r="CU32" s="304">
        <v>0</v>
      </c>
      <c r="CV32" s="309">
        <v>0</v>
      </c>
      <c r="CW32" s="303">
        <v>0</v>
      </c>
      <c r="CX32" s="307">
        <v>0</v>
      </c>
      <c r="CY32" s="304">
        <v>0</v>
      </c>
      <c r="CZ32" s="306">
        <v>0</v>
      </c>
      <c r="DA32" s="307">
        <v>0</v>
      </c>
      <c r="DB32" s="307">
        <v>0</v>
      </c>
      <c r="DC32" s="307">
        <v>0</v>
      </c>
      <c r="DD32" s="307">
        <v>0</v>
      </c>
      <c r="DE32" s="307">
        <v>0</v>
      </c>
      <c r="DF32" s="304">
        <v>0</v>
      </c>
      <c r="DG32" s="309">
        <v>0</v>
      </c>
    </row>
    <row r="33" spans="1:111" ht="18.75" customHeight="1" x14ac:dyDescent="0.15">
      <c r="A33" s="288" t="s">
        <v>31</v>
      </c>
      <c r="B33" s="303">
        <v>0</v>
      </c>
      <c r="C33" s="304">
        <v>0</v>
      </c>
      <c r="D33" s="305">
        <v>0</v>
      </c>
      <c r="E33" s="306">
        <v>0</v>
      </c>
      <c r="F33" s="307">
        <v>0</v>
      </c>
      <c r="G33" s="307">
        <v>4</v>
      </c>
      <c r="H33" s="307">
        <v>0</v>
      </c>
      <c r="I33" s="307">
        <v>0</v>
      </c>
      <c r="J33" s="307">
        <v>0</v>
      </c>
      <c r="K33" s="308">
        <v>4</v>
      </c>
      <c r="L33" s="309">
        <v>4</v>
      </c>
      <c r="M33" s="303">
        <v>0</v>
      </c>
      <c r="N33" s="307">
        <v>0</v>
      </c>
      <c r="O33" s="304">
        <v>0</v>
      </c>
      <c r="P33" s="306">
        <v>0</v>
      </c>
      <c r="Q33" s="307">
        <v>0</v>
      </c>
      <c r="R33" s="307">
        <v>0</v>
      </c>
      <c r="S33" s="307">
        <v>9</v>
      </c>
      <c r="T33" s="307">
        <v>5</v>
      </c>
      <c r="U33" s="307">
        <v>0</v>
      </c>
      <c r="V33" s="304">
        <v>14</v>
      </c>
      <c r="W33" s="309">
        <v>14</v>
      </c>
      <c r="X33" s="303">
        <v>2</v>
      </c>
      <c r="Y33" s="307">
        <v>0</v>
      </c>
      <c r="Z33" s="304">
        <v>2</v>
      </c>
      <c r="AA33" s="306">
        <v>0</v>
      </c>
      <c r="AB33" s="307">
        <v>0</v>
      </c>
      <c r="AC33" s="307">
        <v>0</v>
      </c>
      <c r="AD33" s="307">
        <v>0</v>
      </c>
      <c r="AE33" s="307">
        <v>24</v>
      </c>
      <c r="AF33" s="307">
        <v>0</v>
      </c>
      <c r="AG33" s="304">
        <v>24</v>
      </c>
      <c r="AH33" s="309">
        <v>26</v>
      </c>
      <c r="AI33" s="303">
        <v>0</v>
      </c>
      <c r="AJ33" s="307">
        <v>0</v>
      </c>
      <c r="AK33" s="304">
        <v>0</v>
      </c>
      <c r="AL33" s="306">
        <v>0</v>
      </c>
      <c r="AM33" s="307">
        <v>0</v>
      </c>
      <c r="AN33" s="307">
        <v>12</v>
      </c>
      <c r="AO33" s="307">
        <v>0</v>
      </c>
      <c r="AP33" s="307">
        <v>0</v>
      </c>
      <c r="AQ33" s="307">
        <v>0</v>
      </c>
      <c r="AR33" s="304">
        <v>12</v>
      </c>
      <c r="AS33" s="309">
        <v>12</v>
      </c>
      <c r="AT33" s="303">
        <v>0</v>
      </c>
      <c r="AU33" s="307">
        <v>0</v>
      </c>
      <c r="AV33" s="304">
        <v>0</v>
      </c>
      <c r="AW33" s="306">
        <v>0</v>
      </c>
      <c r="AX33" s="307">
        <v>3</v>
      </c>
      <c r="AY33" s="307">
        <v>22</v>
      </c>
      <c r="AZ33" s="307">
        <v>4</v>
      </c>
      <c r="BA33" s="307">
        <v>4</v>
      </c>
      <c r="BB33" s="307">
        <v>0</v>
      </c>
      <c r="BC33" s="308">
        <v>33</v>
      </c>
      <c r="BD33" s="309">
        <v>33</v>
      </c>
      <c r="BE33" s="303">
        <v>0</v>
      </c>
      <c r="BF33" s="307">
        <v>0</v>
      </c>
      <c r="BG33" s="304">
        <v>0</v>
      </c>
      <c r="BH33" s="306">
        <v>0</v>
      </c>
      <c r="BI33" s="307">
        <v>0</v>
      </c>
      <c r="BJ33" s="307">
        <v>9</v>
      </c>
      <c r="BK33" s="307">
        <v>5</v>
      </c>
      <c r="BL33" s="307">
        <v>2</v>
      </c>
      <c r="BM33" s="307">
        <v>0</v>
      </c>
      <c r="BN33" s="304">
        <v>16</v>
      </c>
      <c r="BO33" s="309">
        <v>16</v>
      </c>
      <c r="BP33" s="303">
        <v>0</v>
      </c>
      <c r="BQ33" s="307">
        <v>1</v>
      </c>
      <c r="BR33" s="304">
        <v>1</v>
      </c>
      <c r="BS33" s="306">
        <v>0</v>
      </c>
      <c r="BT33" s="307">
        <v>0</v>
      </c>
      <c r="BU33" s="307">
        <v>0</v>
      </c>
      <c r="BV33" s="307">
        <v>0</v>
      </c>
      <c r="BW33" s="307">
        <v>15</v>
      </c>
      <c r="BX33" s="307">
        <v>0</v>
      </c>
      <c r="BY33" s="304">
        <v>15</v>
      </c>
      <c r="BZ33" s="309">
        <v>16</v>
      </c>
      <c r="CA33" s="303">
        <v>0</v>
      </c>
      <c r="CB33" s="307">
        <v>0</v>
      </c>
      <c r="CC33" s="304">
        <v>0</v>
      </c>
      <c r="CD33" s="306">
        <v>0</v>
      </c>
      <c r="CE33" s="307">
        <v>0</v>
      </c>
      <c r="CF33" s="307">
        <v>0</v>
      </c>
      <c r="CG33" s="307">
        <v>0</v>
      </c>
      <c r="CH33" s="307">
        <v>0</v>
      </c>
      <c r="CI33" s="307">
        <v>0</v>
      </c>
      <c r="CJ33" s="304">
        <v>0</v>
      </c>
      <c r="CK33" s="309">
        <v>0</v>
      </c>
      <c r="CL33" s="303">
        <v>0</v>
      </c>
      <c r="CM33" s="307">
        <v>0</v>
      </c>
      <c r="CN33" s="304">
        <v>0</v>
      </c>
      <c r="CO33" s="306">
        <v>0</v>
      </c>
      <c r="CP33" s="307">
        <v>0</v>
      </c>
      <c r="CQ33" s="307">
        <v>0</v>
      </c>
      <c r="CR33" s="307">
        <v>0</v>
      </c>
      <c r="CS33" s="307">
        <v>0</v>
      </c>
      <c r="CT33" s="307">
        <v>0</v>
      </c>
      <c r="CU33" s="304">
        <v>0</v>
      </c>
      <c r="CV33" s="309">
        <v>0</v>
      </c>
      <c r="CW33" s="303">
        <v>0</v>
      </c>
      <c r="CX33" s="307">
        <v>0</v>
      </c>
      <c r="CY33" s="304">
        <v>0</v>
      </c>
      <c r="CZ33" s="306">
        <v>0</v>
      </c>
      <c r="DA33" s="307">
        <v>0</v>
      </c>
      <c r="DB33" s="307">
        <v>0</v>
      </c>
      <c r="DC33" s="307">
        <v>0</v>
      </c>
      <c r="DD33" s="307">
        <v>0</v>
      </c>
      <c r="DE33" s="307">
        <v>0</v>
      </c>
      <c r="DF33" s="304">
        <v>0</v>
      </c>
      <c r="DG33" s="309">
        <v>0</v>
      </c>
    </row>
    <row r="34" spans="1:111" ht="18.75" customHeight="1" x14ac:dyDescent="0.15">
      <c r="A34" s="288" t="s">
        <v>32</v>
      </c>
      <c r="B34" s="303">
        <v>0</v>
      </c>
      <c r="C34" s="304">
        <v>0</v>
      </c>
      <c r="D34" s="305">
        <v>0</v>
      </c>
      <c r="E34" s="306">
        <v>0</v>
      </c>
      <c r="F34" s="307">
        <v>4</v>
      </c>
      <c r="G34" s="307">
        <v>29</v>
      </c>
      <c r="H34" s="307">
        <v>0</v>
      </c>
      <c r="I34" s="307">
        <v>73</v>
      </c>
      <c r="J34" s="307">
        <v>0</v>
      </c>
      <c r="K34" s="308">
        <v>106</v>
      </c>
      <c r="L34" s="309">
        <v>106</v>
      </c>
      <c r="M34" s="303">
        <v>0</v>
      </c>
      <c r="N34" s="307">
        <v>0</v>
      </c>
      <c r="O34" s="304">
        <v>0</v>
      </c>
      <c r="P34" s="306">
        <v>0</v>
      </c>
      <c r="Q34" s="307">
        <v>0</v>
      </c>
      <c r="R34" s="307">
        <v>0</v>
      </c>
      <c r="S34" s="307">
        <v>0</v>
      </c>
      <c r="T34" s="307">
        <v>0</v>
      </c>
      <c r="U34" s="307">
        <v>0</v>
      </c>
      <c r="V34" s="304">
        <v>0</v>
      </c>
      <c r="W34" s="309">
        <v>0</v>
      </c>
      <c r="X34" s="303">
        <v>0</v>
      </c>
      <c r="Y34" s="307">
        <v>0</v>
      </c>
      <c r="Z34" s="304">
        <v>0</v>
      </c>
      <c r="AA34" s="306">
        <v>0</v>
      </c>
      <c r="AB34" s="307">
        <v>15</v>
      </c>
      <c r="AC34" s="307">
        <v>0</v>
      </c>
      <c r="AD34" s="307">
        <v>21</v>
      </c>
      <c r="AE34" s="307">
        <v>7</v>
      </c>
      <c r="AF34" s="307">
        <v>0</v>
      </c>
      <c r="AG34" s="304">
        <v>43</v>
      </c>
      <c r="AH34" s="309">
        <v>43</v>
      </c>
      <c r="AI34" s="303">
        <v>0</v>
      </c>
      <c r="AJ34" s="307">
        <v>0</v>
      </c>
      <c r="AK34" s="304">
        <v>0</v>
      </c>
      <c r="AL34" s="306">
        <v>0</v>
      </c>
      <c r="AM34" s="307">
        <v>0</v>
      </c>
      <c r="AN34" s="307">
        <v>0</v>
      </c>
      <c r="AO34" s="307">
        <v>0</v>
      </c>
      <c r="AP34" s="307">
        <v>0</v>
      </c>
      <c r="AQ34" s="307">
        <v>0</v>
      </c>
      <c r="AR34" s="304">
        <v>0</v>
      </c>
      <c r="AS34" s="309">
        <v>0</v>
      </c>
      <c r="AT34" s="303">
        <v>0</v>
      </c>
      <c r="AU34" s="307">
        <v>0</v>
      </c>
      <c r="AV34" s="304">
        <v>0</v>
      </c>
      <c r="AW34" s="306">
        <v>0</v>
      </c>
      <c r="AX34" s="307">
        <v>27</v>
      </c>
      <c r="AY34" s="307">
        <v>8</v>
      </c>
      <c r="AZ34" s="307">
        <v>0</v>
      </c>
      <c r="BA34" s="307">
        <v>3</v>
      </c>
      <c r="BB34" s="307">
        <v>0</v>
      </c>
      <c r="BC34" s="308">
        <v>38</v>
      </c>
      <c r="BD34" s="309">
        <v>38</v>
      </c>
      <c r="BE34" s="303">
        <v>0</v>
      </c>
      <c r="BF34" s="307">
        <v>0</v>
      </c>
      <c r="BG34" s="304">
        <v>0</v>
      </c>
      <c r="BH34" s="306">
        <v>0</v>
      </c>
      <c r="BI34" s="307">
        <v>8</v>
      </c>
      <c r="BJ34" s="307">
        <v>13</v>
      </c>
      <c r="BK34" s="307">
        <v>0</v>
      </c>
      <c r="BL34" s="307">
        <v>7</v>
      </c>
      <c r="BM34" s="307">
        <v>0</v>
      </c>
      <c r="BN34" s="304">
        <v>28</v>
      </c>
      <c r="BO34" s="309">
        <v>28</v>
      </c>
      <c r="BP34" s="303">
        <v>0</v>
      </c>
      <c r="BQ34" s="307">
        <v>0</v>
      </c>
      <c r="BR34" s="304">
        <v>0</v>
      </c>
      <c r="BS34" s="306">
        <v>0</v>
      </c>
      <c r="BT34" s="307">
        <v>0</v>
      </c>
      <c r="BU34" s="307">
        <v>0</v>
      </c>
      <c r="BV34" s="307">
        <v>0</v>
      </c>
      <c r="BW34" s="307">
        <v>3</v>
      </c>
      <c r="BX34" s="307">
        <v>0</v>
      </c>
      <c r="BY34" s="304">
        <v>3</v>
      </c>
      <c r="BZ34" s="309">
        <v>3</v>
      </c>
      <c r="CA34" s="303">
        <v>0</v>
      </c>
      <c r="CB34" s="307">
        <v>0</v>
      </c>
      <c r="CC34" s="304">
        <v>0</v>
      </c>
      <c r="CD34" s="306">
        <v>0</v>
      </c>
      <c r="CE34" s="307">
        <v>0</v>
      </c>
      <c r="CF34" s="307">
        <v>0</v>
      </c>
      <c r="CG34" s="307">
        <v>0</v>
      </c>
      <c r="CH34" s="307">
        <v>0</v>
      </c>
      <c r="CI34" s="307">
        <v>0</v>
      </c>
      <c r="CJ34" s="304">
        <v>0</v>
      </c>
      <c r="CK34" s="309">
        <v>0</v>
      </c>
      <c r="CL34" s="303">
        <v>0</v>
      </c>
      <c r="CM34" s="307">
        <v>0</v>
      </c>
      <c r="CN34" s="304">
        <v>0</v>
      </c>
      <c r="CO34" s="306">
        <v>0</v>
      </c>
      <c r="CP34" s="307">
        <v>0</v>
      </c>
      <c r="CQ34" s="307">
        <v>0</v>
      </c>
      <c r="CR34" s="307">
        <v>0</v>
      </c>
      <c r="CS34" s="307">
        <v>0</v>
      </c>
      <c r="CT34" s="307">
        <v>0</v>
      </c>
      <c r="CU34" s="304">
        <v>0</v>
      </c>
      <c r="CV34" s="309">
        <v>0</v>
      </c>
      <c r="CW34" s="303">
        <v>0</v>
      </c>
      <c r="CX34" s="307">
        <v>0</v>
      </c>
      <c r="CY34" s="304">
        <v>0</v>
      </c>
      <c r="CZ34" s="306">
        <v>0</v>
      </c>
      <c r="DA34" s="307">
        <v>0</v>
      </c>
      <c r="DB34" s="307">
        <v>0</v>
      </c>
      <c r="DC34" s="307">
        <v>0</v>
      </c>
      <c r="DD34" s="307">
        <v>0</v>
      </c>
      <c r="DE34" s="307">
        <v>0</v>
      </c>
      <c r="DF34" s="304">
        <v>0</v>
      </c>
      <c r="DG34" s="309">
        <v>0</v>
      </c>
    </row>
    <row r="35" spans="1:111" ht="18.75" customHeight="1" x14ac:dyDescent="0.15">
      <c r="A35" s="288" t="s">
        <v>33</v>
      </c>
      <c r="B35" s="303">
        <v>0</v>
      </c>
      <c r="C35" s="304">
        <v>0</v>
      </c>
      <c r="D35" s="305">
        <v>0</v>
      </c>
      <c r="E35" s="306">
        <v>0</v>
      </c>
      <c r="F35" s="307">
        <v>8</v>
      </c>
      <c r="G35" s="307">
        <v>0</v>
      </c>
      <c r="H35" s="307">
        <v>0</v>
      </c>
      <c r="I35" s="307">
        <v>0</v>
      </c>
      <c r="J35" s="307">
        <v>0</v>
      </c>
      <c r="K35" s="308">
        <v>8</v>
      </c>
      <c r="L35" s="309">
        <v>8</v>
      </c>
      <c r="M35" s="303">
        <v>0</v>
      </c>
      <c r="N35" s="307">
        <v>0</v>
      </c>
      <c r="O35" s="304">
        <v>0</v>
      </c>
      <c r="P35" s="306">
        <v>0</v>
      </c>
      <c r="Q35" s="307">
        <v>0</v>
      </c>
      <c r="R35" s="307">
        <v>0</v>
      </c>
      <c r="S35" s="307">
        <v>0</v>
      </c>
      <c r="T35" s="307">
        <v>0</v>
      </c>
      <c r="U35" s="307">
        <v>0</v>
      </c>
      <c r="V35" s="304">
        <v>0</v>
      </c>
      <c r="W35" s="309">
        <v>0</v>
      </c>
      <c r="X35" s="303">
        <v>0</v>
      </c>
      <c r="Y35" s="307">
        <v>0</v>
      </c>
      <c r="Z35" s="304">
        <v>0</v>
      </c>
      <c r="AA35" s="306">
        <v>0</v>
      </c>
      <c r="AB35" s="307">
        <v>3</v>
      </c>
      <c r="AC35" s="307">
        <v>0</v>
      </c>
      <c r="AD35" s="307">
        <v>0</v>
      </c>
      <c r="AE35" s="307">
        <v>0</v>
      </c>
      <c r="AF35" s="307">
        <v>0</v>
      </c>
      <c r="AG35" s="304">
        <v>3</v>
      </c>
      <c r="AH35" s="309">
        <v>3</v>
      </c>
      <c r="AI35" s="303">
        <v>15</v>
      </c>
      <c r="AJ35" s="307">
        <v>0</v>
      </c>
      <c r="AK35" s="304">
        <v>15</v>
      </c>
      <c r="AL35" s="306">
        <v>0</v>
      </c>
      <c r="AM35" s="307">
        <v>0</v>
      </c>
      <c r="AN35" s="307">
        <v>0</v>
      </c>
      <c r="AO35" s="307">
        <v>0</v>
      </c>
      <c r="AP35" s="307">
        <v>0</v>
      </c>
      <c r="AQ35" s="307">
        <v>0</v>
      </c>
      <c r="AR35" s="304">
        <v>0</v>
      </c>
      <c r="AS35" s="309">
        <v>15</v>
      </c>
      <c r="AT35" s="303">
        <v>0</v>
      </c>
      <c r="AU35" s="307">
        <v>0</v>
      </c>
      <c r="AV35" s="304">
        <v>0</v>
      </c>
      <c r="AW35" s="306">
        <v>0</v>
      </c>
      <c r="AX35" s="307">
        <v>0</v>
      </c>
      <c r="AY35" s="307">
        <v>0</v>
      </c>
      <c r="AZ35" s="307">
        <v>0</v>
      </c>
      <c r="BA35" s="307">
        <v>0</v>
      </c>
      <c r="BB35" s="307">
        <v>0</v>
      </c>
      <c r="BC35" s="308">
        <v>0</v>
      </c>
      <c r="BD35" s="309">
        <v>0</v>
      </c>
      <c r="BE35" s="303">
        <v>0</v>
      </c>
      <c r="BF35" s="307">
        <v>0</v>
      </c>
      <c r="BG35" s="304">
        <v>0</v>
      </c>
      <c r="BH35" s="306">
        <v>0</v>
      </c>
      <c r="BI35" s="307">
        <v>0</v>
      </c>
      <c r="BJ35" s="307">
        <v>0</v>
      </c>
      <c r="BK35" s="307">
        <v>0</v>
      </c>
      <c r="BL35" s="307">
        <v>0</v>
      </c>
      <c r="BM35" s="307">
        <v>0</v>
      </c>
      <c r="BN35" s="304">
        <v>0</v>
      </c>
      <c r="BO35" s="309">
        <v>0</v>
      </c>
      <c r="BP35" s="303">
        <v>0</v>
      </c>
      <c r="BQ35" s="307">
        <v>0</v>
      </c>
      <c r="BR35" s="304">
        <v>0</v>
      </c>
      <c r="BS35" s="306">
        <v>0</v>
      </c>
      <c r="BT35" s="307">
        <v>0</v>
      </c>
      <c r="BU35" s="307">
        <v>0</v>
      </c>
      <c r="BV35" s="307">
        <v>0</v>
      </c>
      <c r="BW35" s="307">
        <v>0</v>
      </c>
      <c r="BX35" s="307">
        <v>0</v>
      </c>
      <c r="BY35" s="304">
        <v>0</v>
      </c>
      <c r="BZ35" s="309">
        <v>0</v>
      </c>
      <c r="CA35" s="303">
        <v>0</v>
      </c>
      <c r="CB35" s="307">
        <v>0</v>
      </c>
      <c r="CC35" s="304">
        <v>0</v>
      </c>
      <c r="CD35" s="306">
        <v>0</v>
      </c>
      <c r="CE35" s="307">
        <v>0</v>
      </c>
      <c r="CF35" s="307">
        <v>0</v>
      </c>
      <c r="CG35" s="307">
        <v>0</v>
      </c>
      <c r="CH35" s="307">
        <v>0</v>
      </c>
      <c r="CI35" s="307">
        <v>0</v>
      </c>
      <c r="CJ35" s="304">
        <v>0</v>
      </c>
      <c r="CK35" s="309">
        <v>0</v>
      </c>
      <c r="CL35" s="303">
        <v>0</v>
      </c>
      <c r="CM35" s="307">
        <v>0</v>
      </c>
      <c r="CN35" s="304">
        <v>0</v>
      </c>
      <c r="CO35" s="306">
        <v>0</v>
      </c>
      <c r="CP35" s="307">
        <v>0</v>
      </c>
      <c r="CQ35" s="307">
        <v>0</v>
      </c>
      <c r="CR35" s="307">
        <v>0</v>
      </c>
      <c r="CS35" s="307">
        <v>0</v>
      </c>
      <c r="CT35" s="307">
        <v>0</v>
      </c>
      <c r="CU35" s="304">
        <v>0</v>
      </c>
      <c r="CV35" s="309">
        <v>0</v>
      </c>
      <c r="CW35" s="303">
        <v>0</v>
      </c>
      <c r="CX35" s="307">
        <v>0</v>
      </c>
      <c r="CY35" s="304">
        <v>0</v>
      </c>
      <c r="CZ35" s="306">
        <v>0</v>
      </c>
      <c r="DA35" s="307">
        <v>0</v>
      </c>
      <c r="DB35" s="307">
        <v>0</v>
      </c>
      <c r="DC35" s="307">
        <v>0</v>
      </c>
      <c r="DD35" s="307">
        <v>0</v>
      </c>
      <c r="DE35" s="307">
        <v>0</v>
      </c>
      <c r="DF35" s="304">
        <v>0</v>
      </c>
      <c r="DG35" s="309">
        <v>0</v>
      </c>
    </row>
    <row r="36" spans="1:111" ht="18.75" customHeight="1" x14ac:dyDescent="0.15">
      <c r="A36" s="288" t="s">
        <v>34</v>
      </c>
      <c r="B36" s="303">
        <v>0</v>
      </c>
      <c r="C36" s="304">
        <v>0</v>
      </c>
      <c r="D36" s="305">
        <v>0</v>
      </c>
      <c r="E36" s="306">
        <v>0</v>
      </c>
      <c r="F36" s="307">
        <v>2</v>
      </c>
      <c r="G36" s="307">
        <v>0</v>
      </c>
      <c r="H36" s="307">
        <v>35</v>
      </c>
      <c r="I36" s="307">
        <v>0</v>
      </c>
      <c r="J36" s="307">
        <v>52</v>
      </c>
      <c r="K36" s="308">
        <v>89</v>
      </c>
      <c r="L36" s="309">
        <v>89</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0</v>
      </c>
      <c r="AC36" s="307">
        <v>0</v>
      </c>
      <c r="AD36" s="307">
        <v>8</v>
      </c>
      <c r="AE36" s="307">
        <v>0</v>
      </c>
      <c r="AF36" s="307">
        <v>9</v>
      </c>
      <c r="AG36" s="304">
        <v>17</v>
      </c>
      <c r="AH36" s="309">
        <v>17</v>
      </c>
      <c r="AI36" s="303">
        <v>0</v>
      </c>
      <c r="AJ36" s="307">
        <v>0</v>
      </c>
      <c r="AK36" s="304">
        <v>0</v>
      </c>
      <c r="AL36" s="306">
        <v>0</v>
      </c>
      <c r="AM36" s="307">
        <v>0</v>
      </c>
      <c r="AN36" s="307">
        <v>0</v>
      </c>
      <c r="AO36" s="307">
        <v>0</v>
      </c>
      <c r="AP36" s="307">
        <v>0</v>
      </c>
      <c r="AQ36" s="307">
        <v>0</v>
      </c>
      <c r="AR36" s="304">
        <v>0</v>
      </c>
      <c r="AS36" s="309">
        <v>0</v>
      </c>
      <c r="AT36" s="303">
        <v>0</v>
      </c>
      <c r="AU36" s="307">
        <v>0</v>
      </c>
      <c r="AV36" s="304">
        <v>0</v>
      </c>
      <c r="AW36" s="306">
        <v>0</v>
      </c>
      <c r="AX36" s="307">
        <v>17</v>
      </c>
      <c r="AY36" s="307">
        <v>3</v>
      </c>
      <c r="AZ36" s="307">
        <v>0</v>
      </c>
      <c r="BA36" s="307">
        <v>8</v>
      </c>
      <c r="BB36" s="307">
        <v>0</v>
      </c>
      <c r="BC36" s="308">
        <v>28</v>
      </c>
      <c r="BD36" s="309">
        <v>28</v>
      </c>
      <c r="BE36" s="303">
        <v>0</v>
      </c>
      <c r="BF36" s="307">
        <v>0</v>
      </c>
      <c r="BG36" s="304">
        <v>0</v>
      </c>
      <c r="BH36" s="306">
        <v>0</v>
      </c>
      <c r="BI36" s="307">
        <v>5</v>
      </c>
      <c r="BJ36" s="307">
        <v>0</v>
      </c>
      <c r="BK36" s="307">
        <v>0</v>
      </c>
      <c r="BL36" s="307">
        <v>0</v>
      </c>
      <c r="BM36" s="307">
        <v>0</v>
      </c>
      <c r="BN36" s="304">
        <v>5</v>
      </c>
      <c r="BO36" s="309">
        <v>5</v>
      </c>
      <c r="BP36" s="303">
        <v>0</v>
      </c>
      <c r="BQ36" s="307">
        <v>0</v>
      </c>
      <c r="BR36" s="304">
        <v>0</v>
      </c>
      <c r="BS36" s="306">
        <v>0</v>
      </c>
      <c r="BT36" s="307">
        <v>0</v>
      </c>
      <c r="BU36" s="307">
        <v>0</v>
      </c>
      <c r="BV36" s="307">
        <v>0</v>
      </c>
      <c r="BW36" s="307">
        <v>0</v>
      </c>
      <c r="BX36" s="307">
        <v>0</v>
      </c>
      <c r="BY36" s="304">
        <v>0</v>
      </c>
      <c r="BZ36" s="309">
        <v>0</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0</v>
      </c>
      <c r="CQ36" s="307">
        <v>0</v>
      </c>
      <c r="CR36" s="307">
        <v>0</v>
      </c>
      <c r="CS36" s="307">
        <v>0</v>
      </c>
      <c r="CT36" s="307">
        <v>0</v>
      </c>
      <c r="CU36" s="304">
        <v>0</v>
      </c>
      <c r="CV36" s="309">
        <v>0</v>
      </c>
      <c r="CW36" s="303">
        <v>0</v>
      </c>
      <c r="CX36" s="307">
        <v>0</v>
      </c>
      <c r="CY36" s="304">
        <v>0</v>
      </c>
      <c r="CZ36" s="306">
        <v>0</v>
      </c>
      <c r="DA36" s="307">
        <v>0</v>
      </c>
      <c r="DB36" s="307">
        <v>0</v>
      </c>
      <c r="DC36" s="307">
        <v>0</v>
      </c>
      <c r="DD36" s="307">
        <v>0</v>
      </c>
      <c r="DE36" s="307">
        <v>0</v>
      </c>
      <c r="DF36" s="304">
        <v>0</v>
      </c>
      <c r="DG36" s="309">
        <v>0</v>
      </c>
    </row>
    <row r="37" spans="1:111" ht="18.75" customHeight="1" x14ac:dyDescent="0.15">
      <c r="A37" s="288" t="s">
        <v>35</v>
      </c>
      <c r="B37" s="303">
        <v>0</v>
      </c>
      <c r="C37" s="304">
        <v>0</v>
      </c>
      <c r="D37" s="305">
        <v>0</v>
      </c>
      <c r="E37" s="306">
        <v>0</v>
      </c>
      <c r="F37" s="307">
        <v>23</v>
      </c>
      <c r="G37" s="307">
        <v>20</v>
      </c>
      <c r="H37" s="307">
        <v>17</v>
      </c>
      <c r="I37" s="307">
        <v>0</v>
      </c>
      <c r="J37" s="307">
        <v>90</v>
      </c>
      <c r="K37" s="308">
        <v>150</v>
      </c>
      <c r="L37" s="309">
        <v>150</v>
      </c>
      <c r="M37" s="303">
        <v>0</v>
      </c>
      <c r="N37" s="307">
        <v>0</v>
      </c>
      <c r="O37" s="304">
        <v>0</v>
      </c>
      <c r="P37" s="306">
        <v>0</v>
      </c>
      <c r="Q37" s="307">
        <v>0</v>
      </c>
      <c r="R37" s="307">
        <v>0</v>
      </c>
      <c r="S37" s="307">
        <v>0</v>
      </c>
      <c r="T37" s="307">
        <v>9</v>
      </c>
      <c r="U37" s="307">
        <v>4</v>
      </c>
      <c r="V37" s="304">
        <v>13</v>
      </c>
      <c r="W37" s="309">
        <v>13</v>
      </c>
      <c r="X37" s="303">
        <v>0</v>
      </c>
      <c r="Y37" s="307">
        <v>4</v>
      </c>
      <c r="Z37" s="304">
        <v>4</v>
      </c>
      <c r="AA37" s="306">
        <v>0</v>
      </c>
      <c r="AB37" s="307">
        <v>4</v>
      </c>
      <c r="AC37" s="307">
        <v>36</v>
      </c>
      <c r="AD37" s="307">
        <v>14</v>
      </c>
      <c r="AE37" s="307">
        <v>0</v>
      </c>
      <c r="AF37" s="307">
        <v>0</v>
      </c>
      <c r="AG37" s="304">
        <v>54</v>
      </c>
      <c r="AH37" s="309">
        <v>58</v>
      </c>
      <c r="AI37" s="303">
        <v>0</v>
      </c>
      <c r="AJ37" s="307">
        <v>0</v>
      </c>
      <c r="AK37" s="304">
        <v>0</v>
      </c>
      <c r="AL37" s="306">
        <v>0</v>
      </c>
      <c r="AM37" s="307">
        <v>8</v>
      </c>
      <c r="AN37" s="307">
        <v>0</v>
      </c>
      <c r="AO37" s="307">
        <v>0</v>
      </c>
      <c r="AP37" s="307">
        <v>8</v>
      </c>
      <c r="AQ37" s="307">
        <v>0</v>
      </c>
      <c r="AR37" s="304">
        <v>16</v>
      </c>
      <c r="AS37" s="309">
        <v>16</v>
      </c>
      <c r="AT37" s="303">
        <v>0</v>
      </c>
      <c r="AU37" s="307">
        <v>0</v>
      </c>
      <c r="AV37" s="304">
        <v>0</v>
      </c>
      <c r="AW37" s="306">
        <v>0</v>
      </c>
      <c r="AX37" s="307">
        <v>41</v>
      </c>
      <c r="AY37" s="307">
        <v>53</v>
      </c>
      <c r="AZ37" s="307">
        <v>11</v>
      </c>
      <c r="BA37" s="307">
        <v>14</v>
      </c>
      <c r="BB37" s="307">
        <v>0</v>
      </c>
      <c r="BC37" s="308">
        <v>119</v>
      </c>
      <c r="BD37" s="309">
        <v>119</v>
      </c>
      <c r="BE37" s="303">
        <v>0</v>
      </c>
      <c r="BF37" s="307">
        <v>0</v>
      </c>
      <c r="BG37" s="304">
        <v>0</v>
      </c>
      <c r="BH37" s="306">
        <v>0</v>
      </c>
      <c r="BI37" s="307">
        <v>11</v>
      </c>
      <c r="BJ37" s="307">
        <v>0</v>
      </c>
      <c r="BK37" s="307">
        <v>22</v>
      </c>
      <c r="BL37" s="307">
        <v>0</v>
      </c>
      <c r="BM37" s="307">
        <v>0</v>
      </c>
      <c r="BN37" s="304">
        <v>33</v>
      </c>
      <c r="BO37" s="309">
        <v>33</v>
      </c>
      <c r="BP37" s="303">
        <v>0</v>
      </c>
      <c r="BQ37" s="307">
        <v>0</v>
      </c>
      <c r="BR37" s="304">
        <v>0</v>
      </c>
      <c r="BS37" s="306">
        <v>0</v>
      </c>
      <c r="BT37" s="307">
        <v>0</v>
      </c>
      <c r="BU37" s="307">
        <v>0</v>
      </c>
      <c r="BV37" s="307">
        <v>0</v>
      </c>
      <c r="BW37" s="307">
        <v>0</v>
      </c>
      <c r="BX37" s="307">
        <v>0</v>
      </c>
      <c r="BY37" s="304">
        <v>0</v>
      </c>
      <c r="BZ37" s="309">
        <v>0</v>
      </c>
      <c r="CA37" s="303">
        <v>0</v>
      </c>
      <c r="CB37" s="307">
        <v>0</v>
      </c>
      <c r="CC37" s="304">
        <v>0</v>
      </c>
      <c r="CD37" s="306">
        <v>0</v>
      </c>
      <c r="CE37" s="307">
        <v>0</v>
      </c>
      <c r="CF37" s="307">
        <v>0</v>
      </c>
      <c r="CG37" s="307">
        <v>0</v>
      </c>
      <c r="CH37" s="307">
        <v>0</v>
      </c>
      <c r="CI37" s="307">
        <v>0</v>
      </c>
      <c r="CJ37" s="304">
        <v>0</v>
      </c>
      <c r="CK37" s="309">
        <v>0</v>
      </c>
      <c r="CL37" s="303">
        <v>0</v>
      </c>
      <c r="CM37" s="307">
        <v>0</v>
      </c>
      <c r="CN37" s="304">
        <v>0</v>
      </c>
      <c r="CO37" s="306">
        <v>0</v>
      </c>
      <c r="CP37" s="307">
        <v>0</v>
      </c>
      <c r="CQ37" s="307">
        <v>0</v>
      </c>
      <c r="CR37" s="307">
        <v>0</v>
      </c>
      <c r="CS37" s="307">
        <v>0</v>
      </c>
      <c r="CT37" s="307">
        <v>0</v>
      </c>
      <c r="CU37" s="304">
        <v>0</v>
      </c>
      <c r="CV37" s="309">
        <v>0</v>
      </c>
      <c r="CW37" s="303">
        <v>0</v>
      </c>
      <c r="CX37" s="307">
        <v>0</v>
      </c>
      <c r="CY37" s="304">
        <v>0</v>
      </c>
      <c r="CZ37" s="306">
        <v>0</v>
      </c>
      <c r="DA37" s="307">
        <v>0</v>
      </c>
      <c r="DB37" s="307">
        <v>0</v>
      </c>
      <c r="DC37" s="307">
        <v>0</v>
      </c>
      <c r="DD37" s="307">
        <v>0</v>
      </c>
      <c r="DE37" s="307">
        <v>0</v>
      </c>
      <c r="DF37" s="304">
        <v>0</v>
      </c>
      <c r="DG37" s="309">
        <v>0</v>
      </c>
    </row>
    <row r="38" spans="1:111" ht="18.75" customHeight="1" x14ac:dyDescent="0.15">
      <c r="A38" s="288" t="s">
        <v>36</v>
      </c>
      <c r="B38" s="303">
        <v>0</v>
      </c>
      <c r="C38" s="304">
        <v>0</v>
      </c>
      <c r="D38" s="305">
        <v>0</v>
      </c>
      <c r="E38" s="306">
        <v>0</v>
      </c>
      <c r="F38" s="307">
        <v>21</v>
      </c>
      <c r="G38" s="307">
        <v>5</v>
      </c>
      <c r="H38" s="307">
        <v>113</v>
      </c>
      <c r="I38" s="307">
        <v>0</v>
      </c>
      <c r="J38" s="307">
        <v>0</v>
      </c>
      <c r="K38" s="308">
        <v>139</v>
      </c>
      <c r="L38" s="309">
        <v>139</v>
      </c>
      <c r="M38" s="303">
        <v>0</v>
      </c>
      <c r="N38" s="307">
        <v>0</v>
      </c>
      <c r="O38" s="304">
        <v>0</v>
      </c>
      <c r="P38" s="306">
        <v>0</v>
      </c>
      <c r="Q38" s="307">
        <v>0</v>
      </c>
      <c r="R38" s="307">
        <v>0</v>
      </c>
      <c r="S38" s="307">
        <v>0</v>
      </c>
      <c r="T38" s="307">
        <v>0</v>
      </c>
      <c r="U38" s="307">
        <v>0</v>
      </c>
      <c r="V38" s="304">
        <v>0</v>
      </c>
      <c r="W38" s="309">
        <v>0</v>
      </c>
      <c r="X38" s="303">
        <v>0</v>
      </c>
      <c r="Y38" s="307">
        <v>4</v>
      </c>
      <c r="Z38" s="304">
        <v>4</v>
      </c>
      <c r="AA38" s="306">
        <v>0</v>
      </c>
      <c r="AB38" s="307">
        <v>35</v>
      </c>
      <c r="AC38" s="307">
        <v>12</v>
      </c>
      <c r="AD38" s="307">
        <v>6</v>
      </c>
      <c r="AE38" s="307">
        <v>4</v>
      </c>
      <c r="AF38" s="307">
        <v>0</v>
      </c>
      <c r="AG38" s="304">
        <v>57</v>
      </c>
      <c r="AH38" s="309">
        <v>61</v>
      </c>
      <c r="AI38" s="303">
        <v>0</v>
      </c>
      <c r="AJ38" s="307">
        <v>0</v>
      </c>
      <c r="AK38" s="304">
        <v>0</v>
      </c>
      <c r="AL38" s="306">
        <v>0</v>
      </c>
      <c r="AM38" s="307">
        <v>0</v>
      </c>
      <c r="AN38" s="307">
        <v>0</v>
      </c>
      <c r="AO38" s="307">
        <v>0</v>
      </c>
      <c r="AP38" s="307">
        <v>0</v>
      </c>
      <c r="AQ38" s="307">
        <v>0</v>
      </c>
      <c r="AR38" s="304">
        <v>0</v>
      </c>
      <c r="AS38" s="309">
        <v>0</v>
      </c>
      <c r="AT38" s="303">
        <v>0</v>
      </c>
      <c r="AU38" s="307">
        <v>0</v>
      </c>
      <c r="AV38" s="304">
        <v>0</v>
      </c>
      <c r="AW38" s="306">
        <v>0</v>
      </c>
      <c r="AX38" s="307">
        <v>12</v>
      </c>
      <c r="AY38" s="307">
        <v>13</v>
      </c>
      <c r="AZ38" s="307">
        <v>21</v>
      </c>
      <c r="BA38" s="307">
        <v>2</v>
      </c>
      <c r="BB38" s="307">
        <v>0</v>
      </c>
      <c r="BC38" s="308">
        <v>48</v>
      </c>
      <c r="BD38" s="309">
        <v>48</v>
      </c>
      <c r="BE38" s="303">
        <v>0</v>
      </c>
      <c r="BF38" s="307">
        <v>0</v>
      </c>
      <c r="BG38" s="304">
        <v>0</v>
      </c>
      <c r="BH38" s="306">
        <v>0</v>
      </c>
      <c r="BI38" s="307">
        <v>0</v>
      </c>
      <c r="BJ38" s="307">
        <v>16</v>
      </c>
      <c r="BK38" s="307">
        <v>16</v>
      </c>
      <c r="BL38" s="307">
        <v>0</v>
      </c>
      <c r="BM38" s="307">
        <v>0</v>
      </c>
      <c r="BN38" s="304">
        <v>32</v>
      </c>
      <c r="BO38" s="309">
        <v>32</v>
      </c>
      <c r="BP38" s="303">
        <v>0</v>
      </c>
      <c r="BQ38" s="307">
        <v>0</v>
      </c>
      <c r="BR38" s="304">
        <v>0</v>
      </c>
      <c r="BS38" s="306">
        <v>0</v>
      </c>
      <c r="BT38" s="307">
        <v>0</v>
      </c>
      <c r="BU38" s="307">
        <v>0</v>
      </c>
      <c r="BV38" s="307">
        <v>44</v>
      </c>
      <c r="BW38" s="307">
        <v>0</v>
      </c>
      <c r="BX38" s="307">
        <v>0</v>
      </c>
      <c r="BY38" s="304">
        <v>44</v>
      </c>
      <c r="BZ38" s="309">
        <v>44</v>
      </c>
      <c r="CA38" s="303">
        <v>0</v>
      </c>
      <c r="CB38" s="307">
        <v>0</v>
      </c>
      <c r="CC38" s="304">
        <v>0</v>
      </c>
      <c r="CD38" s="306">
        <v>0</v>
      </c>
      <c r="CE38" s="307">
        <v>0</v>
      </c>
      <c r="CF38" s="307">
        <v>0</v>
      </c>
      <c r="CG38" s="307">
        <v>0</v>
      </c>
      <c r="CH38" s="307">
        <v>0</v>
      </c>
      <c r="CI38" s="307">
        <v>0</v>
      </c>
      <c r="CJ38" s="304">
        <v>0</v>
      </c>
      <c r="CK38" s="309">
        <v>0</v>
      </c>
      <c r="CL38" s="303">
        <v>0</v>
      </c>
      <c r="CM38" s="307">
        <v>0</v>
      </c>
      <c r="CN38" s="304">
        <v>0</v>
      </c>
      <c r="CO38" s="306">
        <v>0</v>
      </c>
      <c r="CP38" s="307">
        <v>0</v>
      </c>
      <c r="CQ38" s="307">
        <v>0</v>
      </c>
      <c r="CR38" s="307">
        <v>0</v>
      </c>
      <c r="CS38" s="307">
        <v>0</v>
      </c>
      <c r="CT38" s="307">
        <v>0</v>
      </c>
      <c r="CU38" s="304">
        <v>0</v>
      </c>
      <c r="CV38" s="309">
        <v>0</v>
      </c>
      <c r="CW38" s="303">
        <v>0</v>
      </c>
      <c r="CX38" s="307">
        <v>0</v>
      </c>
      <c r="CY38" s="304">
        <v>0</v>
      </c>
      <c r="CZ38" s="306">
        <v>0</v>
      </c>
      <c r="DA38" s="307">
        <v>0</v>
      </c>
      <c r="DB38" s="307">
        <v>0</v>
      </c>
      <c r="DC38" s="307">
        <v>0</v>
      </c>
      <c r="DD38" s="307">
        <v>0</v>
      </c>
      <c r="DE38" s="307">
        <v>0</v>
      </c>
      <c r="DF38" s="304">
        <v>0</v>
      </c>
      <c r="DG38" s="309">
        <v>0</v>
      </c>
    </row>
    <row r="39" spans="1:111" ht="18.75" customHeight="1" thickBot="1" x14ac:dyDescent="0.2">
      <c r="A39" s="289" t="s">
        <v>37</v>
      </c>
      <c r="B39" s="310">
        <v>0</v>
      </c>
      <c r="C39" s="311">
        <v>0</v>
      </c>
      <c r="D39" s="312">
        <v>0</v>
      </c>
      <c r="E39" s="313">
        <v>0</v>
      </c>
      <c r="F39" s="314">
        <v>0</v>
      </c>
      <c r="G39" s="314">
        <v>0</v>
      </c>
      <c r="H39" s="314">
        <v>0</v>
      </c>
      <c r="I39" s="314">
        <v>0</v>
      </c>
      <c r="J39" s="314">
        <v>0</v>
      </c>
      <c r="K39" s="315">
        <v>0</v>
      </c>
      <c r="L39" s="316">
        <v>0</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0</v>
      </c>
      <c r="AC39" s="314">
        <v>9</v>
      </c>
      <c r="AD39" s="314">
        <v>0</v>
      </c>
      <c r="AE39" s="314">
        <v>0</v>
      </c>
      <c r="AF39" s="314">
        <v>0</v>
      </c>
      <c r="AG39" s="311">
        <v>9</v>
      </c>
      <c r="AH39" s="316">
        <v>9</v>
      </c>
      <c r="AI39" s="310">
        <v>0</v>
      </c>
      <c r="AJ39" s="314">
        <v>0</v>
      </c>
      <c r="AK39" s="311">
        <v>0</v>
      </c>
      <c r="AL39" s="313">
        <v>0</v>
      </c>
      <c r="AM39" s="314">
        <v>0</v>
      </c>
      <c r="AN39" s="314">
        <v>27</v>
      </c>
      <c r="AO39" s="314">
        <v>0</v>
      </c>
      <c r="AP39" s="314">
        <v>0</v>
      </c>
      <c r="AQ39" s="314">
        <v>0</v>
      </c>
      <c r="AR39" s="311">
        <v>27</v>
      </c>
      <c r="AS39" s="316">
        <v>27</v>
      </c>
      <c r="AT39" s="310">
        <v>0</v>
      </c>
      <c r="AU39" s="314">
        <v>0</v>
      </c>
      <c r="AV39" s="311">
        <v>0</v>
      </c>
      <c r="AW39" s="313">
        <v>0</v>
      </c>
      <c r="AX39" s="314">
        <v>0</v>
      </c>
      <c r="AY39" s="314">
        <v>17</v>
      </c>
      <c r="AZ39" s="314">
        <v>0</v>
      </c>
      <c r="BA39" s="314">
        <v>0</v>
      </c>
      <c r="BB39" s="314">
        <v>0</v>
      </c>
      <c r="BC39" s="315">
        <v>17</v>
      </c>
      <c r="BD39" s="316">
        <v>17</v>
      </c>
      <c r="BE39" s="310">
        <v>0</v>
      </c>
      <c r="BF39" s="314">
        <v>0</v>
      </c>
      <c r="BG39" s="311">
        <v>0</v>
      </c>
      <c r="BH39" s="313">
        <v>0</v>
      </c>
      <c r="BI39" s="314">
        <v>0</v>
      </c>
      <c r="BJ39" s="314">
        <v>14</v>
      </c>
      <c r="BK39" s="314">
        <v>0</v>
      </c>
      <c r="BL39" s="314">
        <v>0</v>
      </c>
      <c r="BM39" s="314">
        <v>0</v>
      </c>
      <c r="BN39" s="311">
        <v>14</v>
      </c>
      <c r="BO39" s="316">
        <v>14</v>
      </c>
      <c r="BP39" s="310">
        <v>0</v>
      </c>
      <c r="BQ39" s="314">
        <v>0</v>
      </c>
      <c r="BR39" s="311">
        <v>0</v>
      </c>
      <c r="BS39" s="313">
        <v>0</v>
      </c>
      <c r="BT39" s="314">
        <v>0</v>
      </c>
      <c r="BU39" s="314">
        <v>0</v>
      </c>
      <c r="BV39" s="314">
        <v>0</v>
      </c>
      <c r="BW39" s="314">
        <v>0</v>
      </c>
      <c r="BX39" s="314">
        <v>0</v>
      </c>
      <c r="BY39" s="311">
        <v>0</v>
      </c>
      <c r="BZ39" s="316">
        <v>0</v>
      </c>
      <c r="CA39" s="310">
        <v>0</v>
      </c>
      <c r="CB39" s="314">
        <v>0</v>
      </c>
      <c r="CC39" s="311">
        <v>0</v>
      </c>
      <c r="CD39" s="313">
        <v>0</v>
      </c>
      <c r="CE39" s="314">
        <v>0</v>
      </c>
      <c r="CF39" s="314">
        <v>0</v>
      </c>
      <c r="CG39" s="314">
        <v>0</v>
      </c>
      <c r="CH39" s="314">
        <v>0</v>
      </c>
      <c r="CI39" s="314">
        <v>0</v>
      </c>
      <c r="CJ39" s="311">
        <v>0</v>
      </c>
      <c r="CK39" s="316">
        <v>0</v>
      </c>
      <c r="CL39" s="310">
        <v>0</v>
      </c>
      <c r="CM39" s="314">
        <v>0</v>
      </c>
      <c r="CN39" s="311">
        <v>0</v>
      </c>
      <c r="CO39" s="313">
        <v>0</v>
      </c>
      <c r="CP39" s="314">
        <v>0</v>
      </c>
      <c r="CQ39" s="314">
        <v>0</v>
      </c>
      <c r="CR39" s="314">
        <v>0</v>
      </c>
      <c r="CS39" s="314">
        <v>0</v>
      </c>
      <c r="CT39" s="314">
        <v>0</v>
      </c>
      <c r="CU39" s="311">
        <v>0</v>
      </c>
      <c r="CV39" s="316">
        <v>0</v>
      </c>
      <c r="CW39" s="310">
        <v>0</v>
      </c>
      <c r="CX39" s="314">
        <v>0</v>
      </c>
      <c r="CY39" s="311">
        <v>0</v>
      </c>
      <c r="CZ39" s="313">
        <v>0</v>
      </c>
      <c r="DA39" s="314">
        <v>0</v>
      </c>
      <c r="DB39" s="314">
        <v>0</v>
      </c>
      <c r="DC39" s="314">
        <v>0</v>
      </c>
      <c r="DD39" s="314">
        <v>0</v>
      </c>
      <c r="DE39" s="314">
        <v>0</v>
      </c>
      <c r="DF39" s="311">
        <v>0</v>
      </c>
      <c r="DG39" s="316">
        <v>0</v>
      </c>
    </row>
    <row r="40" spans="1:111" ht="27" customHeight="1" x14ac:dyDescent="0.15">
      <c r="B40" s="282" t="s">
        <v>127</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2"/>
    <col min="5" max="5" width="7.75" style="282" customWidth="1"/>
    <col min="6" max="6" width="9" style="282"/>
    <col min="7" max="7" width="10.625" style="282" customWidth="1"/>
    <col min="8" max="15" width="9" style="282"/>
    <col min="16" max="16" width="7.875" style="282" customWidth="1"/>
    <col min="17" max="26" width="9" style="282"/>
    <col min="27" max="27" width="7.75" style="282" customWidth="1"/>
    <col min="28" max="37" width="9" style="282"/>
    <col min="38" max="38" width="6.75" style="282" customWidth="1"/>
    <col min="39" max="48" width="9" style="282"/>
    <col min="49" max="49" width="7.75" style="282" customWidth="1"/>
    <col min="50" max="59" width="9" style="282"/>
    <col min="60" max="60" width="7.5" style="282" customWidth="1"/>
    <col min="61" max="70" width="9" style="282"/>
    <col min="71" max="71" width="7.375" style="282" customWidth="1"/>
    <col min="72" max="81" width="9" style="282"/>
    <col min="82" max="82" width="7.5" style="282" customWidth="1"/>
    <col min="83" max="92" width="9" style="282"/>
    <col min="93" max="93" width="7.625" style="282" customWidth="1"/>
    <col min="94" max="16384" width="9" style="282"/>
  </cols>
  <sheetData>
    <row r="1" spans="1:111" ht="20.25" customHeight="1" x14ac:dyDescent="0.15">
      <c r="A1" s="317" t="s">
        <v>123</v>
      </c>
      <c r="I1" s="447">
        <f>第１表!F2</f>
        <v>2</v>
      </c>
      <c r="J1" s="447"/>
      <c r="K1" s="274">
        <f>第１表!G2</f>
        <v>8</v>
      </c>
      <c r="L1" s="448">
        <f>IF(K1&lt;3,K1+12-2,K1-2)</f>
        <v>6</v>
      </c>
      <c r="M1" s="448"/>
    </row>
    <row r="2" spans="1:111" ht="18.75" customHeight="1" thickBot="1" x14ac:dyDescent="0.2">
      <c r="A2" s="317" t="s">
        <v>154</v>
      </c>
    </row>
    <row r="3" spans="1:111" ht="14.25" thickBot="1" x14ac:dyDescent="0.2">
      <c r="A3" s="468"/>
      <c r="B3" s="471" t="s">
        <v>112</v>
      </c>
      <c r="C3" s="471"/>
      <c r="D3" s="471"/>
      <c r="E3" s="471"/>
      <c r="F3" s="471"/>
      <c r="G3" s="471"/>
      <c r="H3" s="471"/>
      <c r="I3" s="471"/>
      <c r="J3" s="471"/>
      <c r="K3" s="471"/>
      <c r="L3" s="472"/>
      <c r="M3" s="466" t="s">
        <v>111</v>
      </c>
      <c r="N3" s="466"/>
      <c r="O3" s="466"/>
      <c r="P3" s="466"/>
      <c r="Q3" s="466"/>
      <c r="R3" s="466"/>
      <c r="S3" s="466"/>
      <c r="T3" s="466"/>
      <c r="U3" s="466"/>
      <c r="V3" s="466"/>
      <c r="W3" s="467"/>
      <c r="X3" s="465" t="s">
        <v>110</v>
      </c>
      <c r="Y3" s="466"/>
      <c r="Z3" s="466"/>
      <c r="AA3" s="466"/>
      <c r="AB3" s="466"/>
      <c r="AC3" s="466"/>
      <c r="AD3" s="466"/>
      <c r="AE3" s="466"/>
      <c r="AF3" s="466"/>
      <c r="AG3" s="466"/>
      <c r="AH3" s="467"/>
      <c r="AI3" s="465" t="s">
        <v>109</v>
      </c>
      <c r="AJ3" s="466"/>
      <c r="AK3" s="466"/>
      <c r="AL3" s="466"/>
      <c r="AM3" s="466"/>
      <c r="AN3" s="466"/>
      <c r="AO3" s="466"/>
      <c r="AP3" s="466"/>
      <c r="AQ3" s="466"/>
      <c r="AR3" s="466"/>
      <c r="AS3" s="467"/>
      <c r="AT3" s="465" t="s">
        <v>108</v>
      </c>
      <c r="AU3" s="466"/>
      <c r="AV3" s="466"/>
      <c r="AW3" s="466"/>
      <c r="AX3" s="466"/>
      <c r="AY3" s="466"/>
      <c r="AZ3" s="466"/>
      <c r="BA3" s="466"/>
      <c r="BB3" s="466"/>
      <c r="BC3" s="466"/>
      <c r="BD3" s="467"/>
      <c r="BE3" s="465" t="s">
        <v>107</v>
      </c>
      <c r="BF3" s="466"/>
      <c r="BG3" s="466"/>
      <c r="BH3" s="466"/>
      <c r="BI3" s="466"/>
      <c r="BJ3" s="466"/>
      <c r="BK3" s="466"/>
      <c r="BL3" s="466"/>
      <c r="BM3" s="466"/>
      <c r="BN3" s="466"/>
      <c r="BO3" s="467"/>
      <c r="BP3" s="465" t="s">
        <v>106</v>
      </c>
      <c r="BQ3" s="466"/>
      <c r="BR3" s="466"/>
      <c r="BS3" s="466"/>
      <c r="BT3" s="466"/>
      <c r="BU3" s="466"/>
      <c r="BV3" s="466"/>
      <c r="BW3" s="466"/>
      <c r="BX3" s="466"/>
      <c r="BY3" s="466"/>
      <c r="BZ3" s="467"/>
      <c r="CA3" s="465" t="s">
        <v>128</v>
      </c>
      <c r="CB3" s="466"/>
      <c r="CC3" s="466"/>
      <c r="CD3" s="466"/>
      <c r="CE3" s="466"/>
      <c r="CF3" s="466"/>
      <c r="CG3" s="466"/>
      <c r="CH3" s="466"/>
      <c r="CI3" s="466"/>
      <c r="CJ3" s="466"/>
      <c r="CK3" s="467"/>
      <c r="CL3" s="465" t="s">
        <v>161</v>
      </c>
      <c r="CM3" s="466"/>
      <c r="CN3" s="466"/>
      <c r="CO3" s="466"/>
      <c r="CP3" s="466"/>
      <c r="CQ3" s="466"/>
      <c r="CR3" s="466"/>
      <c r="CS3" s="466"/>
      <c r="CT3" s="466"/>
      <c r="CU3" s="466"/>
      <c r="CV3" s="467"/>
      <c r="CW3" s="465" t="s">
        <v>157</v>
      </c>
      <c r="CX3" s="466"/>
      <c r="CY3" s="466"/>
      <c r="CZ3" s="466"/>
      <c r="DA3" s="466"/>
      <c r="DB3" s="466"/>
      <c r="DC3" s="466"/>
      <c r="DD3" s="466"/>
      <c r="DE3" s="466"/>
      <c r="DF3" s="466"/>
      <c r="DG3" s="467"/>
    </row>
    <row r="4" spans="1:111" x14ac:dyDescent="0.15">
      <c r="A4" s="469"/>
      <c r="B4" s="473" t="s">
        <v>61</v>
      </c>
      <c r="C4" s="456"/>
      <c r="D4" s="457"/>
      <c r="E4" s="455" t="s">
        <v>62</v>
      </c>
      <c r="F4" s="456"/>
      <c r="G4" s="456"/>
      <c r="H4" s="456"/>
      <c r="I4" s="456"/>
      <c r="J4" s="456"/>
      <c r="K4" s="464"/>
      <c r="L4" s="458" t="s">
        <v>52</v>
      </c>
      <c r="M4" s="473" t="s">
        <v>61</v>
      </c>
      <c r="N4" s="456"/>
      <c r="O4" s="457"/>
      <c r="P4" s="455" t="s">
        <v>62</v>
      </c>
      <c r="Q4" s="456"/>
      <c r="R4" s="456"/>
      <c r="S4" s="456"/>
      <c r="T4" s="456"/>
      <c r="U4" s="456"/>
      <c r="V4" s="457"/>
      <c r="W4" s="458" t="s">
        <v>52</v>
      </c>
      <c r="X4" s="460" t="s">
        <v>61</v>
      </c>
      <c r="Y4" s="456"/>
      <c r="Z4" s="464"/>
      <c r="AA4" s="455" t="s">
        <v>62</v>
      </c>
      <c r="AB4" s="456"/>
      <c r="AC4" s="456"/>
      <c r="AD4" s="456"/>
      <c r="AE4" s="456"/>
      <c r="AF4" s="456"/>
      <c r="AG4" s="457"/>
      <c r="AH4" s="458" t="s">
        <v>52</v>
      </c>
      <c r="AI4" s="460" t="s">
        <v>61</v>
      </c>
      <c r="AJ4" s="456"/>
      <c r="AK4" s="457"/>
      <c r="AL4" s="455" t="s">
        <v>62</v>
      </c>
      <c r="AM4" s="456"/>
      <c r="AN4" s="456"/>
      <c r="AO4" s="456"/>
      <c r="AP4" s="456"/>
      <c r="AQ4" s="456"/>
      <c r="AR4" s="457"/>
      <c r="AS4" s="458" t="s">
        <v>52</v>
      </c>
      <c r="AT4" s="460" t="s">
        <v>61</v>
      </c>
      <c r="AU4" s="456"/>
      <c r="AV4" s="464"/>
      <c r="AW4" s="455" t="s">
        <v>62</v>
      </c>
      <c r="AX4" s="456"/>
      <c r="AY4" s="456"/>
      <c r="AZ4" s="456"/>
      <c r="BA4" s="456"/>
      <c r="BB4" s="456"/>
      <c r="BC4" s="464"/>
      <c r="BD4" s="458" t="s">
        <v>52</v>
      </c>
      <c r="BE4" s="460" t="s">
        <v>61</v>
      </c>
      <c r="BF4" s="456"/>
      <c r="BG4" s="457"/>
      <c r="BH4" s="455" t="s">
        <v>62</v>
      </c>
      <c r="BI4" s="456"/>
      <c r="BJ4" s="456"/>
      <c r="BK4" s="456"/>
      <c r="BL4" s="456"/>
      <c r="BM4" s="456"/>
      <c r="BN4" s="457"/>
      <c r="BO4" s="458" t="s">
        <v>52</v>
      </c>
      <c r="BP4" s="460" t="s">
        <v>61</v>
      </c>
      <c r="BQ4" s="456"/>
      <c r="BR4" s="457"/>
      <c r="BS4" s="455" t="s">
        <v>62</v>
      </c>
      <c r="BT4" s="456"/>
      <c r="BU4" s="456"/>
      <c r="BV4" s="456"/>
      <c r="BW4" s="456"/>
      <c r="BX4" s="456"/>
      <c r="BY4" s="457"/>
      <c r="BZ4" s="458" t="s">
        <v>52</v>
      </c>
      <c r="CA4" s="460" t="s">
        <v>61</v>
      </c>
      <c r="CB4" s="456"/>
      <c r="CC4" s="457"/>
      <c r="CD4" s="455" t="s">
        <v>62</v>
      </c>
      <c r="CE4" s="456"/>
      <c r="CF4" s="456"/>
      <c r="CG4" s="456"/>
      <c r="CH4" s="456"/>
      <c r="CI4" s="456"/>
      <c r="CJ4" s="457"/>
      <c r="CK4" s="458" t="s">
        <v>52</v>
      </c>
      <c r="CL4" s="460" t="s">
        <v>61</v>
      </c>
      <c r="CM4" s="456"/>
      <c r="CN4" s="457"/>
      <c r="CO4" s="455" t="s">
        <v>62</v>
      </c>
      <c r="CP4" s="456"/>
      <c r="CQ4" s="456"/>
      <c r="CR4" s="456"/>
      <c r="CS4" s="456"/>
      <c r="CT4" s="456"/>
      <c r="CU4" s="457"/>
      <c r="CV4" s="458" t="s">
        <v>52</v>
      </c>
      <c r="CW4" s="460" t="s">
        <v>61</v>
      </c>
      <c r="CX4" s="456"/>
      <c r="CY4" s="457"/>
      <c r="CZ4" s="455" t="s">
        <v>62</v>
      </c>
      <c r="DA4" s="456"/>
      <c r="DB4" s="456"/>
      <c r="DC4" s="456"/>
      <c r="DD4" s="456"/>
      <c r="DE4" s="456"/>
      <c r="DF4" s="457"/>
      <c r="DG4" s="458" t="s">
        <v>52</v>
      </c>
    </row>
    <row r="5" spans="1:111" ht="28.5" customHeight="1" thickBot="1" x14ac:dyDescent="0.2">
      <c r="A5" s="470"/>
      <c r="B5" s="291" t="s">
        <v>43</v>
      </c>
      <c r="C5" s="292" t="s">
        <v>44</v>
      </c>
      <c r="D5" s="293" t="s">
        <v>45</v>
      </c>
      <c r="E5" s="294" t="s">
        <v>83</v>
      </c>
      <c r="F5" s="286" t="s">
        <v>47</v>
      </c>
      <c r="G5" s="286" t="s">
        <v>48</v>
      </c>
      <c r="H5" s="286" t="s">
        <v>49</v>
      </c>
      <c r="I5" s="286" t="s">
        <v>50</v>
      </c>
      <c r="J5" s="286" t="s">
        <v>51</v>
      </c>
      <c r="K5" s="295" t="s">
        <v>45</v>
      </c>
      <c r="L5" s="459"/>
      <c r="M5" s="291" t="s">
        <v>43</v>
      </c>
      <c r="N5" s="286" t="s">
        <v>44</v>
      </c>
      <c r="O5" s="292" t="s">
        <v>45</v>
      </c>
      <c r="P5" s="294" t="s">
        <v>83</v>
      </c>
      <c r="Q5" s="286" t="s">
        <v>47</v>
      </c>
      <c r="R5" s="286" t="s">
        <v>48</v>
      </c>
      <c r="S5" s="286" t="s">
        <v>49</v>
      </c>
      <c r="T5" s="286" t="s">
        <v>50</v>
      </c>
      <c r="U5" s="286" t="s">
        <v>51</v>
      </c>
      <c r="V5" s="292" t="s">
        <v>45</v>
      </c>
      <c r="W5" s="459"/>
      <c r="X5" s="395" t="s">
        <v>43</v>
      </c>
      <c r="Y5" s="286" t="s">
        <v>44</v>
      </c>
      <c r="Z5" s="295" t="s">
        <v>45</v>
      </c>
      <c r="AA5" s="294" t="s">
        <v>83</v>
      </c>
      <c r="AB5" s="286" t="s">
        <v>47</v>
      </c>
      <c r="AC5" s="286" t="s">
        <v>48</v>
      </c>
      <c r="AD5" s="286" t="s">
        <v>49</v>
      </c>
      <c r="AE5" s="286" t="s">
        <v>50</v>
      </c>
      <c r="AF5" s="286" t="s">
        <v>51</v>
      </c>
      <c r="AG5" s="292" t="s">
        <v>45</v>
      </c>
      <c r="AH5" s="459"/>
      <c r="AI5" s="395" t="s">
        <v>43</v>
      </c>
      <c r="AJ5" s="286" t="s">
        <v>44</v>
      </c>
      <c r="AK5" s="292" t="s">
        <v>45</v>
      </c>
      <c r="AL5" s="294" t="s">
        <v>83</v>
      </c>
      <c r="AM5" s="286" t="s">
        <v>47</v>
      </c>
      <c r="AN5" s="286" t="s">
        <v>48</v>
      </c>
      <c r="AO5" s="286" t="s">
        <v>49</v>
      </c>
      <c r="AP5" s="286" t="s">
        <v>50</v>
      </c>
      <c r="AQ5" s="286" t="s">
        <v>51</v>
      </c>
      <c r="AR5" s="292" t="s">
        <v>45</v>
      </c>
      <c r="AS5" s="459"/>
      <c r="AT5" s="395" t="s">
        <v>43</v>
      </c>
      <c r="AU5" s="286" t="s">
        <v>44</v>
      </c>
      <c r="AV5" s="295" t="s">
        <v>45</v>
      </c>
      <c r="AW5" s="294" t="s">
        <v>83</v>
      </c>
      <c r="AX5" s="286" t="s">
        <v>47</v>
      </c>
      <c r="AY5" s="286" t="s">
        <v>48</v>
      </c>
      <c r="AZ5" s="286" t="s">
        <v>49</v>
      </c>
      <c r="BA5" s="286" t="s">
        <v>50</v>
      </c>
      <c r="BB5" s="286" t="s">
        <v>51</v>
      </c>
      <c r="BC5" s="295" t="s">
        <v>45</v>
      </c>
      <c r="BD5" s="459"/>
      <c r="BE5" s="395" t="s">
        <v>43</v>
      </c>
      <c r="BF5" s="286" t="s">
        <v>44</v>
      </c>
      <c r="BG5" s="292" t="s">
        <v>45</v>
      </c>
      <c r="BH5" s="294" t="s">
        <v>83</v>
      </c>
      <c r="BI5" s="286" t="s">
        <v>47</v>
      </c>
      <c r="BJ5" s="286" t="s">
        <v>48</v>
      </c>
      <c r="BK5" s="286" t="s">
        <v>49</v>
      </c>
      <c r="BL5" s="286" t="s">
        <v>50</v>
      </c>
      <c r="BM5" s="286" t="s">
        <v>51</v>
      </c>
      <c r="BN5" s="292" t="s">
        <v>45</v>
      </c>
      <c r="BO5" s="459"/>
      <c r="BP5" s="395" t="s">
        <v>43</v>
      </c>
      <c r="BQ5" s="286" t="s">
        <v>44</v>
      </c>
      <c r="BR5" s="292" t="s">
        <v>45</v>
      </c>
      <c r="BS5" s="294" t="s">
        <v>83</v>
      </c>
      <c r="BT5" s="286" t="s">
        <v>47</v>
      </c>
      <c r="BU5" s="286" t="s">
        <v>48</v>
      </c>
      <c r="BV5" s="286" t="s">
        <v>49</v>
      </c>
      <c r="BW5" s="286" t="s">
        <v>50</v>
      </c>
      <c r="BX5" s="286" t="s">
        <v>51</v>
      </c>
      <c r="BY5" s="292" t="s">
        <v>45</v>
      </c>
      <c r="BZ5" s="459"/>
      <c r="CA5" s="395" t="s">
        <v>43</v>
      </c>
      <c r="CB5" s="286" t="s">
        <v>44</v>
      </c>
      <c r="CC5" s="292" t="s">
        <v>45</v>
      </c>
      <c r="CD5" s="294" t="s">
        <v>83</v>
      </c>
      <c r="CE5" s="286" t="s">
        <v>47</v>
      </c>
      <c r="CF5" s="286" t="s">
        <v>48</v>
      </c>
      <c r="CG5" s="286" t="s">
        <v>49</v>
      </c>
      <c r="CH5" s="286" t="s">
        <v>50</v>
      </c>
      <c r="CI5" s="286" t="s">
        <v>51</v>
      </c>
      <c r="CJ5" s="292" t="s">
        <v>45</v>
      </c>
      <c r="CK5" s="459"/>
      <c r="CL5" s="411" t="s">
        <v>43</v>
      </c>
      <c r="CM5" s="286" t="s">
        <v>44</v>
      </c>
      <c r="CN5" s="292" t="s">
        <v>45</v>
      </c>
      <c r="CO5" s="294" t="s">
        <v>83</v>
      </c>
      <c r="CP5" s="286" t="s">
        <v>47</v>
      </c>
      <c r="CQ5" s="286" t="s">
        <v>48</v>
      </c>
      <c r="CR5" s="286" t="s">
        <v>49</v>
      </c>
      <c r="CS5" s="286" t="s">
        <v>50</v>
      </c>
      <c r="CT5" s="286" t="s">
        <v>51</v>
      </c>
      <c r="CU5" s="292" t="s">
        <v>45</v>
      </c>
      <c r="CV5" s="459"/>
      <c r="CW5" s="411" t="s">
        <v>43</v>
      </c>
      <c r="CX5" s="286" t="s">
        <v>44</v>
      </c>
      <c r="CY5" s="292" t="s">
        <v>45</v>
      </c>
      <c r="CZ5" s="294" t="s">
        <v>83</v>
      </c>
      <c r="DA5" s="286" t="s">
        <v>47</v>
      </c>
      <c r="DB5" s="286" t="s">
        <v>48</v>
      </c>
      <c r="DC5" s="286" t="s">
        <v>49</v>
      </c>
      <c r="DD5" s="286" t="s">
        <v>50</v>
      </c>
      <c r="DE5" s="286" t="s">
        <v>51</v>
      </c>
      <c r="DF5" s="292" t="s">
        <v>45</v>
      </c>
      <c r="DG5" s="459"/>
    </row>
    <row r="6" spans="1:111" ht="18.75" customHeight="1" x14ac:dyDescent="0.15">
      <c r="A6" s="287" t="s">
        <v>4</v>
      </c>
      <c r="B6" s="296">
        <v>0</v>
      </c>
      <c r="C6" s="297">
        <v>0</v>
      </c>
      <c r="D6" s="298">
        <v>0</v>
      </c>
      <c r="E6" s="299">
        <v>0</v>
      </c>
      <c r="F6" s="300">
        <v>12296</v>
      </c>
      <c r="G6" s="300">
        <v>19099</v>
      </c>
      <c r="H6" s="300">
        <v>18214</v>
      </c>
      <c r="I6" s="300">
        <v>19722</v>
      </c>
      <c r="J6" s="300">
        <v>19856</v>
      </c>
      <c r="K6" s="301">
        <v>89187</v>
      </c>
      <c r="L6" s="302">
        <v>89187</v>
      </c>
      <c r="M6" s="296">
        <v>1</v>
      </c>
      <c r="N6" s="300">
        <v>5</v>
      </c>
      <c r="O6" s="297">
        <v>6</v>
      </c>
      <c r="P6" s="299">
        <v>0</v>
      </c>
      <c r="Q6" s="300">
        <v>64</v>
      </c>
      <c r="R6" s="300">
        <v>119</v>
      </c>
      <c r="S6" s="300">
        <v>300</v>
      </c>
      <c r="T6" s="300">
        <v>571</v>
      </c>
      <c r="U6" s="300">
        <v>1279</v>
      </c>
      <c r="V6" s="297">
        <v>2333</v>
      </c>
      <c r="W6" s="302">
        <v>2339</v>
      </c>
      <c r="X6" s="296">
        <v>1106</v>
      </c>
      <c r="Y6" s="300">
        <v>4370</v>
      </c>
      <c r="Z6" s="297">
        <v>5476</v>
      </c>
      <c r="AA6" s="299">
        <v>0</v>
      </c>
      <c r="AB6" s="300">
        <v>6943</v>
      </c>
      <c r="AC6" s="300">
        <v>11515</v>
      </c>
      <c r="AD6" s="300">
        <v>7384</v>
      </c>
      <c r="AE6" s="300">
        <v>5996</v>
      </c>
      <c r="AF6" s="300">
        <v>4978</v>
      </c>
      <c r="AG6" s="297">
        <v>36816</v>
      </c>
      <c r="AH6" s="302">
        <v>42292</v>
      </c>
      <c r="AI6" s="296">
        <v>133</v>
      </c>
      <c r="AJ6" s="300">
        <v>544</v>
      </c>
      <c r="AK6" s="297">
        <v>677</v>
      </c>
      <c r="AL6" s="299">
        <v>0</v>
      </c>
      <c r="AM6" s="300">
        <v>1009</v>
      </c>
      <c r="AN6" s="300">
        <v>1684</v>
      </c>
      <c r="AO6" s="300">
        <v>1024</v>
      </c>
      <c r="AP6" s="300">
        <v>1092</v>
      </c>
      <c r="AQ6" s="300">
        <v>794</v>
      </c>
      <c r="AR6" s="297">
        <v>5603</v>
      </c>
      <c r="AS6" s="302">
        <v>6280</v>
      </c>
      <c r="AT6" s="296">
        <v>0</v>
      </c>
      <c r="AU6" s="300">
        <v>0</v>
      </c>
      <c r="AV6" s="297">
        <v>0</v>
      </c>
      <c r="AW6" s="299">
        <v>0</v>
      </c>
      <c r="AX6" s="300">
        <v>9728</v>
      </c>
      <c r="AY6" s="300">
        <v>10716</v>
      </c>
      <c r="AZ6" s="300">
        <v>5972</v>
      </c>
      <c r="BA6" s="300">
        <v>3107</v>
      </c>
      <c r="BB6" s="300">
        <v>1271</v>
      </c>
      <c r="BC6" s="301">
        <v>30794</v>
      </c>
      <c r="BD6" s="302">
        <v>30794</v>
      </c>
      <c r="BE6" s="296">
        <v>0</v>
      </c>
      <c r="BF6" s="300">
        <v>0</v>
      </c>
      <c r="BG6" s="297">
        <v>0</v>
      </c>
      <c r="BH6" s="299">
        <v>0</v>
      </c>
      <c r="BI6" s="300">
        <v>2138</v>
      </c>
      <c r="BJ6" s="300">
        <v>3684</v>
      </c>
      <c r="BK6" s="300">
        <v>2260</v>
      </c>
      <c r="BL6" s="300">
        <v>1432</v>
      </c>
      <c r="BM6" s="300">
        <v>573</v>
      </c>
      <c r="BN6" s="297">
        <v>10087</v>
      </c>
      <c r="BO6" s="302">
        <v>10087</v>
      </c>
      <c r="BP6" s="296">
        <v>16</v>
      </c>
      <c r="BQ6" s="300">
        <v>18</v>
      </c>
      <c r="BR6" s="297">
        <v>34</v>
      </c>
      <c r="BS6" s="299">
        <v>0</v>
      </c>
      <c r="BT6" s="300">
        <v>674</v>
      </c>
      <c r="BU6" s="300">
        <v>1553</v>
      </c>
      <c r="BV6" s="300">
        <v>2557</v>
      </c>
      <c r="BW6" s="300">
        <v>1803</v>
      </c>
      <c r="BX6" s="300">
        <v>894</v>
      </c>
      <c r="BY6" s="297">
        <v>7481</v>
      </c>
      <c r="BZ6" s="302">
        <v>7515</v>
      </c>
      <c r="CA6" s="296">
        <v>0</v>
      </c>
      <c r="CB6" s="300">
        <v>0</v>
      </c>
      <c r="CC6" s="297">
        <v>0</v>
      </c>
      <c r="CD6" s="299">
        <v>0</v>
      </c>
      <c r="CE6" s="300">
        <v>97</v>
      </c>
      <c r="CF6" s="300">
        <v>239</v>
      </c>
      <c r="CG6" s="300">
        <v>366</v>
      </c>
      <c r="CH6" s="300">
        <v>298</v>
      </c>
      <c r="CI6" s="300">
        <v>347</v>
      </c>
      <c r="CJ6" s="297">
        <v>1347</v>
      </c>
      <c r="CK6" s="302">
        <v>1347</v>
      </c>
      <c r="CL6" s="296">
        <v>0</v>
      </c>
      <c r="CM6" s="300">
        <v>0</v>
      </c>
      <c r="CN6" s="297">
        <v>0</v>
      </c>
      <c r="CO6" s="299">
        <v>0</v>
      </c>
      <c r="CP6" s="300">
        <v>0</v>
      </c>
      <c r="CQ6" s="300">
        <v>0</v>
      </c>
      <c r="CR6" s="300">
        <v>0</v>
      </c>
      <c r="CS6" s="300">
        <v>0</v>
      </c>
      <c r="CT6" s="300">
        <v>0</v>
      </c>
      <c r="CU6" s="297">
        <v>0</v>
      </c>
      <c r="CV6" s="302">
        <v>0</v>
      </c>
      <c r="CW6" s="296">
        <v>0</v>
      </c>
      <c r="CX6" s="300">
        <v>0</v>
      </c>
      <c r="CY6" s="297">
        <v>0</v>
      </c>
      <c r="CZ6" s="299">
        <v>0</v>
      </c>
      <c r="DA6" s="300">
        <v>0</v>
      </c>
      <c r="DB6" s="300">
        <v>0</v>
      </c>
      <c r="DC6" s="300">
        <v>0</v>
      </c>
      <c r="DD6" s="300">
        <v>0</v>
      </c>
      <c r="DE6" s="300">
        <v>0</v>
      </c>
      <c r="DF6" s="297">
        <v>0</v>
      </c>
      <c r="DG6" s="302">
        <v>0</v>
      </c>
    </row>
    <row r="7" spans="1:111" ht="18.75" customHeight="1" x14ac:dyDescent="0.15">
      <c r="A7" s="288" t="s">
        <v>5</v>
      </c>
      <c r="B7" s="303">
        <v>0</v>
      </c>
      <c r="C7" s="304">
        <v>0</v>
      </c>
      <c r="D7" s="305">
        <v>0</v>
      </c>
      <c r="E7" s="306">
        <v>0</v>
      </c>
      <c r="F7" s="307">
        <v>4142</v>
      </c>
      <c r="G7" s="307">
        <v>9167</v>
      </c>
      <c r="H7" s="307">
        <v>7356</v>
      </c>
      <c r="I7" s="307">
        <v>7014</v>
      </c>
      <c r="J7" s="307">
        <v>8798</v>
      </c>
      <c r="K7" s="308">
        <v>36477</v>
      </c>
      <c r="L7" s="309">
        <v>36477</v>
      </c>
      <c r="M7" s="303">
        <v>1</v>
      </c>
      <c r="N7" s="307">
        <v>5</v>
      </c>
      <c r="O7" s="304">
        <v>6</v>
      </c>
      <c r="P7" s="306">
        <v>0</v>
      </c>
      <c r="Q7" s="307">
        <v>24</v>
      </c>
      <c r="R7" s="307">
        <v>22</v>
      </c>
      <c r="S7" s="307">
        <v>110</v>
      </c>
      <c r="T7" s="307">
        <v>288</v>
      </c>
      <c r="U7" s="307">
        <v>536</v>
      </c>
      <c r="V7" s="304">
        <v>980</v>
      </c>
      <c r="W7" s="309">
        <v>986</v>
      </c>
      <c r="X7" s="303">
        <v>579</v>
      </c>
      <c r="Y7" s="307">
        <v>2186</v>
      </c>
      <c r="Z7" s="304">
        <v>2765</v>
      </c>
      <c r="AA7" s="306">
        <v>0</v>
      </c>
      <c r="AB7" s="307">
        <v>2817</v>
      </c>
      <c r="AC7" s="307">
        <v>6327</v>
      </c>
      <c r="AD7" s="307">
        <v>4007</v>
      </c>
      <c r="AE7" s="307">
        <v>3080</v>
      </c>
      <c r="AF7" s="307">
        <v>2192</v>
      </c>
      <c r="AG7" s="304">
        <v>18423</v>
      </c>
      <c r="AH7" s="309">
        <v>21188</v>
      </c>
      <c r="AI7" s="303">
        <v>67</v>
      </c>
      <c r="AJ7" s="307">
        <v>309</v>
      </c>
      <c r="AK7" s="304">
        <v>376</v>
      </c>
      <c r="AL7" s="306">
        <v>0</v>
      </c>
      <c r="AM7" s="307">
        <v>213</v>
      </c>
      <c r="AN7" s="307">
        <v>752</v>
      </c>
      <c r="AO7" s="307">
        <v>475</v>
      </c>
      <c r="AP7" s="307">
        <v>450</v>
      </c>
      <c r="AQ7" s="307">
        <v>283</v>
      </c>
      <c r="AR7" s="304">
        <v>2173</v>
      </c>
      <c r="AS7" s="309">
        <v>2549</v>
      </c>
      <c r="AT7" s="303">
        <v>0</v>
      </c>
      <c r="AU7" s="307">
        <v>0</v>
      </c>
      <c r="AV7" s="304">
        <v>0</v>
      </c>
      <c r="AW7" s="306">
        <v>0</v>
      </c>
      <c r="AX7" s="307">
        <v>3033</v>
      </c>
      <c r="AY7" s="307">
        <v>4427</v>
      </c>
      <c r="AZ7" s="307">
        <v>2502</v>
      </c>
      <c r="BA7" s="307">
        <v>1177</v>
      </c>
      <c r="BB7" s="307">
        <v>585</v>
      </c>
      <c r="BC7" s="308">
        <v>11724</v>
      </c>
      <c r="BD7" s="309">
        <v>11724</v>
      </c>
      <c r="BE7" s="303">
        <v>0</v>
      </c>
      <c r="BF7" s="307">
        <v>0</v>
      </c>
      <c r="BG7" s="304">
        <v>0</v>
      </c>
      <c r="BH7" s="306">
        <v>0</v>
      </c>
      <c r="BI7" s="307">
        <v>791</v>
      </c>
      <c r="BJ7" s="307">
        <v>1908</v>
      </c>
      <c r="BK7" s="307">
        <v>1044</v>
      </c>
      <c r="BL7" s="307">
        <v>703</v>
      </c>
      <c r="BM7" s="307">
        <v>337</v>
      </c>
      <c r="BN7" s="304">
        <v>4783</v>
      </c>
      <c r="BO7" s="309">
        <v>4783</v>
      </c>
      <c r="BP7" s="303">
        <v>0</v>
      </c>
      <c r="BQ7" s="307">
        <v>8</v>
      </c>
      <c r="BR7" s="304">
        <v>8</v>
      </c>
      <c r="BS7" s="306">
        <v>0</v>
      </c>
      <c r="BT7" s="307">
        <v>274</v>
      </c>
      <c r="BU7" s="307">
        <v>533</v>
      </c>
      <c r="BV7" s="307">
        <v>1092</v>
      </c>
      <c r="BW7" s="307">
        <v>777</v>
      </c>
      <c r="BX7" s="307">
        <v>347</v>
      </c>
      <c r="BY7" s="304">
        <v>3023</v>
      </c>
      <c r="BZ7" s="309">
        <v>3031</v>
      </c>
      <c r="CA7" s="303">
        <v>0</v>
      </c>
      <c r="CB7" s="307">
        <v>0</v>
      </c>
      <c r="CC7" s="304">
        <v>0</v>
      </c>
      <c r="CD7" s="306">
        <v>0</v>
      </c>
      <c r="CE7" s="307">
        <v>50</v>
      </c>
      <c r="CF7" s="307">
        <v>127</v>
      </c>
      <c r="CG7" s="307">
        <v>200</v>
      </c>
      <c r="CH7" s="307">
        <v>213</v>
      </c>
      <c r="CI7" s="307">
        <v>227</v>
      </c>
      <c r="CJ7" s="304">
        <v>817</v>
      </c>
      <c r="CK7" s="309">
        <v>817</v>
      </c>
      <c r="CL7" s="303">
        <v>0</v>
      </c>
      <c r="CM7" s="307">
        <v>0</v>
      </c>
      <c r="CN7" s="304">
        <v>0</v>
      </c>
      <c r="CO7" s="306">
        <v>0</v>
      </c>
      <c r="CP7" s="307">
        <v>0</v>
      </c>
      <c r="CQ7" s="307">
        <v>0</v>
      </c>
      <c r="CR7" s="307">
        <v>0</v>
      </c>
      <c r="CS7" s="307">
        <v>0</v>
      </c>
      <c r="CT7" s="307">
        <v>0</v>
      </c>
      <c r="CU7" s="304">
        <v>0</v>
      </c>
      <c r="CV7" s="309">
        <v>0</v>
      </c>
      <c r="CW7" s="303">
        <v>0</v>
      </c>
      <c r="CX7" s="307">
        <v>0</v>
      </c>
      <c r="CY7" s="304">
        <v>0</v>
      </c>
      <c r="CZ7" s="306">
        <v>0</v>
      </c>
      <c r="DA7" s="307">
        <v>0</v>
      </c>
      <c r="DB7" s="307">
        <v>0</v>
      </c>
      <c r="DC7" s="307">
        <v>0</v>
      </c>
      <c r="DD7" s="307">
        <v>0</v>
      </c>
      <c r="DE7" s="307">
        <v>0</v>
      </c>
      <c r="DF7" s="304">
        <v>0</v>
      </c>
      <c r="DG7" s="309">
        <v>0</v>
      </c>
    </row>
    <row r="8" spans="1:111" ht="18.75" customHeight="1" x14ac:dyDescent="0.15">
      <c r="A8" s="288" t="s">
        <v>6</v>
      </c>
      <c r="B8" s="303">
        <v>0</v>
      </c>
      <c r="C8" s="304">
        <v>0</v>
      </c>
      <c r="D8" s="305">
        <v>0</v>
      </c>
      <c r="E8" s="306">
        <v>0</v>
      </c>
      <c r="F8" s="307">
        <v>2386</v>
      </c>
      <c r="G8" s="307">
        <v>2743</v>
      </c>
      <c r="H8" s="307">
        <v>3143</v>
      </c>
      <c r="I8" s="307">
        <v>3649</v>
      </c>
      <c r="J8" s="307">
        <v>3052</v>
      </c>
      <c r="K8" s="308">
        <v>14973</v>
      </c>
      <c r="L8" s="309">
        <v>14973</v>
      </c>
      <c r="M8" s="303">
        <v>0</v>
      </c>
      <c r="N8" s="307">
        <v>0</v>
      </c>
      <c r="O8" s="304">
        <v>0</v>
      </c>
      <c r="P8" s="306">
        <v>0</v>
      </c>
      <c r="Q8" s="307">
        <v>17</v>
      </c>
      <c r="R8" s="307">
        <v>14</v>
      </c>
      <c r="S8" s="307">
        <v>34</v>
      </c>
      <c r="T8" s="307">
        <v>94</v>
      </c>
      <c r="U8" s="307">
        <v>162</v>
      </c>
      <c r="V8" s="304">
        <v>321</v>
      </c>
      <c r="W8" s="309">
        <v>321</v>
      </c>
      <c r="X8" s="303">
        <v>175</v>
      </c>
      <c r="Y8" s="307">
        <v>1073</v>
      </c>
      <c r="Z8" s="304">
        <v>1248</v>
      </c>
      <c r="AA8" s="306">
        <v>0</v>
      </c>
      <c r="AB8" s="307">
        <v>1744</v>
      </c>
      <c r="AC8" s="307">
        <v>1864</v>
      </c>
      <c r="AD8" s="307">
        <v>1287</v>
      </c>
      <c r="AE8" s="307">
        <v>978</v>
      </c>
      <c r="AF8" s="307">
        <v>744</v>
      </c>
      <c r="AG8" s="304">
        <v>6617</v>
      </c>
      <c r="AH8" s="309">
        <v>7865</v>
      </c>
      <c r="AI8" s="303">
        <v>17</v>
      </c>
      <c r="AJ8" s="307">
        <v>51</v>
      </c>
      <c r="AK8" s="304">
        <v>68</v>
      </c>
      <c r="AL8" s="306">
        <v>0</v>
      </c>
      <c r="AM8" s="307">
        <v>269</v>
      </c>
      <c r="AN8" s="307">
        <v>211</v>
      </c>
      <c r="AO8" s="307">
        <v>89</v>
      </c>
      <c r="AP8" s="307">
        <v>154</v>
      </c>
      <c r="AQ8" s="307">
        <v>113</v>
      </c>
      <c r="AR8" s="304">
        <v>836</v>
      </c>
      <c r="AS8" s="309">
        <v>904</v>
      </c>
      <c r="AT8" s="303">
        <v>0</v>
      </c>
      <c r="AU8" s="307">
        <v>0</v>
      </c>
      <c r="AV8" s="304">
        <v>0</v>
      </c>
      <c r="AW8" s="306">
        <v>0</v>
      </c>
      <c r="AX8" s="307">
        <v>1890</v>
      </c>
      <c r="AY8" s="307">
        <v>1700</v>
      </c>
      <c r="AZ8" s="307">
        <v>998</v>
      </c>
      <c r="BA8" s="307">
        <v>522</v>
      </c>
      <c r="BB8" s="307">
        <v>199</v>
      </c>
      <c r="BC8" s="308">
        <v>5309</v>
      </c>
      <c r="BD8" s="309">
        <v>5309</v>
      </c>
      <c r="BE8" s="303">
        <v>0</v>
      </c>
      <c r="BF8" s="307">
        <v>0</v>
      </c>
      <c r="BG8" s="304">
        <v>0</v>
      </c>
      <c r="BH8" s="306">
        <v>0</v>
      </c>
      <c r="BI8" s="307">
        <v>303</v>
      </c>
      <c r="BJ8" s="307">
        <v>426</v>
      </c>
      <c r="BK8" s="307">
        <v>308</v>
      </c>
      <c r="BL8" s="307">
        <v>190</v>
      </c>
      <c r="BM8" s="307">
        <v>63</v>
      </c>
      <c r="BN8" s="304">
        <v>1290</v>
      </c>
      <c r="BO8" s="309">
        <v>1290</v>
      </c>
      <c r="BP8" s="303">
        <v>0</v>
      </c>
      <c r="BQ8" s="307">
        <v>0</v>
      </c>
      <c r="BR8" s="304">
        <v>0</v>
      </c>
      <c r="BS8" s="306">
        <v>0</v>
      </c>
      <c r="BT8" s="307">
        <v>77</v>
      </c>
      <c r="BU8" s="307">
        <v>284</v>
      </c>
      <c r="BV8" s="307">
        <v>501</v>
      </c>
      <c r="BW8" s="307">
        <v>147</v>
      </c>
      <c r="BX8" s="307">
        <v>104</v>
      </c>
      <c r="BY8" s="304">
        <v>1113</v>
      </c>
      <c r="BZ8" s="309">
        <v>1113</v>
      </c>
      <c r="CA8" s="303">
        <v>0</v>
      </c>
      <c r="CB8" s="307">
        <v>0</v>
      </c>
      <c r="CC8" s="304">
        <v>0</v>
      </c>
      <c r="CD8" s="306">
        <v>0</v>
      </c>
      <c r="CE8" s="307">
        <v>11</v>
      </c>
      <c r="CF8" s="307">
        <v>26</v>
      </c>
      <c r="CG8" s="307">
        <v>30</v>
      </c>
      <c r="CH8" s="307">
        <v>36</v>
      </c>
      <c r="CI8" s="307">
        <v>57</v>
      </c>
      <c r="CJ8" s="304">
        <v>160</v>
      </c>
      <c r="CK8" s="309">
        <v>160</v>
      </c>
      <c r="CL8" s="303">
        <v>0</v>
      </c>
      <c r="CM8" s="307">
        <v>0</v>
      </c>
      <c r="CN8" s="304">
        <v>0</v>
      </c>
      <c r="CO8" s="306">
        <v>0</v>
      </c>
      <c r="CP8" s="307">
        <v>0</v>
      </c>
      <c r="CQ8" s="307">
        <v>0</v>
      </c>
      <c r="CR8" s="307">
        <v>0</v>
      </c>
      <c r="CS8" s="307">
        <v>0</v>
      </c>
      <c r="CT8" s="307">
        <v>0</v>
      </c>
      <c r="CU8" s="304">
        <v>0</v>
      </c>
      <c r="CV8" s="309">
        <v>0</v>
      </c>
      <c r="CW8" s="303">
        <v>0</v>
      </c>
      <c r="CX8" s="307">
        <v>0</v>
      </c>
      <c r="CY8" s="304">
        <v>0</v>
      </c>
      <c r="CZ8" s="306">
        <v>0</v>
      </c>
      <c r="DA8" s="307">
        <v>0</v>
      </c>
      <c r="DB8" s="307">
        <v>0</v>
      </c>
      <c r="DC8" s="307">
        <v>0</v>
      </c>
      <c r="DD8" s="307">
        <v>0</v>
      </c>
      <c r="DE8" s="307">
        <v>0</v>
      </c>
      <c r="DF8" s="304">
        <v>0</v>
      </c>
      <c r="DG8" s="309">
        <v>0</v>
      </c>
    </row>
    <row r="9" spans="1:111" ht="18.75" customHeight="1" x14ac:dyDescent="0.15">
      <c r="A9" s="288" t="s">
        <v>14</v>
      </c>
      <c r="B9" s="303">
        <v>0</v>
      </c>
      <c r="C9" s="304">
        <v>0</v>
      </c>
      <c r="D9" s="305">
        <v>0</v>
      </c>
      <c r="E9" s="306">
        <v>0</v>
      </c>
      <c r="F9" s="307">
        <v>592</v>
      </c>
      <c r="G9" s="307">
        <v>1063</v>
      </c>
      <c r="H9" s="307">
        <v>1157</v>
      </c>
      <c r="I9" s="307">
        <v>770</v>
      </c>
      <c r="J9" s="307">
        <v>775</v>
      </c>
      <c r="K9" s="308">
        <v>4357</v>
      </c>
      <c r="L9" s="309">
        <v>4357</v>
      </c>
      <c r="M9" s="303">
        <v>0</v>
      </c>
      <c r="N9" s="307">
        <v>0</v>
      </c>
      <c r="O9" s="304">
        <v>0</v>
      </c>
      <c r="P9" s="306">
        <v>0</v>
      </c>
      <c r="Q9" s="307">
        <v>15</v>
      </c>
      <c r="R9" s="307">
        <v>18</v>
      </c>
      <c r="S9" s="307">
        <v>14</v>
      </c>
      <c r="T9" s="307">
        <v>52</v>
      </c>
      <c r="U9" s="307">
        <v>97</v>
      </c>
      <c r="V9" s="304">
        <v>196</v>
      </c>
      <c r="W9" s="309">
        <v>196</v>
      </c>
      <c r="X9" s="303">
        <v>39</v>
      </c>
      <c r="Y9" s="307">
        <v>269</v>
      </c>
      <c r="Z9" s="304">
        <v>308</v>
      </c>
      <c r="AA9" s="306">
        <v>0</v>
      </c>
      <c r="AB9" s="307">
        <v>337</v>
      </c>
      <c r="AC9" s="307">
        <v>536</v>
      </c>
      <c r="AD9" s="307">
        <v>218</v>
      </c>
      <c r="AE9" s="307">
        <v>243</v>
      </c>
      <c r="AF9" s="307">
        <v>174</v>
      </c>
      <c r="AG9" s="304">
        <v>1508</v>
      </c>
      <c r="AH9" s="309">
        <v>1816</v>
      </c>
      <c r="AI9" s="303">
        <v>0</v>
      </c>
      <c r="AJ9" s="307">
        <v>20</v>
      </c>
      <c r="AK9" s="304">
        <v>20</v>
      </c>
      <c r="AL9" s="306">
        <v>0</v>
      </c>
      <c r="AM9" s="307">
        <v>0</v>
      </c>
      <c r="AN9" s="307">
        <v>51</v>
      </c>
      <c r="AO9" s="307">
        <v>46</v>
      </c>
      <c r="AP9" s="307">
        <v>95</v>
      </c>
      <c r="AQ9" s="307">
        <v>44</v>
      </c>
      <c r="AR9" s="304">
        <v>236</v>
      </c>
      <c r="AS9" s="309">
        <v>256</v>
      </c>
      <c r="AT9" s="303">
        <v>0</v>
      </c>
      <c r="AU9" s="307">
        <v>0</v>
      </c>
      <c r="AV9" s="304">
        <v>0</v>
      </c>
      <c r="AW9" s="306">
        <v>0</v>
      </c>
      <c r="AX9" s="307">
        <v>636</v>
      </c>
      <c r="AY9" s="307">
        <v>638</v>
      </c>
      <c r="AZ9" s="307">
        <v>464</v>
      </c>
      <c r="BA9" s="307">
        <v>259</v>
      </c>
      <c r="BB9" s="307">
        <v>34</v>
      </c>
      <c r="BC9" s="308">
        <v>2031</v>
      </c>
      <c r="BD9" s="309">
        <v>2031</v>
      </c>
      <c r="BE9" s="303">
        <v>0</v>
      </c>
      <c r="BF9" s="307">
        <v>0</v>
      </c>
      <c r="BG9" s="304">
        <v>0</v>
      </c>
      <c r="BH9" s="306">
        <v>0</v>
      </c>
      <c r="BI9" s="307">
        <v>73</v>
      </c>
      <c r="BJ9" s="307">
        <v>141</v>
      </c>
      <c r="BK9" s="307">
        <v>102</v>
      </c>
      <c r="BL9" s="307">
        <v>53</v>
      </c>
      <c r="BM9" s="307">
        <v>6</v>
      </c>
      <c r="BN9" s="304">
        <v>375</v>
      </c>
      <c r="BO9" s="309">
        <v>375</v>
      </c>
      <c r="BP9" s="303">
        <v>0</v>
      </c>
      <c r="BQ9" s="307">
        <v>3</v>
      </c>
      <c r="BR9" s="304">
        <v>3</v>
      </c>
      <c r="BS9" s="306">
        <v>0</v>
      </c>
      <c r="BT9" s="307">
        <v>46</v>
      </c>
      <c r="BU9" s="307">
        <v>117</v>
      </c>
      <c r="BV9" s="307">
        <v>222</v>
      </c>
      <c r="BW9" s="307">
        <v>122</v>
      </c>
      <c r="BX9" s="307">
        <v>40</v>
      </c>
      <c r="BY9" s="304">
        <v>547</v>
      </c>
      <c r="BZ9" s="309">
        <v>550</v>
      </c>
      <c r="CA9" s="303">
        <v>0</v>
      </c>
      <c r="CB9" s="307">
        <v>0</v>
      </c>
      <c r="CC9" s="304">
        <v>0</v>
      </c>
      <c r="CD9" s="306">
        <v>0</v>
      </c>
      <c r="CE9" s="307">
        <v>0</v>
      </c>
      <c r="CF9" s="307">
        <v>0</v>
      </c>
      <c r="CG9" s="307">
        <v>9</v>
      </c>
      <c r="CH9" s="307">
        <v>0</v>
      </c>
      <c r="CI9" s="307">
        <v>12</v>
      </c>
      <c r="CJ9" s="304">
        <v>21</v>
      </c>
      <c r="CK9" s="309">
        <v>21</v>
      </c>
      <c r="CL9" s="303">
        <v>0</v>
      </c>
      <c r="CM9" s="307">
        <v>0</v>
      </c>
      <c r="CN9" s="304">
        <v>0</v>
      </c>
      <c r="CO9" s="306">
        <v>0</v>
      </c>
      <c r="CP9" s="307">
        <v>0</v>
      </c>
      <c r="CQ9" s="307">
        <v>0</v>
      </c>
      <c r="CR9" s="307">
        <v>0</v>
      </c>
      <c r="CS9" s="307">
        <v>0</v>
      </c>
      <c r="CT9" s="307">
        <v>0</v>
      </c>
      <c r="CU9" s="304">
        <v>0</v>
      </c>
      <c r="CV9" s="309">
        <v>0</v>
      </c>
      <c r="CW9" s="303">
        <v>0</v>
      </c>
      <c r="CX9" s="307">
        <v>0</v>
      </c>
      <c r="CY9" s="304">
        <v>0</v>
      </c>
      <c r="CZ9" s="306">
        <v>0</v>
      </c>
      <c r="DA9" s="307">
        <v>0</v>
      </c>
      <c r="DB9" s="307">
        <v>0</v>
      </c>
      <c r="DC9" s="307">
        <v>0</v>
      </c>
      <c r="DD9" s="307">
        <v>0</v>
      </c>
      <c r="DE9" s="307">
        <v>0</v>
      </c>
      <c r="DF9" s="304">
        <v>0</v>
      </c>
      <c r="DG9" s="309">
        <v>0</v>
      </c>
    </row>
    <row r="10" spans="1:111" ht="18.75" customHeight="1" x14ac:dyDescent="0.15">
      <c r="A10" s="288" t="s">
        <v>7</v>
      </c>
      <c r="B10" s="303">
        <v>0</v>
      </c>
      <c r="C10" s="304">
        <v>0</v>
      </c>
      <c r="D10" s="305">
        <v>0</v>
      </c>
      <c r="E10" s="306">
        <v>0</v>
      </c>
      <c r="F10" s="307">
        <v>765</v>
      </c>
      <c r="G10" s="307">
        <v>607</v>
      </c>
      <c r="H10" s="307">
        <v>661</v>
      </c>
      <c r="I10" s="307">
        <v>972</v>
      </c>
      <c r="J10" s="307">
        <v>890</v>
      </c>
      <c r="K10" s="308">
        <v>3895</v>
      </c>
      <c r="L10" s="309">
        <v>3895</v>
      </c>
      <c r="M10" s="303">
        <v>0</v>
      </c>
      <c r="N10" s="307">
        <v>0</v>
      </c>
      <c r="O10" s="304">
        <v>0</v>
      </c>
      <c r="P10" s="306">
        <v>0</v>
      </c>
      <c r="Q10" s="307">
        <v>4</v>
      </c>
      <c r="R10" s="307">
        <v>8</v>
      </c>
      <c r="S10" s="307">
        <v>0</v>
      </c>
      <c r="T10" s="307">
        <v>11</v>
      </c>
      <c r="U10" s="307">
        <v>43</v>
      </c>
      <c r="V10" s="304">
        <v>66</v>
      </c>
      <c r="W10" s="309">
        <v>66</v>
      </c>
      <c r="X10" s="303">
        <v>3</v>
      </c>
      <c r="Y10" s="307">
        <v>2</v>
      </c>
      <c r="Z10" s="304">
        <v>5</v>
      </c>
      <c r="AA10" s="306">
        <v>0</v>
      </c>
      <c r="AB10" s="307">
        <v>199</v>
      </c>
      <c r="AC10" s="307">
        <v>237</v>
      </c>
      <c r="AD10" s="307">
        <v>89</v>
      </c>
      <c r="AE10" s="307">
        <v>155</v>
      </c>
      <c r="AF10" s="307">
        <v>162</v>
      </c>
      <c r="AG10" s="304">
        <v>842</v>
      </c>
      <c r="AH10" s="309">
        <v>847</v>
      </c>
      <c r="AI10" s="303">
        <v>0</v>
      </c>
      <c r="AJ10" s="307">
        <v>8</v>
      </c>
      <c r="AK10" s="304">
        <v>8</v>
      </c>
      <c r="AL10" s="306">
        <v>0</v>
      </c>
      <c r="AM10" s="307">
        <v>49</v>
      </c>
      <c r="AN10" s="307">
        <v>59</v>
      </c>
      <c r="AO10" s="307">
        <v>30</v>
      </c>
      <c r="AP10" s="307">
        <v>0</v>
      </c>
      <c r="AQ10" s="307">
        <v>38</v>
      </c>
      <c r="AR10" s="304">
        <v>176</v>
      </c>
      <c r="AS10" s="309">
        <v>184</v>
      </c>
      <c r="AT10" s="303">
        <v>0</v>
      </c>
      <c r="AU10" s="307">
        <v>0</v>
      </c>
      <c r="AV10" s="304">
        <v>0</v>
      </c>
      <c r="AW10" s="306">
        <v>0</v>
      </c>
      <c r="AX10" s="307">
        <v>532</v>
      </c>
      <c r="AY10" s="307">
        <v>328</v>
      </c>
      <c r="AZ10" s="307">
        <v>224</v>
      </c>
      <c r="BA10" s="307">
        <v>54</v>
      </c>
      <c r="BB10" s="307">
        <v>51</v>
      </c>
      <c r="BC10" s="308">
        <v>1189</v>
      </c>
      <c r="BD10" s="309">
        <v>1189</v>
      </c>
      <c r="BE10" s="303">
        <v>0</v>
      </c>
      <c r="BF10" s="307">
        <v>0</v>
      </c>
      <c r="BG10" s="304">
        <v>0</v>
      </c>
      <c r="BH10" s="306">
        <v>0</v>
      </c>
      <c r="BI10" s="307">
        <v>117</v>
      </c>
      <c r="BJ10" s="307">
        <v>128</v>
      </c>
      <c r="BK10" s="307">
        <v>101</v>
      </c>
      <c r="BL10" s="307">
        <v>49</v>
      </c>
      <c r="BM10" s="307">
        <v>14</v>
      </c>
      <c r="BN10" s="304">
        <v>409</v>
      </c>
      <c r="BO10" s="309">
        <v>409</v>
      </c>
      <c r="BP10" s="303">
        <v>0</v>
      </c>
      <c r="BQ10" s="307">
        <v>0</v>
      </c>
      <c r="BR10" s="304">
        <v>0</v>
      </c>
      <c r="BS10" s="306">
        <v>0</v>
      </c>
      <c r="BT10" s="307">
        <v>12</v>
      </c>
      <c r="BU10" s="307">
        <v>68</v>
      </c>
      <c r="BV10" s="307">
        <v>68</v>
      </c>
      <c r="BW10" s="307">
        <v>65</v>
      </c>
      <c r="BX10" s="307">
        <v>34</v>
      </c>
      <c r="BY10" s="304">
        <v>247</v>
      </c>
      <c r="BZ10" s="309">
        <v>247</v>
      </c>
      <c r="CA10" s="303">
        <v>0</v>
      </c>
      <c r="CB10" s="307">
        <v>0</v>
      </c>
      <c r="CC10" s="304">
        <v>0</v>
      </c>
      <c r="CD10" s="306">
        <v>0</v>
      </c>
      <c r="CE10" s="307">
        <v>0</v>
      </c>
      <c r="CF10" s="307">
        <v>0</v>
      </c>
      <c r="CG10" s="307">
        <v>14</v>
      </c>
      <c r="CH10" s="307">
        <v>0</v>
      </c>
      <c r="CI10" s="307">
        <v>0</v>
      </c>
      <c r="CJ10" s="304">
        <v>14</v>
      </c>
      <c r="CK10" s="309">
        <v>14</v>
      </c>
      <c r="CL10" s="303">
        <v>0</v>
      </c>
      <c r="CM10" s="307">
        <v>0</v>
      </c>
      <c r="CN10" s="304">
        <v>0</v>
      </c>
      <c r="CO10" s="306">
        <v>0</v>
      </c>
      <c r="CP10" s="307">
        <v>0</v>
      </c>
      <c r="CQ10" s="307">
        <v>0</v>
      </c>
      <c r="CR10" s="307">
        <v>0</v>
      </c>
      <c r="CS10" s="307">
        <v>0</v>
      </c>
      <c r="CT10" s="307">
        <v>0</v>
      </c>
      <c r="CU10" s="304">
        <v>0</v>
      </c>
      <c r="CV10" s="309">
        <v>0</v>
      </c>
      <c r="CW10" s="303">
        <v>0</v>
      </c>
      <c r="CX10" s="307">
        <v>0</v>
      </c>
      <c r="CY10" s="304">
        <v>0</v>
      </c>
      <c r="CZ10" s="306">
        <v>0</v>
      </c>
      <c r="DA10" s="307">
        <v>0</v>
      </c>
      <c r="DB10" s="307">
        <v>0</v>
      </c>
      <c r="DC10" s="307">
        <v>0</v>
      </c>
      <c r="DD10" s="307">
        <v>0</v>
      </c>
      <c r="DE10" s="307">
        <v>0</v>
      </c>
      <c r="DF10" s="304">
        <v>0</v>
      </c>
      <c r="DG10" s="309">
        <v>0</v>
      </c>
    </row>
    <row r="11" spans="1:111" ht="18.75" customHeight="1" x14ac:dyDescent="0.15">
      <c r="A11" s="288" t="s">
        <v>8</v>
      </c>
      <c r="B11" s="303">
        <v>0</v>
      </c>
      <c r="C11" s="304">
        <v>0</v>
      </c>
      <c r="D11" s="305">
        <v>0</v>
      </c>
      <c r="E11" s="306">
        <v>0</v>
      </c>
      <c r="F11" s="307">
        <v>169</v>
      </c>
      <c r="G11" s="307">
        <v>476</v>
      </c>
      <c r="H11" s="307">
        <v>286</v>
      </c>
      <c r="I11" s="307">
        <v>406</v>
      </c>
      <c r="J11" s="307">
        <v>878</v>
      </c>
      <c r="K11" s="308">
        <v>2215</v>
      </c>
      <c r="L11" s="309">
        <v>2215</v>
      </c>
      <c r="M11" s="303">
        <v>0</v>
      </c>
      <c r="N11" s="307">
        <v>0</v>
      </c>
      <c r="O11" s="304">
        <v>0</v>
      </c>
      <c r="P11" s="306">
        <v>0</v>
      </c>
      <c r="Q11" s="307">
        <v>0</v>
      </c>
      <c r="R11" s="307">
        <v>6</v>
      </c>
      <c r="S11" s="307">
        <v>9</v>
      </c>
      <c r="T11" s="307">
        <v>7</v>
      </c>
      <c r="U11" s="307">
        <v>40</v>
      </c>
      <c r="V11" s="304">
        <v>62</v>
      </c>
      <c r="W11" s="309">
        <v>62</v>
      </c>
      <c r="X11" s="303">
        <v>1</v>
      </c>
      <c r="Y11" s="307">
        <v>0</v>
      </c>
      <c r="Z11" s="304">
        <v>1</v>
      </c>
      <c r="AA11" s="306">
        <v>0</v>
      </c>
      <c r="AB11" s="307">
        <v>79</v>
      </c>
      <c r="AC11" s="307">
        <v>147</v>
      </c>
      <c r="AD11" s="307">
        <v>102</v>
      </c>
      <c r="AE11" s="307">
        <v>57</v>
      </c>
      <c r="AF11" s="307">
        <v>77</v>
      </c>
      <c r="AG11" s="304">
        <v>462</v>
      </c>
      <c r="AH11" s="309">
        <v>463</v>
      </c>
      <c r="AI11" s="303">
        <v>0</v>
      </c>
      <c r="AJ11" s="307">
        <v>0</v>
      </c>
      <c r="AK11" s="304">
        <v>0</v>
      </c>
      <c r="AL11" s="306">
        <v>0</v>
      </c>
      <c r="AM11" s="307">
        <v>33</v>
      </c>
      <c r="AN11" s="307">
        <v>78</v>
      </c>
      <c r="AO11" s="307">
        <v>120</v>
      </c>
      <c r="AP11" s="307">
        <v>40</v>
      </c>
      <c r="AQ11" s="307">
        <v>38</v>
      </c>
      <c r="AR11" s="304">
        <v>309</v>
      </c>
      <c r="AS11" s="309">
        <v>309</v>
      </c>
      <c r="AT11" s="303">
        <v>0</v>
      </c>
      <c r="AU11" s="307">
        <v>0</v>
      </c>
      <c r="AV11" s="304">
        <v>0</v>
      </c>
      <c r="AW11" s="306">
        <v>0</v>
      </c>
      <c r="AX11" s="307">
        <v>212</v>
      </c>
      <c r="AY11" s="307">
        <v>296</v>
      </c>
      <c r="AZ11" s="307">
        <v>57</v>
      </c>
      <c r="BA11" s="307">
        <v>155</v>
      </c>
      <c r="BB11" s="307">
        <v>29</v>
      </c>
      <c r="BC11" s="308">
        <v>749</v>
      </c>
      <c r="BD11" s="309">
        <v>749</v>
      </c>
      <c r="BE11" s="303">
        <v>0</v>
      </c>
      <c r="BF11" s="307">
        <v>0</v>
      </c>
      <c r="BG11" s="304">
        <v>0</v>
      </c>
      <c r="BH11" s="306">
        <v>0</v>
      </c>
      <c r="BI11" s="307">
        <v>48</v>
      </c>
      <c r="BJ11" s="307">
        <v>72</v>
      </c>
      <c r="BK11" s="307">
        <v>9</v>
      </c>
      <c r="BL11" s="307">
        <v>29</v>
      </c>
      <c r="BM11" s="307">
        <v>10</v>
      </c>
      <c r="BN11" s="304">
        <v>168</v>
      </c>
      <c r="BO11" s="309">
        <v>168</v>
      </c>
      <c r="BP11" s="303">
        <v>0</v>
      </c>
      <c r="BQ11" s="307">
        <v>0</v>
      </c>
      <c r="BR11" s="304">
        <v>0</v>
      </c>
      <c r="BS11" s="306">
        <v>0</v>
      </c>
      <c r="BT11" s="307">
        <v>35</v>
      </c>
      <c r="BU11" s="307">
        <v>54</v>
      </c>
      <c r="BV11" s="307">
        <v>33</v>
      </c>
      <c r="BW11" s="307">
        <v>79</v>
      </c>
      <c r="BX11" s="307">
        <v>14</v>
      </c>
      <c r="BY11" s="304">
        <v>215</v>
      </c>
      <c r="BZ11" s="309">
        <v>215</v>
      </c>
      <c r="CA11" s="303">
        <v>0</v>
      </c>
      <c r="CB11" s="307">
        <v>0</v>
      </c>
      <c r="CC11" s="304">
        <v>0</v>
      </c>
      <c r="CD11" s="306">
        <v>0</v>
      </c>
      <c r="CE11" s="307">
        <v>0</v>
      </c>
      <c r="CF11" s="307">
        <v>0</v>
      </c>
      <c r="CG11" s="307">
        <v>0</v>
      </c>
      <c r="CH11" s="307">
        <v>0</v>
      </c>
      <c r="CI11" s="307">
        <v>0</v>
      </c>
      <c r="CJ11" s="304">
        <v>0</v>
      </c>
      <c r="CK11" s="309">
        <v>0</v>
      </c>
      <c r="CL11" s="303">
        <v>0</v>
      </c>
      <c r="CM11" s="307">
        <v>0</v>
      </c>
      <c r="CN11" s="304">
        <v>0</v>
      </c>
      <c r="CO11" s="306">
        <v>0</v>
      </c>
      <c r="CP11" s="307">
        <v>0</v>
      </c>
      <c r="CQ11" s="307">
        <v>0</v>
      </c>
      <c r="CR11" s="307">
        <v>0</v>
      </c>
      <c r="CS11" s="307">
        <v>0</v>
      </c>
      <c r="CT11" s="307">
        <v>0</v>
      </c>
      <c r="CU11" s="304">
        <v>0</v>
      </c>
      <c r="CV11" s="309">
        <v>0</v>
      </c>
      <c r="CW11" s="303">
        <v>0</v>
      </c>
      <c r="CX11" s="307">
        <v>0</v>
      </c>
      <c r="CY11" s="304">
        <v>0</v>
      </c>
      <c r="CZ11" s="306">
        <v>0</v>
      </c>
      <c r="DA11" s="307">
        <v>0</v>
      </c>
      <c r="DB11" s="307">
        <v>0</v>
      </c>
      <c r="DC11" s="307">
        <v>0</v>
      </c>
      <c r="DD11" s="307">
        <v>0</v>
      </c>
      <c r="DE11" s="307">
        <v>0</v>
      </c>
      <c r="DF11" s="304">
        <v>0</v>
      </c>
      <c r="DG11" s="309">
        <v>0</v>
      </c>
    </row>
    <row r="12" spans="1:111" ht="18.75" customHeight="1" x14ac:dyDescent="0.15">
      <c r="A12" s="288" t="s">
        <v>9</v>
      </c>
      <c r="B12" s="303">
        <v>0</v>
      </c>
      <c r="C12" s="304">
        <v>0</v>
      </c>
      <c r="D12" s="305">
        <v>0</v>
      </c>
      <c r="E12" s="306">
        <v>0</v>
      </c>
      <c r="F12" s="307">
        <v>609</v>
      </c>
      <c r="G12" s="307">
        <v>791</v>
      </c>
      <c r="H12" s="307">
        <v>1574</v>
      </c>
      <c r="I12" s="307">
        <v>1834</v>
      </c>
      <c r="J12" s="307">
        <v>1426</v>
      </c>
      <c r="K12" s="308">
        <v>6234</v>
      </c>
      <c r="L12" s="309">
        <v>6234</v>
      </c>
      <c r="M12" s="303">
        <v>0</v>
      </c>
      <c r="N12" s="307">
        <v>0</v>
      </c>
      <c r="O12" s="304">
        <v>0</v>
      </c>
      <c r="P12" s="306">
        <v>0</v>
      </c>
      <c r="Q12" s="307">
        <v>0</v>
      </c>
      <c r="R12" s="307">
        <v>0</v>
      </c>
      <c r="S12" s="307">
        <v>8</v>
      </c>
      <c r="T12" s="307">
        <v>6</v>
      </c>
      <c r="U12" s="307">
        <v>86</v>
      </c>
      <c r="V12" s="304">
        <v>100</v>
      </c>
      <c r="W12" s="309">
        <v>100</v>
      </c>
      <c r="X12" s="303">
        <v>61</v>
      </c>
      <c r="Y12" s="307">
        <v>87</v>
      </c>
      <c r="Z12" s="304">
        <v>148</v>
      </c>
      <c r="AA12" s="306">
        <v>0</v>
      </c>
      <c r="AB12" s="307">
        <v>342</v>
      </c>
      <c r="AC12" s="307">
        <v>379</v>
      </c>
      <c r="AD12" s="307">
        <v>233</v>
      </c>
      <c r="AE12" s="307">
        <v>353</v>
      </c>
      <c r="AF12" s="307">
        <v>279</v>
      </c>
      <c r="AG12" s="304">
        <v>1586</v>
      </c>
      <c r="AH12" s="309">
        <v>1734</v>
      </c>
      <c r="AI12" s="303">
        <v>0</v>
      </c>
      <c r="AJ12" s="307">
        <v>16</v>
      </c>
      <c r="AK12" s="304">
        <v>16</v>
      </c>
      <c r="AL12" s="306">
        <v>0</v>
      </c>
      <c r="AM12" s="307">
        <v>65</v>
      </c>
      <c r="AN12" s="307">
        <v>178</v>
      </c>
      <c r="AO12" s="307">
        <v>69</v>
      </c>
      <c r="AP12" s="307">
        <v>80</v>
      </c>
      <c r="AQ12" s="307">
        <v>117</v>
      </c>
      <c r="AR12" s="304">
        <v>509</v>
      </c>
      <c r="AS12" s="309">
        <v>525</v>
      </c>
      <c r="AT12" s="303">
        <v>0</v>
      </c>
      <c r="AU12" s="307">
        <v>0</v>
      </c>
      <c r="AV12" s="304">
        <v>0</v>
      </c>
      <c r="AW12" s="306">
        <v>0</v>
      </c>
      <c r="AX12" s="307">
        <v>419</v>
      </c>
      <c r="AY12" s="307">
        <v>393</v>
      </c>
      <c r="AZ12" s="307">
        <v>301</v>
      </c>
      <c r="BA12" s="307">
        <v>88</v>
      </c>
      <c r="BB12" s="307">
        <v>36</v>
      </c>
      <c r="BC12" s="308">
        <v>1237</v>
      </c>
      <c r="BD12" s="309">
        <v>1237</v>
      </c>
      <c r="BE12" s="303">
        <v>0</v>
      </c>
      <c r="BF12" s="307">
        <v>0</v>
      </c>
      <c r="BG12" s="304">
        <v>0</v>
      </c>
      <c r="BH12" s="306">
        <v>0</v>
      </c>
      <c r="BI12" s="307">
        <v>58</v>
      </c>
      <c r="BJ12" s="307">
        <v>101</v>
      </c>
      <c r="BK12" s="307">
        <v>65</v>
      </c>
      <c r="BL12" s="307">
        <v>65</v>
      </c>
      <c r="BM12" s="307">
        <v>6</v>
      </c>
      <c r="BN12" s="304">
        <v>295</v>
      </c>
      <c r="BO12" s="309">
        <v>295</v>
      </c>
      <c r="BP12" s="303">
        <v>0</v>
      </c>
      <c r="BQ12" s="307">
        <v>0</v>
      </c>
      <c r="BR12" s="304">
        <v>0</v>
      </c>
      <c r="BS12" s="306">
        <v>0</v>
      </c>
      <c r="BT12" s="307">
        <v>2</v>
      </c>
      <c r="BU12" s="307">
        <v>56</v>
      </c>
      <c r="BV12" s="307">
        <v>37</v>
      </c>
      <c r="BW12" s="307">
        <v>117</v>
      </c>
      <c r="BX12" s="307">
        <v>34</v>
      </c>
      <c r="BY12" s="304">
        <v>246</v>
      </c>
      <c r="BZ12" s="309">
        <v>246</v>
      </c>
      <c r="CA12" s="303">
        <v>0</v>
      </c>
      <c r="CB12" s="307">
        <v>0</v>
      </c>
      <c r="CC12" s="304">
        <v>0</v>
      </c>
      <c r="CD12" s="306">
        <v>0</v>
      </c>
      <c r="CE12" s="307">
        <v>18</v>
      </c>
      <c r="CF12" s="307">
        <v>15</v>
      </c>
      <c r="CG12" s="307">
        <v>20</v>
      </c>
      <c r="CH12" s="307">
        <v>8</v>
      </c>
      <c r="CI12" s="307">
        <v>4</v>
      </c>
      <c r="CJ12" s="304">
        <v>65</v>
      </c>
      <c r="CK12" s="309">
        <v>65</v>
      </c>
      <c r="CL12" s="303">
        <v>0</v>
      </c>
      <c r="CM12" s="307">
        <v>0</v>
      </c>
      <c r="CN12" s="304">
        <v>0</v>
      </c>
      <c r="CO12" s="306">
        <v>0</v>
      </c>
      <c r="CP12" s="307">
        <v>0</v>
      </c>
      <c r="CQ12" s="307">
        <v>0</v>
      </c>
      <c r="CR12" s="307">
        <v>0</v>
      </c>
      <c r="CS12" s="307">
        <v>0</v>
      </c>
      <c r="CT12" s="307">
        <v>0</v>
      </c>
      <c r="CU12" s="304">
        <v>0</v>
      </c>
      <c r="CV12" s="309">
        <v>0</v>
      </c>
      <c r="CW12" s="303">
        <v>0</v>
      </c>
      <c r="CX12" s="307">
        <v>0</v>
      </c>
      <c r="CY12" s="304">
        <v>0</v>
      </c>
      <c r="CZ12" s="306">
        <v>0</v>
      </c>
      <c r="DA12" s="307">
        <v>0</v>
      </c>
      <c r="DB12" s="307">
        <v>0</v>
      </c>
      <c r="DC12" s="307">
        <v>0</v>
      </c>
      <c r="DD12" s="307">
        <v>0</v>
      </c>
      <c r="DE12" s="307">
        <v>0</v>
      </c>
      <c r="DF12" s="304">
        <v>0</v>
      </c>
      <c r="DG12" s="309">
        <v>0</v>
      </c>
    </row>
    <row r="13" spans="1:111" ht="18.75" customHeight="1" x14ac:dyDescent="0.15">
      <c r="A13" s="288" t="s">
        <v>10</v>
      </c>
      <c r="B13" s="303">
        <v>0</v>
      </c>
      <c r="C13" s="304">
        <v>0</v>
      </c>
      <c r="D13" s="305">
        <v>0</v>
      </c>
      <c r="E13" s="306">
        <v>0</v>
      </c>
      <c r="F13" s="307">
        <v>1200</v>
      </c>
      <c r="G13" s="307">
        <v>1140</v>
      </c>
      <c r="H13" s="307">
        <v>1172</v>
      </c>
      <c r="I13" s="307">
        <v>1481</v>
      </c>
      <c r="J13" s="307">
        <v>964</v>
      </c>
      <c r="K13" s="308">
        <v>5957</v>
      </c>
      <c r="L13" s="309">
        <v>5957</v>
      </c>
      <c r="M13" s="303">
        <v>0</v>
      </c>
      <c r="N13" s="307">
        <v>0</v>
      </c>
      <c r="O13" s="304">
        <v>0</v>
      </c>
      <c r="P13" s="306">
        <v>0</v>
      </c>
      <c r="Q13" s="307">
        <v>4</v>
      </c>
      <c r="R13" s="307">
        <v>4</v>
      </c>
      <c r="S13" s="307">
        <v>32</v>
      </c>
      <c r="T13" s="307">
        <v>33</v>
      </c>
      <c r="U13" s="307">
        <v>61</v>
      </c>
      <c r="V13" s="304">
        <v>134</v>
      </c>
      <c r="W13" s="309">
        <v>134</v>
      </c>
      <c r="X13" s="303">
        <v>28</v>
      </c>
      <c r="Y13" s="307">
        <v>299</v>
      </c>
      <c r="Z13" s="304">
        <v>327</v>
      </c>
      <c r="AA13" s="306">
        <v>0</v>
      </c>
      <c r="AB13" s="307">
        <v>501</v>
      </c>
      <c r="AC13" s="307">
        <v>359</v>
      </c>
      <c r="AD13" s="307">
        <v>345</v>
      </c>
      <c r="AE13" s="307">
        <v>335</v>
      </c>
      <c r="AF13" s="307">
        <v>276</v>
      </c>
      <c r="AG13" s="304">
        <v>1816</v>
      </c>
      <c r="AH13" s="309">
        <v>2143</v>
      </c>
      <c r="AI13" s="303">
        <v>16</v>
      </c>
      <c r="AJ13" s="307">
        <v>73</v>
      </c>
      <c r="AK13" s="304">
        <v>89</v>
      </c>
      <c r="AL13" s="306">
        <v>0</v>
      </c>
      <c r="AM13" s="307">
        <v>123</v>
      </c>
      <c r="AN13" s="307">
        <v>71</v>
      </c>
      <c r="AO13" s="307">
        <v>87</v>
      </c>
      <c r="AP13" s="307">
        <v>58</v>
      </c>
      <c r="AQ13" s="307">
        <v>10</v>
      </c>
      <c r="AR13" s="304">
        <v>349</v>
      </c>
      <c r="AS13" s="309">
        <v>438</v>
      </c>
      <c r="AT13" s="303">
        <v>0</v>
      </c>
      <c r="AU13" s="307">
        <v>0</v>
      </c>
      <c r="AV13" s="304">
        <v>0</v>
      </c>
      <c r="AW13" s="306">
        <v>0</v>
      </c>
      <c r="AX13" s="307">
        <v>795</v>
      </c>
      <c r="AY13" s="307">
        <v>555</v>
      </c>
      <c r="AZ13" s="307">
        <v>299</v>
      </c>
      <c r="BA13" s="307">
        <v>111</v>
      </c>
      <c r="BB13" s="307">
        <v>36</v>
      </c>
      <c r="BC13" s="308">
        <v>1796</v>
      </c>
      <c r="BD13" s="309">
        <v>1796</v>
      </c>
      <c r="BE13" s="303">
        <v>0</v>
      </c>
      <c r="BF13" s="307">
        <v>0</v>
      </c>
      <c r="BG13" s="304">
        <v>0</v>
      </c>
      <c r="BH13" s="306">
        <v>0</v>
      </c>
      <c r="BI13" s="307">
        <v>183</v>
      </c>
      <c r="BJ13" s="307">
        <v>83</v>
      </c>
      <c r="BK13" s="307">
        <v>54</v>
      </c>
      <c r="BL13" s="307">
        <v>19</v>
      </c>
      <c r="BM13" s="307">
        <v>8</v>
      </c>
      <c r="BN13" s="304">
        <v>347</v>
      </c>
      <c r="BO13" s="309">
        <v>347</v>
      </c>
      <c r="BP13" s="303">
        <v>0</v>
      </c>
      <c r="BQ13" s="307">
        <v>0</v>
      </c>
      <c r="BR13" s="304">
        <v>0</v>
      </c>
      <c r="BS13" s="306">
        <v>0</v>
      </c>
      <c r="BT13" s="307">
        <v>52</v>
      </c>
      <c r="BU13" s="307">
        <v>66</v>
      </c>
      <c r="BV13" s="307">
        <v>90</v>
      </c>
      <c r="BW13" s="307">
        <v>119</v>
      </c>
      <c r="BX13" s="307">
        <v>80</v>
      </c>
      <c r="BY13" s="304">
        <v>407</v>
      </c>
      <c r="BZ13" s="309">
        <v>407</v>
      </c>
      <c r="CA13" s="303">
        <v>0</v>
      </c>
      <c r="CB13" s="307">
        <v>0</v>
      </c>
      <c r="CC13" s="304">
        <v>0</v>
      </c>
      <c r="CD13" s="306">
        <v>0</v>
      </c>
      <c r="CE13" s="307">
        <v>7</v>
      </c>
      <c r="CF13" s="307">
        <v>41</v>
      </c>
      <c r="CG13" s="307">
        <v>12</v>
      </c>
      <c r="CH13" s="307">
        <v>0</v>
      </c>
      <c r="CI13" s="307">
        <v>0</v>
      </c>
      <c r="CJ13" s="304">
        <v>60</v>
      </c>
      <c r="CK13" s="309">
        <v>60</v>
      </c>
      <c r="CL13" s="303">
        <v>0</v>
      </c>
      <c r="CM13" s="307">
        <v>0</v>
      </c>
      <c r="CN13" s="304">
        <v>0</v>
      </c>
      <c r="CO13" s="306">
        <v>0</v>
      </c>
      <c r="CP13" s="307">
        <v>0</v>
      </c>
      <c r="CQ13" s="307">
        <v>0</v>
      </c>
      <c r="CR13" s="307">
        <v>0</v>
      </c>
      <c r="CS13" s="307">
        <v>0</v>
      </c>
      <c r="CT13" s="307">
        <v>0</v>
      </c>
      <c r="CU13" s="304">
        <v>0</v>
      </c>
      <c r="CV13" s="309">
        <v>0</v>
      </c>
      <c r="CW13" s="303">
        <v>0</v>
      </c>
      <c r="CX13" s="307">
        <v>0</v>
      </c>
      <c r="CY13" s="304">
        <v>0</v>
      </c>
      <c r="CZ13" s="306">
        <v>0</v>
      </c>
      <c r="DA13" s="307">
        <v>0</v>
      </c>
      <c r="DB13" s="307">
        <v>0</v>
      </c>
      <c r="DC13" s="307">
        <v>0</v>
      </c>
      <c r="DD13" s="307">
        <v>0</v>
      </c>
      <c r="DE13" s="307">
        <v>0</v>
      </c>
      <c r="DF13" s="304">
        <v>0</v>
      </c>
      <c r="DG13" s="309">
        <v>0</v>
      </c>
    </row>
    <row r="14" spans="1:111" ht="18.75" customHeight="1" x14ac:dyDescent="0.15">
      <c r="A14" s="288" t="s">
        <v>11</v>
      </c>
      <c r="B14" s="303">
        <v>0</v>
      </c>
      <c r="C14" s="304">
        <v>0</v>
      </c>
      <c r="D14" s="305">
        <v>0</v>
      </c>
      <c r="E14" s="306">
        <v>0</v>
      </c>
      <c r="F14" s="307">
        <v>200</v>
      </c>
      <c r="G14" s="307">
        <v>244</v>
      </c>
      <c r="H14" s="307">
        <v>267</v>
      </c>
      <c r="I14" s="307">
        <v>130</v>
      </c>
      <c r="J14" s="307">
        <v>202</v>
      </c>
      <c r="K14" s="308">
        <v>1043</v>
      </c>
      <c r="L14" s="309">
        <v>1043</v>
      </c>
      <c r="M14" s="303">
        <v>0</v>
      </c>
      <c r="N14" s="307">
        <v>0</v>
      </c>
      <c r="O14" s="304">
        <v>0</v>
      </c>
      <c r="P14" s="306">
        <v>0</v>
      </c>
      <c r="Q14" s="307">
        <v>0</v>
      </c>
      <c r="R14" s="307">
        <v>7</v>
      </c>
      <c r="S14" s="307">
        <v>18</v>
      </c>
      <c r="T14" s="307">
        <v>9</v>
      </c>
      <c r="U14" s="307">
        <v>17</v>
      </c>
      <c r="V14" s="304">
        <v>51</v>
      </c>
      <c r="W14" s="309">
        <v>51</v>
      </c>
      <c r="X14" s="303">
        <v>41</v>
      </c>
      <c r="Y14" s="307">
        <v>-8</v>
      </c>
      <c r="Z14" s="304">
        <v>33</v>
      </c>
      <c r="AA14" s="306">
        <v>0</v>
      </c>
      <c r="AB14" s="307">
        <v>99</v>
      </c>
      <c r="AC14" s="307">
        <v>57</v>
      </c>
      <c r="AD14" s="307">
        <v>214</v>
      </c>
      <c r="AE14" s="307">
        <v>70</v>
      </c>
      <c r="AF14" s="307">
        <v>127</v>
      </c>
      <c r="AG14" s="304">
        <v>567</v>
      </c>
      <c r="AH14" s="309">
        <v>600</v>
      </c>
      <c r="AI14" s="303">
        <v>0</v>
      </c>
      <c r="AJ14" s="307">
        <v>0</v>
      </c>
      <c r="AK14" s="304">
        <v>0</v>
      </c>
      <c r="AL14" s="306">
        <v>0</v>
      </c>
      <c r="AM14" s="307">
        <v>78</v>
      </c>
      <c r="AN14" s="307">
        <v>21</v>
      </c>
      <c r="AO14" s="307">
        <v>15</v>
      </c>
      <c r="AP14" s="307">
        <v>0</v>
      </c>
      <c r="AQ14" s="307">
        <v>0</v>
      </c>
      <c r="AR14" s="304">
        <v>114</v>
      </c>
      <c r="AS14" s="309">
        <v>114</v>
      </c>
      <c r="AT14" s="303">
        <v>0</v>
      </c>
      <c r="AU14" s="307">
        <v>0</v>
      </c>
      <c r="AV14" s="304">
        <v>0</v>
      </c>
      <c r="AW14" s="306">
        <v>0</v>
      </c>
      <c r="AX14" s="307">
        <v>226</v>
      </c>
      <c r="AY14" s="307">
        <v>249</v>
      </c>
      <c r="AZ14" s="307">
        <v>88</v>
      </c>
      <c r="BA14" s="307">
        <v>62</v>
      </c>
      <c r="BB14" s="307">
        <v>21</v>
      </c>
      <c r="BC14" s="308">
        <v>646</v>
      </c>
      <c r="BD14" s="309">
        <v>646</v>
      </c>
      <c r="BE14" s="303">
        <v>0</v>
      </c>
      <c r="BF14" s="307">
        <v>0</v>
      </c>
      <c r="BG14" s="304">
        <v>0</v>
      </c>
      <c r="BH14" s="306">
        <v>0</v>
      </c>
      <c r="BI14" s="307">
        <v>52</v>
      </c>
      <c r="BJ14" s="307">
        <v>47</v>
      </c>
      <c r="BK14" s="307">
        <v>50</v>
      </c>
      <c r="BL14" s="307">
        <v>52</v>
      </c>
      <c r="BM14" s="307">
        <v>5</v>
      </c>
      <c r="BN14" s="304">
        <v>206</v>
      </c>
      <c r="BO14" s="309">
        <v>206</v>
      </c>
      <c r="BP14" s="303">
        <v>0</v>
      </c>
      <c r="BQ14" s="307">
        <v>0</v>
      </c>
      <c r="BR14" s="304">
        <v>0</v>
      </c>
      <c r="BS14" s="306">
        <v>0</v>
      </c>
      <c r="BT14" s="307">
        <v>7</v>
      </c>
      <c r="BU14" s="307">
        <v>58</v>
      </c>
      <c r="BV14" s="307">
        <v>10</v>
      </c>
      <c r="BW14" s="307">
        <v>16</v>
      </c>
      <c r="BX14" s="307">
        <v>0</v>
      </c>
      <c r="BY14" s="304">
        <v>91</v>
      </c>
      <c r="BZ14" s="309">
        <v>91</v>
      </c>
      <c r="CA14" s="303">
        <v>0</v>
      </c>
      <c r="CB14" s="307">
        <v>0</v>
      </c>
      <c r="CC14" s="304">
        <v>0</v>
      </c>
      <c r="CD14" s="306">
        <v>0</v>
      </c>
      <c r="CE14" s="307">
        <v>0</v>
      </c>
      <c r="CF14" s="307">
        <v>0</v>
      </c>
      <c r="CG14" s="307">
        <v>0</v>
      </c>
      <c r="CH14" s="307">
        <v>21</v>
      </c>
      <c r="CI14" s="307">
        <v>0</v>
      </c>
      <c r="CJ14" s="304">
        <v>21</v>
      </c>
      <c r="CK14" s="309">
        <v>21</v>
      </c>
      <c r="CL14" s="303">
        <v>0</v>
      </c>
      <c r="CM14" s="307">
        <v>0</v>
      </c>
      <c r="CN14" s="304">
        <v>0</v>
      </c>
      <c r="CO14" s="306">
        <v>0</v>
      </c>
      <c r="CP14" s="307">
        <v>0</v>
      </c>
      <c r="CQ14" s="307">
        <v>0</v>
      </c>
      <c r="CR14" s="307">
        <v>0</v>
      </c>
      <c r="CS14" s="307">
        <v>0</v>
      </c>
      <c r="CT14" s="307">
        <v>0</v>
      </c>
      <c r="CU14" s="304">
        <v>0</v>
      </c>
      <c r="CV14" s="309">
        <v>0</v>
      </c>
      <c r="CW14" s="303">
        <v>0</v>
      </c>
      <c r="CX14" s="307">
        <v>0</v>
      </c>
      <c r="CY14" s="304">
        <v>0</v>
      </c>
      <c r="CZ14" s="306">
        <v>0</v>
      </c>
      <c r="DA14" s="307">
        <v>0</v>
      </c>
      <c r="DB14" s="307">
        <v>0</v>
      </c>
      <c r="DC14" s="307">
        <v>0</v>
      </c>
      <c r="DD14" s="307">
        <v>0</v>
      </c>
      <c r="DE14" s="307">
        <v>0</v>
      </c>
      <c r="DF14" s="304">
        <v>0</v>
      </c>
      <c r="DG14" s="309">
        <v>0</v>
      </c>
    </row>
    <row r="15" spans="1:111" ht="18.75" customHeight="1" x14ac:dyDescent="0.15">
      <c r="A15" s="288" t="s">
        <v>12</v>
      </c>
      <c r="B15" s="303">
        <v>0</v>
      </c>
      <c r="C15" s="304">
        <v>0</v>
      </c>
      <c r="D15" s="305">
        <v>0</v>
      </c>
      <c r="E15" s="306">
        <v>0</v>
      </c>
      <c r="F15" s="307">
        <v>530</v>
      </c>
      <c r="G15" s="307">
        <v>256</v>
      </c>
      <c r="H15" s="307">
        <v>653</v>
      </c>
      <c r="I15" s="307">
        <v>854</v>
      </c>
      <c r="J15" s="307">
        <v>348</v>
      </c>
      <c r="K15" s="308">
        <v>2641</v>
      </c>
      <c r="L15" s="309">
        <v>2641</v>
      </c>
      <c r="M15" s="303">
        <v>0</v>
      </c>
      <c r="N15" s="307">
        <v>0</v>
      </c>
      <c r="O15" s="304">
        <v>0</v>
      </c>
      <c r="P15" s="306">
        <v>0</v>
      </c>
      <c r="Q15" s="307">
        <v>0</v>
      </c>
      <c r="R15" s="307">
        <v>27</v>
      </c>
      <c r="S15" s="307">
        <v>12</v>
      </c>
      <c r="T15" s="307">
        <v>19</v>
      </c>
      <c r="U15" s="307">
        <v>35</v>
      </c>
      <c r="V15" s="304">
        <v>93</v>
      </c>
      <c r="W15" s="309">
        <v>93</v>
      </c>
      <c r="X15" s="303">
        <v>48</v>
      </c>
      <c r="Y15" s="307">
        <v>83</v>
      </c>
      <c r="Z15" s="304">
        <v>131</v>
      </c>
      <c r="AA15" s="306">
        <v>0</v>
      </c>
      <c r="AB15" s="307">
        <v>98</v>
      </c>
      <c r="AC15" s="307">
        <v>107</v>
      </c>
      <c r="AD15" s="307">
        <v>111</v>
      </c>
      <c r="AE15" s="307">
        <v>150</v>
      </c>
      <c r="AF15" s="307">
        <v>125</v>
      </c>
      <c r="AG15" s="304">
        <v>591</v>
      </c>
      <c r="AH15" s="309">
        <v>722</v>
      </c>
      <c r="AI15" s="303">
        <v>0</v>
      </c>
      <c r="AJ15" s="307">
        <v>0</v>
      </c>
      <c r="AK15" s="304">
        <v>0</v>
      </c>
      <c r="AL15" s="306">
        <v>0</v>
      </c>
      <c r="AM15" s="307">
        <v>0</v>
      </c>
      <c r="AN15" s="307">
        <v>26</v>
      </c>
      <c r="AO15" s="307">
        <v>0</v>
      </c>
      <c r="AP15" s="307">
        <v>21</v>
      </c>
      <c r="AQ15" s="307">
        <v>12</v>
      </c>
      <c r="AR15" s="304">
        <v>59</v>
      </c>
      <c r="AS15" s="309">
        <v>59</v>
      </c>
      <c r="AT15" s="303">
        <v>0</v>
      </c>
      <c r="AU15" s="307">
        <v>0</v>
      </c>
      <c r="AV15" s="304">
        <v>0</v>
      </c>
      <c r="AW15" s="306">
        <v>0</v>
      </c>
      <c r="AX15" s="307">
        <v>265</v>
      </c>
      <c r="AY15" s="307">
        <v>126</v>
      </c>
      <c r="AZ15" s="307">
        <v>88</v>
      </c>
      <c r="BA15" s="307">
        <v>174</v>
      </c>
      <c r="BB15" s="307">
        <v>37</v>
      </c>
      <c r="BC15" s="308">
        <v>690</v>
      </c>
      <c r="BD15" s="309">
        <v>690</v>
      </c>
      <c r="BE15" s="303">
        <v>0</v>
      </c>
      <c r="BF15" s="307">
        <v>0</v>
      </c>
      <c r="BG15" s="304">
        <v>0</v>
      </c>
      <c r="BH15" s="306">
        <v>0</v>
      </c>
      <c r="BI15" s="307">
        <v>102</v>
      </c>
      <c r="BJ15" s="307">
        <v>133</v>
      </c>
      <c r="BK15" s="307">
        <v>90</v>
      </c>
      <c r="BL15" s="307">
        <v>52</v>
      </c>
      <c r="BM15" s="307">
        <v>13</v>
      </c>
      <c r="BN15" s="304">
        <v>390</v>
      </c>
      <c r="BO15" s="309">
        <v>390</v>
      </c>
      <c r="BP15" s="303">
        <v>10</v>
      </c>
      <c r="BQ15" s="307">
        <v>0</v>
      </c>
      <c r="BR15" s="304">
        <v>10</v>
      </c>
      <c r="BS15" s="306">
        <v>0</v>
      </c>
      <c r="BT15" s="307">
        <v>57</v>
      </c>
      <c r="BU15" s="307">
        <v>37</v>
      </c>
      <c r="BV15" s="307">
        <v>9</v>
      </c>
      <c r="BW15" s="307">
        <v>25</v>
      </c>
      <c r="BX15" s="307">
        <v>69</v>
      </c>
      <c r="BY15" s="304">
        <v>197</v>
      </c>
      <c r="BZ15" s="309">
        <v>207</v>
      </c>
      <c r="CA15" s="303">
        <v>0</v>
      </c>
      <c r="CB15" s="307">
        <v>0</v>
      </c>
      <c r="CC15" s="304">
        <v>0</v>
      </c>
      <c r="CD15" s="306">
        <v>0</v>
      </c>
      <c r="CE15" s="307">
        <v>0</v>
      </c>
      <c r="CF15" s="307">
        <v>0</v>
      </c>
      <c r="CG15" s="307">
        <v>15</v>
      </c>
      <c r="CH15" s="307">
        <v>0</v>
      </c>
      <c r="CI15" s="307">
        <v>11</v>
      </c>
      <c r="CJ15" s="304">
        <v>26</v>
      </c>
      <c r="CK15" s="309">
        <v>26</v>
      </c>
      <c r="CL15" s="303">
        <v>0</v>
      </c>
      <c r="CM15" s="307">
        <v>0</v>
      </c>
      <c r="CN15" s="304">
        <v>0</v>
      </c>
      <c r="CO15" s="306">
        <v>0</v>
      </c>
      <c r="CP15" s="307">
        <v>0</v>
      </c>
      <c r="CQ15" s="307">
        <v>0</v>
      </c>
      <c r="CR15" s="307">
        <v>0</v>
      </c>
      <c r="CS15" s="307">
        <v>0</v>
      </c>
      <c r="CT15" s="307">
        <v>0</v>
      </c>
      <c r="CU15" s="304">
        <v>0</v>
      </c>
      <c r="CV15" s="309">
        <v>0</v>
      </c>
      <c r="CW15" s="303">
        <v>0</v>
      </c>
      <c r="CX15" s="307">
        <v>0</v>
      </c>
      <c r="CY15" s="304">
        <v>0</v>
      </c>
      <c r="CZ15" s="306">
        <v>0</v>
      </c>
      <c r="DA15" s="307">
        <v>0</v>
      </c>
      <c r="DB15" s="307">
        <v>0</v>
      </c>
      <c r="DC15" s="307">
        <v>0</v>
      </c>
      <c r="DD15" s="307">
        <v>0</v>
      </c>
      <c r="DE15" s="307">
        <v>0</v>
      </c>
      <c r="DF15" s="304">
        <v>0</v>
      </c>
      <c r="DG15" s="309">
        <v>0</v>
      </c>
    </row>
    <row r="16" spans="1:111" ht="18.75" customHeight="1" x14ac:dyDescent="0.15">
      <c r="A16" s="288" t="s">
        <v>13</v>
      </c>
      <c r="B16" s="303">
        <v>0</v>
      </c>
      <c r="C16" s="304">
        <v>0</v>
      </c>
      <c r="D16" s="305">
        <v>0</v>
      </c>
      <c r="E16" s="306">
        <v>0</v>
      </c>
      <c r="F16" s="307">
        <v>183</v>
      </c>
      <c r="G16" s="307">
        <v>503</v>
      </c>
      <c r="H16" s="307">
        <v>373</v>
      </c>
      <c r="I16" s="307">
        <v>579</v>
      </c>
      <c r="J16" s="307">
        <v>221</v>
      </c>
      <c r="K16" s="308">
        <v>1859</v>
      </c>
      <c r="L16" s="309">
        <v>1859</v>
      </c>
      <c r="M16" s="303">
        <v>0</v>
      </c>
      <c r="N16" s="307">
        <v>0</v>
      </c>
      <c r="O16" s="304">
        <v>0</v>
      </c>
      <c r="P16" s="306">
        <v>0</v>
      </c>
      <c r="Q16" s="307">
        <v>0</v>
      </c>
      <c r="R16" s="307">
        <v>0</v>
      </c>
      <c r="S16" s="307">
        <v>9</v>
      </c>
      <c r="T16" s="307">
        <v>0</v>
      </c>
      <c r="U16" s="307">
        <v>6</v>
      </c>
      <c r="V16" s="304">
        <v>15</v>
      </c>
      <c r="W16" s="309">
        <v>15</v>
      </c>
      <c r="X16" s="303">
        <v>10</v>
      </c>
      <c r="Y16" s="307">
        <v>39</v>
      </c>
      <c r="Z16" s="304">
        <v>49</v>
      </c>
      <c r="AA16" s="306">
        <v>0</v>
      </c>
      <c r="AB16" s="307">
        <v>45</v>
      </c>
      <c r="AC16" s="307">
        <v>155</v>
      </c>
      <c r="AD16" s="307">
        <v>45</v>
      </c>
      <c r="AE16" s="307">
        <v>107</v>
      </c>
      <c r="AF16" s="307">
        <v>91</v>
      </c>
      <c r="AG16" s="304">
        <v>443</v>
      </c>
      <c r="AH16" s="309">
        <v>492</v>
      </c>
      <c r="AI16" s="303">
        <v>0</v>
      </c>
      <c r="AJ16" s="307">
        <v>0</v>
      </c>
      <c r="AK16" s="304">
        <v>0</v>
      </c>
      <c r="AL16" s="306">
        <v>0</v>
      </c>
      <c r="AM16" s="307">
        <v>6</v>
      </c>
      <c r="AN16" s="307">
        <v>24</v>
      </c>
      <c r="AO16" s="307">
        <v>0</v>
      </c>
      <c r="AP16" s="307">
        <v>25</v>
      </c>
      <c r="AQ16" s="307">
        <v>16</v>
      </c>
      <c r="AR16" s="304">
        <v>71</v>
      </c>
      <c r="AS16" s="309">
        <v>71</v>
      </c>
      <c r="AT16" s="303">
        <v>0</v>
      </c>
      <c r="AU16" s="307">
        <v>0</v>
      </c>
      <c r="AV16" s="304">
        <v>0</v>
      </c>
      <c r="AW16" s="306">
        <v>0</v>
      </c>
      <c r="AX16" s="307">
        <v>84</v>
      </c>
      <c r="AY16" s="307">
        <v>133</v>
      </c>
      <c r="AZ16" s="307">
        <v>88</v>
      </c>
      <c r="BA16" s="307">
        <v>68</v>
      </c>
      <c r="BB16" s="307">
        <v>9</v>
      </c>
      <c r="BC16" s="308">
        <v>382</v>
      </c>
      <c r="BD16" s="309">
        <v>382</v>
      </c>
      <c r="BE16" s="303">
        <v>0</v>
      </c>
      <c r="BF16" s="307">
        <v>0</v>
      </c>
      <c r="BG16" s="304">
        <v>0</v>
      </c>
      <c r="BH16" s="306">
        <v>0</v>
      </c>
      <c r="BI16" s="307">
        <v>18</v>
      </c>
      <c r="BJ16" s="307">
        <v>31</v>
      </c>
      <c r="BK16" s="307">
        <v>45</v>
      </c>
      <c r="BL16" s="307">
        <v>41</v>
      </c>
      <c r="BM16" s="307">
        <v>4</v>
      </c>
      <c r="BN16" s="304">
        <v>139</v>
      </c>
      <c r="BO16" s="309">
        <v>139</v>
      </c>
      <c r="BP16" s="303">
        <v>0</v>
      </c>
      <c r="BQ16" s="307">
        <v>0</v>
      </c>
      <c r="BR16" s="304">
        <v>0</v>
      </c>
      <c r="BS16" s="306">
        <v>0</v>
      </c>
      <c r="BT16" s="307">
        <v>11</v>
      </c>
      <c r="BU16" s="307">
        <v>0</v>
      </c>
      <c r="BV16" s="307">
        <v>53</v>
      </c>
      <c r="BW16" s="307">
        <v>32</v>
      </c>
      <c r="BX16" s="307">
        <v>0</v>
      </c>
      <c r="BY16" s="304">
        <v>96</v>
      </c>
      <c r="BZ16" s="309">
        <v>96</v>
      </c>
      <c r="CA16" s="303">
        <v>0</v>
      </c>
      <c r="CB16" s="307">
        <v>0</v>
      </c>
      <c r="CC16" s="304">
        <v>0</v>
      </c>
      <c r="CD16" s="306">
        <v>0</v>
      </c>
      <c r="CE16" s="307">
        <v>0</v>
      </c>
      <c r="CF16" s="307">
        <v>0</v>
      </c>
      <c r="CG16" s="307">
        <v>5</v>
      </c>
      <c r="CH16" s="307">
        <v>0</v>
      </c>
      <c r="CI16" s="307">
        <v>8</v>
      </c>
      <c r="CJ16" s="304">
        <v>13</v>
      </c>
      <c r="CK16" s="309">
        <v>13</v>
      </c>
      <c r="CL16" s="303">
        <v>0</v>
      </c>
      <c r="CM16" s="307">
        <v>0</v>
      </c>
      <c r="CN16" s="304">
        <v>0</v>
      </c>
      <c r="CO16" s="306">
        <v>0</v>
      </c>
      <c r="CP16" s="307">
        <v>0</v>
      </c>
      <c r="CQ16" s="307">
        <v>0</v>
      </c>
      <c r="CR16" s="307">
        <v>0</v>
      </c>
      <c r="CS16" s="307">
        <v>0</v>
      </c>
      <c r="CT16" s="307">
        <v>0</v>
      </c>
      <c r="CU16" s="304">
        <v>0</v>
      </c>
      <c r="CV16" s="309">
        <v>0</v>
      </c>
      <c r="CW16" s="303">
        <v>0</v>
      </c>
      <c r="CX16" s="307">
        <v>0</v>
      </c>
      <c r="CY16" s="304">
        <v>0</v>
      </c>
      <c r="CZ16" s="306">
        <v>0</v>
      </c>
      <c r="DA16" s="307">
        <v>0</v>
      </c>
      <c r="DB16" s="307">
        <v>0</v>
      </c>
      <c r="DC16" s="307">
        <v>0</v>
      </c>
      <c r="DD16" s="307">
        <v>0</v>
      </c>
      <c r="DE16" s="307">
        <v>0</v>
      </c>
      <c r="DF16" s="304">
        <v>0</v>
      </c>
      <c r="DG16" s="309">
        <v>0</v>
      </c>
    </row>
    <row r="17" spans="1:111" ht="18.75" customHeight="1" x14ac:dyDescent="0.15">
      <c r="A17" s="288" t="s">
        <v>15</v>
      </c>
      <c r="B17" s="303">
        <v>0</v>
      </c>
      <c r="C17" s="304">
        <v>0</v>
      </c>
      <c r="D17" s="305">
        <v>0</v>
      </c>
      <c r="E17" s="306">
        <v>0</v>
      </c>
      <c r="F17" s="307">
        <v>82</v>
      </c>
      <c r="G17" s="307">
        <v>14</v>
      </c>
      <c r="H17" s="307">
        <v>72</v>
      </c>
      <c r="I17" s="307">
        <v>0</v>
      </c>
      <c r="J17" s="307">
        <v>114</v>
      </c>
      <c r="K17" s="308">
        <v>282</v>
      </c>
      <c r="L17" s="309">
        <v>282</v>
      </c>
      <c r="M17" s="303">
        <v>0</v>
      </c>
      <c r="N17" s="307">
        <v>0</v>
      </c>
      <c r="O17" s="304">
        <v>0</v>
      </c>
      <c r="P17" s="306">
        <v>0</v>
      </c>
      <c r="Q17" s="307">
        <v>0</v>
      </c>
      <c r="R17" s="307">
        <v>0</v>
      </c>
      <c r="S17" s="307">
        <v>0</v>
      </c>
      <c r="T17" s="307">
        <v>0</v>
      </c>
      <c r="U17" s="307">
        <v>29</v>
      </c>
      <c r="V17" s="304">
        <v>29</v>
      </c>
      <c r="W17" s="309">
        <v>29</v>
      </c>
      <c r="X17" s="303">
        <v>0</v>
      </c>
      <c r="Y17" s="307">
        <v>0</v>
      </c>
      <c r="Z17" s="304">
        <v>0</v>
      </c>
      <c r="AA17" s="306">
        <v>0</v>
      </c>
      <c r="AB17" s="307">
        <v>0</v>
      </c>
      <c r="AC17" s="307">
        <v>2</v>
      </c>
      <c r="AD17" s="307">
        <v>15</v>
      </c>
      <c r="AE17" s="307">
        <v>19</v>
      </c>
      <c r="AF17" s="307">
        <v>57</v>
      </c>
      <c r="AG17" s="304">
        <v>93</v>
      </c>
      <c r="AH17" s="309">
        <v>93</v>
      </c>
      <c r="AI17" s="303">
        <v>0</v>
      </c>
      <c r="AJ17" s="307">
        <v>0</v>
      </c>
      <c r="AK17" s="304">
        <v>0</v>
      </c>
      <c r="AL17" s="306">
        <v>0</v>
      </c>
      <c r="AM17" s="307">
        <v>0</v>
      </c>
      <c r="AN17" s="307">
        <v>10</v>
      </c>
      <c r="AO17" s="307">
        <v>0</v>
      </c>
      <c r="AP17" s="307">
        <v>16</v>
      </c>
      <c r="AQ17" s="307">
        <v>20</v>
      </c>
      <c r="AR17" s="304">
        <v>46</v>
      </c>
      <c r="AS17" s="309">
        <v>46</v>
      </c>
      <c r="AT17" s="303">
        <v>0</v>
      </c>
      <c r="AU17" s="307">
        <v>0</v>
      </c>
      <c r="AV17" s="304">
        <v>0</v>
      </c>
      <c r="AW17" s="306">
        <v>0</v>
      </c>
      <c r="AX17" s="307">
        <v>51</v>
      </c>
      <c r="AY17" s="307">
        <v>3</v>
      </c>
      <c r="AZ17" s="307">
        <v>72</v>
      </c>
      <c r="BA17" s="307">
        <v>7</v>
      </c>
      <c r="BB17" s="307">
        <v>4</v>
      </c>
      <c r="BC17" s="308">
        <v>137</v>
      </c>
      <c r="BD17" s="309">
        <v>137</v>
      </c>
      <c r="BE17" s="303">
        <v>0</v>
      </c>
      <c r="BF17" s="307">
        <v>0</v>
      </c>
      <c r="BG17" s="304">
        <v>0</v>
      </c>
      <c r="BH17" s="306">
        <v>0</v>
      </c>
      <c r="BI17" s="307">
        <v>33</v>
      </c>
      <c r="BJ17" s="307">
        <v>0</v>
      </c>
      <c r="BK17" s="307">
        <v>19</v>
      </c>
      <c r="BL17" s="307">
        <v>5</v>
      </c>
      <c r="BM17" s="307">
        <v>7</v>
      </c>
      <c r="BN17" s="304">
        <v>64</v>
      </c>
      <c r="BO17" s="309">
        <v>64</v>
      </c>
      <c r="BP17" s="303">
        <v>0</v>
      </c>
      <c r="BQ17" s="307">
        <v>0</v>
      </c>
      <c r="BR17" s="304">
        <v>0</v>
      </c>
      <c r="BS17" s="306">
        <v>0</v>
      </c>
      <c r="BT17" s="307">
        <v>3</v>
      </c>
      <c r="BU17" s="307">
        <v>10</v>
      </c>
      <c r="BV17" s="307">
        <v>6</v>
      </c>
      <c r="BW17" s="307">
        <v>3</v>
      </c>
      <c r="BX17" s="307">
        <v>7</v>
      </c>
      <c r="BY17" s="304">
        <v>29</v>
      </c>
      <c r="BZ17" s="309">
        <v>29</v>
      </c>
      <c r="CA17" s="303">
        <v>0</v>
      </c>
      <c r="CB17" s="307">
        <v>0</v>
      </c>
      <c r="CC17" s="304">
        <v>0</v>
      </c>
      <c r="CD17" s="306">
        <v>0</v>
      </c>
      <c r="CE17" s="307">
        <v>1</v>
      </c>
      <c r="CF17" s="307">
        <v>0</v>
      </c>
      <c r="CG17" s="307">
        <v>8</v>
      </c>
      <c r="CH17" s="307">
        <v>0</v>
      </c>
      <c r="CI17" s="307">
        <v>0</v>
      </c>
      <c r="CJ17" s="304">
        <v>9</v>
      </c>
      <c r="CK17" s="309">
        <v>9</v>
      </c>
      <c r="CL17" s="303">
        <v>0</v>
      </c>
      <c r="CM17" s="307">
        <v>0</v>
      </c>
      <c r="CN17" s="304">
        <v>0</v>
      </c>
      <c r="CO17" s="306">
        <v>0</v>
      </c>
      <c r="CP17" s="307">
        <v>0</v>
      </c>
      <c r="CQ17" s="307">
        <v>0</v>
      </c>
      <c r="CR17" s="307">
        <v>0</v>
      </c>
      <c r="CS17" s="307">
        <v>0</v>
      </c>
      <c r="CT17" s="307">
        <v>0</v>
      </c>
      <c r="CU17" s="304">
        <v>0</v>
      </c>
      <c r="CV17" s="309">
        <v>0</v>
      </c>
      <c r="CW17" s="303">
        <v>0</v>
      </c>
      <c r="CX17" s="307">
        <v>0</v>
      </c>
      <c r="CY17" s="304">
        <v>0</v>
      </c>
      <c r="CZ17" s="306">
        <v>0</v>
      </c>
      <c r="DA17" s="307">
        <v>0</v>
      </c>
      <c r="DB17" s="307">
        <v>0</v>
      </c>
      <c r="DC17" s="307">
        <v>0</v>
      </c>
      <c r="DD17" s="307">
        <v>0</v>
      </c>
      <c r="DE17" s="307">
        <v>0</v>
      </c>
      <c r="DF17" s="304">
        <v>0</v>
      </c>
      <c r="DG17" s="309">
        <v>0</v>
      </c>
    </row>
    <row r="18" spans="1:111" ht="18.75" customHeight="1" x14ac:dyDescent="0.15">
      <c r="A18" s="288" t="s">
        <v>16</v>
      </c>
      <c r="B18" s="303">
        <v>0</v>
      </c>
      <c r="C18" s="304">
        <v>0</v>
      </c>
      <c r="D18" s="305">
        <v>0</v>
      </c>
      <c r="E18" s="306">
        <v>0</v>
      </c>
      <c r="F18" s="307">
        <v>80</v>
      </c>
      <c r="G18" s="307">
        <v>186</v>
      </c>
      <c r="H18" s="307">
        <v>195</v>
      </c>
      <c r="I18" s="307">
        <v>115</v>
      </c>
      <c r="J18" s="307">
        <v>179</v>
      </c>
      <c r="K18" s="308">
        <v>755</v>
      </c>
      <c r="L18" s="309">
        <v>755</v>
      </c>
      <c r="M18" s="303">
        <v>0</v>
      </c>
      <c r="N18" s="307">
        <v>0</v>
      </c>
      <c r="O18" s="304">
        <v>0</v>
      </c>
      <c r="P18" s="306">
        <v>0</v>
      </c>
      <c r="Q18" s="307">
        <v>0</v>
      </c>
      <c r="R18" s="307">
        <v>0</v>
      </c>
      <c r="S18" s="307">
        <v>7</v>
      </c>
      <c r="T18" s="307">
        <v>0</v>
      </c>
      <c r="U18" s="307">
        <v>15</v>
      </c>
      <c r="V18" s="304">
        <v>22</v>
      </c>
      <c r="W18" s="309">
        <v>22</v>
      </c>
      <c r="X18" s="303">
        <v>11</v>
      </c>
      <c r="Y18" s="307">
        <v>21</v>
      </c>
      <c r="Z18" s="304">
        <v>32</v>
      </c>
      <c r="AA18" s="306">
        <v>0</v>
      </c>
      <c r="AB18" s="307">
        <v>83</v>
      </c>
      <c r="AC18" s="307">
        <v>138</v>
      </c>
      <c r="AD18" s="307">
        <v>36</v>
      </c>
      <c r="AE18" s="307">
        <v>-33</v>
      </c>
      <c r="AF18" s="307">
        <v>114</v>
      </c>
      <c r="AG18" s="304">
        <v>338</v>
      </c>
      <c r="AH18" s="309">
        <v>370</v>
      </c>
      <c r="AI18" s="303">
        <v>0</v>
      </c>
      <c r="AJ18" s="307">
        <v>0</v>
      </c>
      <c r="AK18" s="304">
        <v>0</v>
      </c>
      <c r="AL18" s="306">
        <v>0</v>
      </c>
      <c r="AM18" s="307">
        <v>12</v>
      </c>
      <c r="AN18" s="307">
        <v>12</v>
      </c>
      <c r="AO18" s="307">
        <v>0</v>
      </c>
      <c r="AP18" s="307">
        <v>24</v>
      </c>
      <c r="AQ18" s="307">
        <v>0</v>
      </c>
      <c r="AR18" s="304">
        <v>48</v>
      </c>
      <c r="AS18" s="309">
        <v>48</v>
      </c>
      <c r="AT18" s="303">
        <v>0</v>
      </c>
      <c r="AU18" s="307">
        <v>0</v>
      </c>
      <c r="AV18" s="304">
        <v>0</v>
      </c>
      <c r="AW18" s="306">
        <v>0</v>
      </c>
      <c r="AX18" s="307">
        <v>147</v>
      </c>
      <c r="AY18" s="307">
        <v>166</v>
      </c>
      <c r="AZ18" s="307">
        <v>61</v>
      </c>
      <c r="BA18" s="307">
        <v>12</v>
      </c>
      <c r="BB18" s="307">
        <v>30</v>
      </c>
      <c r="BC18" s="308">
        <v>416</v>
      </c>
      <c r="BD18" s="309">
        <v>416</v>
      </c>
      <c r="BE18" s="303">
        <v>0</v>
      </c>
      <c r="BF18" s="307">
        <v>0</v>
      </c>
      <c r="BG18" s="304">
        <v>0</v>
      </c>
      <c r="BH18" s="306">
        <v>0</v>
      </c>
      <c r="BI18" s="307">
        <v>11</v>
      </c>
      <c r="BJ18" s="307">
        <v>101</v>
      </c>
      <c r="BK18" s="307">
        <v>48</v>
      </c>
      <c r="BL18" s="307">
        <v>13</v>
      </c>
      <c r="BM18" s="307">
        <v>15</v>
      </c>
      <c r="BN18" s="304">
        <v>188</v>
      </c>
      <c r="BO18" s="309">
        <v>188</v>
      </c>
      <c r="BP18" s="303">
        <v>0</v>
      </c>
      <c r="BQ18" s="307">
        <v>0</v>
      </c>
      <c r="BR18" s="304">
        <v>0</v>
      </c>
      <c r="BS18" s="306">
        <v>0</v>
      </c>
      <c r="BT18" s="307">
        <v>7</v>
      </c>
      <c r="BU18" s="307">
        <v>24</v>
      </c>
      <c r="BV18" s="307">
        <v>18</v>
      </c>
      <c r="BW18" s="307">
        <v>8</v>
      </c>
      <c r="BX18" s="307">
        <v>12</v>
      </c>
      <c r="BY18" s="304">
        <v>69</v>
      </c>
      <c r="BZ18" s="309">
        <v>69</v>
      </c>
      <c r="CA18" s="303">
        <v>0</v>
      </c>
      <c r="CB18" s="307">
        <v>0</v>
      </c>
      <c r="CC18" s="304">
        <v>0</v>
      </c>
      <c r="CD18" s="306">
        <v>0</v>
      </c>
      <c r="CE18" s="307">
        <v>0</v>
      </c>
      <c r="CF18" s="307">
        <v>0</v>
      </c>
      <c r="CG18" s="307">
        <v>0</v>
      </c>
      <c r="CH18" s="307">
        <v>0</v>
      </c>
      <c r="CI18" s="307">
        <v>0</v>
      </c>
      <c r="CJ18" s="304">
        <v>0</v>
      </c>
      <c r="CK18" s="309">
        <v>0</v>
      </c>
      <c r="CL18" s="303">
        <v>0</v>
      </c>
      <c r="CM18" s="307">
        <v>0</v>
      </c>
      <c r="CN18" s="304">
        <v>0</v>
      </c>
      <c r="CO18" s="306">
        <v>0</v>
      </c>
      <c r="CP18" s="307">
        <v>0</v>
      </c>
      <c r="CQ18" s="307">
        <v>0</v>
      </c>
      <c r="CR18" s="307">
        <v>0</v>
      </c>
      <c r="CS18" s="307">
        <v>0</v>
      </c>
      <c r="CT18" s="307">
        <v>0</v>
      </c>
      <c r="CU18" s="304">
        <v>0</v>
      </c>
      <c r="CV18" s="309">
        <v>0</v>
      </c>
      <c r="CW18" s="303">
        <v>0</v>
      </c>
      <c r="CX18" s="307">
        <v>0</v>
      </c>
      <c r="CY18" s="304">
        <v>0</v>
      </c>
      <c r="CZ18" s="306">
        <v>0</v>
      </c>
      <c r="DA18" s="307">
        <v>0</v>
      </c>
      <c r="DB18" s="307">
        <v>0</v>
      </c>
      <c r="DC18" s="307">
        <v>0</v>
      </c>
      <c r="DD18" s="307">
        <v>0</v>
      </c>
      <c r="DE18" s="307">
        <v>0</v>
      </c>
      <c r="DF18" s="304">
        <v>0</v>
      </c>
      <c r="DG18" s="309">
        <v>0</v>
      </c>
    </row>
    <row r="19" spans="1:111" ht="18.75" customHeight="1" x14ac:dyDescent="0.15">
      <c r="A19" s="288" t="s">
        <v>17</v>
      </c>
      <c r="B19" s="303">
        <v>0</v>
      </c>
      <c r="C19" s="304">
        <v>0</v>
      </c>
      <c r="D19" s="305">
        <v>0</v>
      </c>
      <c r="E19" s="306">
        <v>0</v>
      </c>
      <c r="F19" s="307">
        <v>72</v>
      </c>
      <c r="G19" s="307">
        <v>581</v>
      </c>
      <c r="H19" s="307">
        <v>274</v>
      </c>
      <c r="I19" s="307">
        <v>471</v>
      </c>
      <c r="J19" s="307">
        <v>415</v>
      </c>
      <c r="K19" s="308">
        <v>1813</v>
      </c>
      <c r="L19" s="309">
        <v>1813</v>
      </c>
      <c r="M19" s="303">
        <v>0</v>
      </c>
      <c r="N19" s="307">
        <v>0</v>
      </c>
      <c r="O19" s="304">
        <v>0</v>
      </c>
      <c r="P19" s="306">
        <v>0</v>
      </c>
      <c r="Q19" s="307">
        <v>0</v>
      </c>
      <c r="R19" s="307">
        <v>0</v>
      </c>
      <c r="S19" s="307">
        <v>0</v>
      </c>
      <c r="T19" s="307">
        <v>9</v>
      </c>
      <c r="U19" s="307">
        <v>35</v>
      </c>
      <c r="V19" s="304">
        <v>44</v>
      </c>
      <c r="W19" s="309">
        <v>44</v>
      </c>
      <c r="X19" s="303">
        <v>20</v>
      </c>
      <c r="Y19" s="307">
        <v>34</v>
      </c>
      <c r="Z19" s="304">
        <v>54</v>
      </c>
      <c r="AA19" s="306">
        <v>0</v>
      </c>
      <c r="AB19" s="307">
        <v>43</v>
      </c>
      <c r="AC19" s="307">
        <v>128</v>
      </c>
      <c r="AD19" s="307">
        <v>42</v>
      </c>
      <c r="AE19" s="307">
        <v>51</v>
      </c>
      <c r="AF19" s="307">
        <v>72</v>
      </c>
      <c r="AG19" s="304">
        <v>336</v>
      </c>
      <c r="AH19" s="309">
        <v>390</v>
      </c>
      <c r="AI19" s="303">
        <v>21</v>
      </c>
      <c r="AJ19" s="307">
        <v>0</v>
      </c>
      <c r="AK19" s="304">
        <v>21</v>
      </c>
      <c r="AL19" s="306">
        <v>0</v>
      </c>
      <c r="AM19" s="307">
        <v>0</v>
      </c>
      <c r="AN19" s="307">
        <v>20</v>
      </c>
      <c r="AO19" s="307">
        <v>18</v>
      </c>
      <c r="AP19" s="307">
        <v>62</v>
      </c>
      <c r="AQ19" s="307">
        <v>0</v>
      </c>
      <c r="AR19" s="304">
        <v>100</v>
      </c>
      <c r="AS19" s="309">
        <v>121</v>
      </c>
      <c r="AT19" s="303">
        <v>0</v>
      </c>
      <c r="AU19" s="307">
        <v>0</v>
      </c>
      <c r="AV19" s="304">
        <v>0</v>
      </c>
      <c r="AW19" s="306">
        <v>0</v>
      </c>
      <c r="AX19" s="307">
        <v>162</v>
      </c>
      <c r="AY19" s="307">
        <v>278</v>
      </c>
      <c r="AZ19" s="307">
        <v>141</v>
      </c>
      <c r="BA19" s="307">
        <v>53</v>
      </c>
      <c r="BB19" s="307">
        <v>6</v>
      </c>
      <c r="BC19" s="308">
        <v>640</v>
      </c>
      <c r="BD19" s="309">
        <v>640</v>
      </c>
      <c r="BE19" s="303">
        <v>0</v>
      </c>
      <c r="BF19" s="307">
        <v>0</v>
      </c>
      <c r="BG19" s="304">
        <v>0</v>
      </c>
      <c r="BH19" s="306">
        <v>0</v>
      </c>
      <c r="BI19" s="307">
        <v>53</v>
      </c>
      <c r="BJ19" s="307">
        <v>62</v>
      </c>
      <c r="BK19" s="307">
        <v>44</v>
      </c>
      <c r="BL19" s="307">
        <v>36</v>
      </c>
      <c r="BM19" s="307">
        <v>0</v>
      </c>
      <c r="BN19" s="304">
        <v>195</v>
      </c>
      <c r="BO19" s="309">
        <v>195</v>
      </c>
      <c r="BP19" s="303">
        <v>0</v>
      </c>
      <c r="BQ19" s="307">
        <v>0</v>
      </c>
      <c r="BR19" s="304">
        <v>0</v>
      </c>
      <c r="BS19" s="306">
        <v>0</v>
      </c>
      <c r="BT19" s="307">
        <v>31</v>
      </c>
      <c r="BU19" s="307">
        <v>68</v>
      </c>
      <c r="BV19" s="307">
        <v>31</v>
      </c>
      <c r="BW19" s="307">
        <v>56</v>
      </c>
      <c r="BX19" s="307">
        <v>0</v>
      </c>
      <c r="BY19" s="304">
        <v>186</v>
      </c>
      <c r="BZ19" s="309">
        <v>186</v>
      </c>
      <c r="CA19" s="303">
        <v>0</v>
      </c>
      <c r="CB19" s="307">
        <v>0</v>
      </c>
      <c r="CC19" s="304">
        <v>0</v>
      </c>
      <c r="CD19" s="306">
        <v>0</v>
      </c>
      <c r="CE19" s="307">
        <v>0</v>
      </c>
      <c r="CF19" s="307">
        <v>0</v>
      </c>
      <c r="CG19" s="307">
        <v>12</v>
      </c>
      <c r="CH19" s="307">
        <v>0</v>
      </c>
      <c r="CI19" s="307">
        <v>0</v>
      </c>
      <c r="CJ19" s="304">
        <v>12</v>
      </c>
      <c r="CK19" s="309">
        <v>12</v>
      </c>
      <c r="CL19" s="303">
        <v>0</v>
      </c>
      <c r="CM19" s="307">
        <v>0</v>
      </c>
      <c r="CN19" s="304">
        <v>0</v>
      </c>
      <c r="CO19" s="306">
        <v>0</v>
      </c>
      <c r="CP19" s="307">
        <v>0</v>
      </c>
      <c r="CQ19" s="307">
        <v>0</v>
      </c>
      <c r="CR19" s="307">
        <v>0</v>
      </c>
      <c r="CS19" s="307">
        <v>0</v>
      </c>
      <c r="CT19" s="307">
        <v>0</v>
      </c>
      <c r="CU19" s="304">
        <v>0</v>
      </c>
      <c r="CV19" s="309">
        <v>0</v>
      </c>
      <c r="CW19" s="303">
        <v>0</v>
      </c>
      <c r="CX19" s="307">
        <v>0</v>
      </c>
      <c r="CY19" s="304">
        <v>0</v>
      </c>
      <c r="CZ19" s="306">
        <v>0</v>
      </c>
      <c r="DA19" s="307">
        <v>0</v>
      </c>
      <c r="DB19" s="307">
        <v>0</v>
      </c>
      <c r="DC19" s="307">
        <v>0</v>
      </c>
      <c r="DD19" s="307">
        <v>0</v>
      </c>
      <c r="DE19" s="307">
        <v>0</v>
      </c>
      <c r="DF19" s="304">
        <v>0</v>
      </c>
      <c r="DG19" s="309">
        <v>0</v>
      </c>
    </row>
    <row r="20" spans="1:111" ht="18.75" customHeight="1" x14ac:dyDescent="0.15">
      <c r="A20" s="288" t="s">
        <v>18</v>
      </c>
      <c r="B20" s="303">
        <v>0</v>
      </c>
      <c r="C20" s="304">
        <v>0</v>
      </c>
      <c r="D20" s="305">
        <v>0</v>
      </c>
      <c r="E20" s="306">
        <v>0</v>
      </c>
      <c r="F20" s="307">
        <v>251</v>
      </c>
      <c r="G20" s="307">
        <v>556</v>
      </c>
      <c r="H20" s="307">
        <v>242</v>
      </c>
      <c r="I20" s="307">
        <v>484</v>
      </c>
      <c r="J20" s="307">
        <v>472</v>
      </c>
      <c r="K20" s="308">
        <v>2005</v>
      </c>
      <c r="L20" s="309">
        <v>2005</v>
      </c>
      <c r="M20" s="303">
        <v>0</v>
      </c>
      <c r="N20" s="307">
        <v>0</v>
      </c>
      <c r="O20" s="304">
        <v>0</v>
      </c>
      <c r="P20" s="306">
        <v>0</v>
      </c>
      <c r="Q20" s="307">
        <v>0</v>
      </c>
      <c r="R20" s="307">
        <v>5</v>
      </c>
      <c r="S20" s="307">
        <v>2</v>
      </c>
      <c r="T20" s="307">
        <v>8</v>
      </c>
      <c r="U20" s="307">
        <v>34</v>
      </c>
      <c r="V20" s="304">
        <v>49</v>
      </c>
      <c r="W20" s="309">
        <v>49</v>
      </c>
      <c r="X20" s="303">
        <v>31</v>
      </c>
      <c r="Y20" s="307">
        <v>43</v>
      </c>
      <c r="Z20" s="304">
        <v>74</v>
      </c>
      <c r="AA20" s="306">
        <v>0</v>
      </c>
      <c r="AB20" s="307">
        <v>74</v>
      </c>
      <c r="AC20" s="307">
        <v>467</v>
      </c>
      <c r="AD20" s="307">
        <v>114</v>
      </c>
      <c r="AE20" s="307">
        <v>144</v>
      </c>
      <c r="AF20" s="307">
        <v>131</v>
      </c>
      <c r="AG20" s="304">
        <v>930</v>
      </c>
      <c r="AH20" s="309">
        <v>1004</v>
      </c>
      <c r="AI20" s="303">
        <v>0</v>
      </c>
      <c r="AJ20" s="307">
        <v>8</v>
      </c>
      <c r="AK20" s="304">
        <v>8</v>
      </c>
      <c r="AL20" s="306">
        <v>0</v>
      </c>
      <c r="AM20" s="307">
        <v>12</v>
      </c>
      <c r="AN20" s="307">
        <v>23</v>
      </c>
      <c r="AO20" s="307">
        <v>0</v>
      </c>
      <c r="AP20" s="307">
        <v>40</v>
      </c>
      <c r="AQ20" s="307">
        <v>34</v>
      </c>
      <c r="AR20" s="304">
        <v>109</v>
      </c>
      <c r="AS20" s="309">
        <v>117</v>
      </c>
      <c r="AT20" s="303">
        <v>0</v>
      </c>
      <c r="AU20" s="307">
        <v>0</v>
      </c>
      <c r="AV20" s="304">
        <v>0</v>
      </c>
      <c r="AW20" s="306">
        <v>0</v>
      </c>
      <c r="AX20" s="307">
        <v>252</v>
      </c>
      <c r="AY20" s="307">
        <v>478</v>
      </c>
      <c r="AZ20" s="307">
        <v>237</v>
      </c>
      <c r="BA20" s="307">
        <v>111</v>
      </c>
      <c r="BB20" s="307">
        <v>15</v>
      </c>
      <c r="BC20" s="308">
        <v>1093</v>
      </c>
      <c r="BD20" s="309">
        <v>1093</v>
      </c>
      <c r="BE20" s="303">
        <v>0</v>
      </c>
      <c r="BF20" s="307">
        <v>0</v>
      </c>
      <c r="BG20" s="304">
        <v>0</v>
      </c>
      <c r="BH20" s="306">
        <v>0</v>
      </c>
      <c r="BI20" s="307">
        <v>47</v>
      </c>
      <c r="BJ20" s="307">
        <v>81</v>
      </c>
      <c r="BK20" s="307">
        <v>19</v>
      </c>
      <c r="BL20" s="307">
        <v>46</v>
      </c>
      <c r="BM20" s="307">
        <v>0</v>
      </c>
      <c r="BN20" s="304">
        <v>193</v>
      </c>
      <c r="BO20" s="309">
        <v>193</v>
      </c>
      <c r="BP20" s="303">
        <v>6</v>
      </c>
      <c r="BQ20" s="307">
        <v>0</v>
      </c>
      <c r="BR20" s="304">
        <v>6</v>
      </c>
      <c r="BS20" s="306">
        <v>0</v>
      </c>
      <c r="BT20" s="307">
        <v>11</v>
      </c>
      <c r="BU20" s="307">
        <v>72</v>
      </c>
      <c r="BV20" s="307">
        <v>137</v>
      </c>
      <c r="BW20" s="307">
        <v>141</v>
      </c>
      <c r="BX20" s="307">
        <v>86</v>
      </c>
      <c r="BY20" s="304">
        <v>447</v>
      </c>
      <c r="BZ20" s="309">
        <v>453</v>
      </c>
      <c r="CA20" s="303">
        <v>0</v>
      </c>
      <c r="CB20" s="307">
        <v>0</v>
      </c>
      <c r="CC20" s="304">
        <v>0</v>
      </c>
      <c r="CD20" s="306">
        <v>0</v>
      </c>
      <c r="CE20" s="307">
        <v>0</v>
      </c>
      <c r="CF20" s="307">
        <v>0</v>
      </c>
      <c r="CG20" s="307">
        <v>0</v>
      </c>
      <c r="CH20" s="307">
        <v>0</v>
      </c>
      <c r="CI20" s="307">
        <v>0</v>
      </c>
      <c r="CJ20" s="304">
        <v>0</v>
      </c>
      <c r="CK20" s="309">
        <v>0</v>
      </c>
      <c r="CL20" s="303">
        <v>0</v>
      </c>
      <c r="CM20" s="307">
        <v>0</v>
      </c>
      <c r="CN20" s="304">
        <v>0</v>
      </c>
      <c r="CO20" s="306">
        <v>0</v>
      </c>
      <c r="CP20" s="307">
        <v>0</v>
      </c>
      <c r="CQ20" s="307">
        <v>0</v>
      </c>
      <c r="CR20" s="307">
        <v>0</v>
      </c>
      <c r="CS20" s="307">
        <v>0</v>
      </c>
      <c r="CT20" s="307">
        <v>0</v>
      </c>
      <c r="CU20" s="304">
        <v>0</v>
      </c>
      <c r="CV20" s="309">
        <v>0</v>
      </c>
      <c r="CW20" s="303">
        <v>0</v>
      </c>
      <c r="CX20" s="307">
        <v>0</v>
      </c>
      <c r="CY20" s="304">
        <v>0</v>
      </c>
      <c r="CZ20" s="306">
        <v>0</v>
      </c>
      <c r="DA20" s="307">
        <v>0</v>
      </c>
      <c r="DB20" s="307">
        <v>0</v>
      </c>
      <c r="DC20" s="307">
        <v>0</v>
      </c>
      <c r="DD20" s="307">
        <v>0</v>
      </c>
      <c r="DE20" s="307">
        <v>0</v>
      </c>
      <c r="DF20" s="304">
        <v>0</v>
      </c>
      <c r="DG20" s="309">
        <v>0</v>
      </c>
    </row>
    <row r="21" spans="1:111" ht="18.75" customHeight="1" x14ac:dyDescent="0.15">
      <c r="A21" s="288" t="s">
        <v>19</v>
      </c>
      <c r="B21" s="303">
        <v>0</v>
      </c>
      <c r="C21" s="304">
        <v>0</v>
      </c>
      <c r="D21" s="305">
        <v>0</v>
      </c>
      <c r="E21" s="306">
        <v>0</v>
      </c>
      <c r="F21" s="307">
        <v>152</v>
      </c>
      <c r="G21" s="307">
        <v>74</v>
      </c>
      <c r="H21" s="307">
        <v>171</v>
      </c>
      <c r="I21" s="307">
        <v>93</v>
      </c>
      <c r="J21" s="307">
        <v>136</v>
      </c>
      <c r="K21" s="308">
        <v>626</v>
      </c>
      <c r="L21" s="309">
        <v>626</v>
      </c>
      <c r="M21" s="303">
        <v>0</v>
      </c>
      <c r="N21" s="307">
        <v>0</v>
      </c>
      <c r="O21" s="304">
        <v>0</v>
      </c>
      <c r="P21" s="306">
        <v>0</v>
      </c>
      <c r="Q21" s="307">
        <v>0</v>
      </c>
      <c r="R21" s="307">
        <v>7</v>
      </c>
      <c r="S21" s="307">
        <v>4</v>
      </c>
      <c r="T21" s="307">
        <v>3</v>
      </c>
      <c r="U21" s="307">
        <v>7</v>
      </c>
      <c r="V21" s="304">
        <v>21</v>
      </c>
      <c r="W21" s="309">
        <v>21</v>
      </c>
      <c r="X21" s="303">
        <v>34</v>
      </c>
      <c r="Y21" s="307">
        <v>31</v>
      </c>
      <c r="Z21" s="304">
        <v>65</v>
      </c>
      <c r="AA21" s="306">
        <v>0</v>
      </c>
      <c r="AB21" s="307">
        <v>92</v>
      </c>
      <c r="AC21" s="307">
        <v>67</v>
      </c>
      <c r="AD21" s="307">
        <v>88</v>
      </c>
      <c r="AE21" s="307">
        <v>55</v>
      </c>
      <c r="AF21" s="307">
        <v>35</v>
      </c>
      <c r="AG21" s="304">
        <v>337</v>
      </c>
      <c r="AH21" s="309">
        <v>402</v>
      </c>
      <c r="AI21" s="303">
        <v>0</v>
      </c>
      <c r="AJ21" s="307">
        <v>6</v>
      </c>
      <c r="AK21" s="304">
        <v>6</v>
      </c>
      <c r="AL21" s="306">
        <v>0</v>
      </c>
      <c r="AM21" s="307">
        <v>12</v>
      </c>
      <c r="AN21" s="307">
        <v>10</v>
      </c>
      <c r="AO21" s="307">
        <v>9</v>
      </c>
      <c r="AP21" s="307">
        <v>0</v>
      </c>
      <c r="AQ21" s="307">
        <v>0</v>
      </c>
      <c r="AR21" s="304">
        <v>31</v>
      </c>
      <c r="AS21" s="309">
        <v>37</v>
      </c>
      <c r="AT21" s="303">
        <v>0</v>
      </c>
      <c r="AU21" s="307">
        <v>0</v>
      </c>
      <c r="AV21" s="304">
        <v>0</v>
      </c>
      <c r="AW21" s="306">
        <v>0</v>
      </c>
      <c r="AX21" s="307">
        <v>118</v>
      </c>
      <c r="AY21" s="307">
        <v>77</v>
      </c>
      <c r="AZ21" s="307">
        <v>27</v>
      </c>
      <c r="BA21" s="307">
        <v>11</v>
      </c>
      <c r="BB21" s="307">
        <v>21</v>
      </c>
      <c r="BC21" s="308">
        <v>254</v>
      </c>
      <c r="BD21" s="309">
        <v>254</v>
      </c>
      <c r="BE21" s="303">
        <v>0</v>
      </c>
      <c r="BF21" s="307">
        <v>0</v>
      </c>
      <c r="BG21" s="304">
        <v>0</v>
      </c>
      <c r="BH21" s="306">
        <v>0</v>
      </c>
      <c r="BI21" s="307">
        <v>32</v>
      </c>
      <c r="BJ21" s="307">
        <v>39</v>
      </c>
      <c r="BK21" s="307">
        <v>21</v>
      </c>
      <c r="BL21" s="307">
        <v>30</v>
      </c>
      <c r="BM21" s="307">
        <v>13</v>
      </c>
      <c r="BN21" s="304">
        <v>135</v>
      </c>
      <c r="BO21" s="309">
        <v>135</v>
      </c>
      <c r="BP21" s="303">
        <v>0</v>
      </c>
      <c r="BQ21" s="307">
        <v>0</v>
      </c>
      <c r="BR21" s="304">
        <v>0</v>
      </c>
      <c r="BS21" s="306">
        <v>0</v>
      </c>
      <c r="BT21" s="307">
        <v>0</v>
      </c>
      <c r="BU21" s="307">
        <v>27</v>
      </c>
      <c r="BV21" s="307">
        <v>30</v>
      </c>
      <c r="BW21" s="307">
        <v>0</v>
      </c>
      <c r="BX21" s="307">
        <v>0</v>
      </c>
      <c r="BY21" s="304">
        <v>57</v>
      </c>
      <c r="BZ21" s="309">
        <v>57</v>
      </c>
      <c r="CA21" s="303">
        <v>0</v>
      </c>
      <c r="CB21" s="307">
        <v>0</v>
      </c>
      <c r="CC21" s="304">
        <v>0</v>
      </c>
      <c r="CD21" s="306">
        <v>0</v>
      </c>
      <c r="CE21" s="307">
        <v>0</v>
      </c>
      <c r="CF21" s="307">
        <v>0</v>
      </c>
      <c r="CG21" s="307">
        <v>7</v>
      </c>
      <c r="CH21" s="307">
        <v>0</v>
      </c>
      <c r="CI21" s="307">
        <v>0</v>
      </c>
      <c r="CJ21" s="304">
        <v>7</v>
      </c>
      <c r="CK21" s="309">
        <v>7</v>
      </c>
      <c r="CL21" s="303">
        <v>0</v>
      </c>
      <c r="CM21" s="307">
        <v>0</v>
      </c>
      <c r="CN21" s="304">
        <v>0</v>
      </c>
      <c r="CO21" s="306">
        <v>0</v>
      </c>
      <c r="CP21" s="307">
        <v>0</v>
      </c>
      <c r="CQ21" s="307">
        <v>0</v>
      </c>
      <c r="CR21" s="307">
        <v>0</v>
      </c>
      <c r="CS21" s="307">
        <v>0</v>
      </c>
      <c r="CT21" s="307">
        <v>0</v>
      </c>
      <c r="CU21" s="304">
        <v>0</v>
      </c>
      <c r="CV21" s="309">
        <v>0</v>
      </c>
      <c r="CW21" s="303">
        <v>0</v>
      </c>
      <c r="CX21" s="307">
        <v>0</v>
      </c>
      <c r="CY21" s="304">
        <v>0</v>
      </c>
      <c r="CZ21" s="306">
        <v>0</v>
      </c>
      <c r="DA21" s="307">
        <v>0</v>
      </c>
      <c r="DB21" s="307">
        <v>0</v>
      </c>
      <c r="DC21" s="307">
        <v>0</v>
      </c>
      <c r="DD21" s="307">
        <v>0</v>
      </c>
      <c r="DE21" s="307">
        <v>0</v>
      </c>
      <c r="DF21" s="304">
        <v>0</v>
      </c>
      <c r="DG21" s="309">
        <v>0</v>
      </c>
    </row>
    <row r="22" spans="1:111" ht="18.75" customHeight="1" x14ac:dyDescent="0.15">
      <c r="A22" s="288" t="s">
        <v>20</v>
      </c>
      <c r="B22" s="303">
        <v>0</v>
      </c>
      <c r="C22" s="304">
        <v>0</v>
      </c>
      <c r="D22" s="305">
        <v>0</v>
      </c>
      <c r="E22" s="306">
        <v>0</v>
      </c>
      <c r="F22" s="307">
        <v>235</v>
      </c>
      <c r="G22" s="307">
        <v>126</v>
      </c>
      <c r="H22" s="307">
        <v>76</v>
      </c>
      <c r="I22" s="307">
        <v>359</v>
      </c>
      <c r="J22" s="307">
        <v>154</v>
      </c>
      <c r="K22" s="308">
        <v>950</v>
      </c>
      <c r="L22" s="309">
        <v>950</v>
      </c>
      <c r="M22" s="303">
        <v>0</v>
      </c>
      <c r="N22" s="307">
        <v>0</v>
      </c>
      <c r="O22" s="304">
        <v>0</v>
      </c>
      <c r="P22" s="306">
        <v>0</v>
      </c>
      <c r="Q22" s="307">
        <v>0</v>
      </c>
      <c r="R22" s="307">
        <v>0</v>
      </c>
      <c r="S22" s="307">
        <v>2</v>
      </c>
      <c r="T22" s="307">
        <v>0</v>
      </c>
      <c r="U22" s="307">
        <v>0</v>
      </c>
      <c r="V22" s="304">
        <v>2</v>
      </c>
      <c r="W22" s="309">
        <v>2</v>
      </c>
      <c r="X22" s="303">
        <v>1</v>
      </c>
      <c r="Y22" s="307">
        <v>44</v>
      </c>
      <c r="Z22" s="304">
        <v>45</v>
      </c>
      <c r="AA22" s="306">
        <v>0</v>
      </c>
      <c r="AB22" s="307">
        <v>121</v>
      </c>
      <c r="AC22" s="307">
        <v>48</v>
      </c>
      <c r="AD22" s="307">
        <v>100</v>
      </c>
      <c r="AE22" s="307">
        <v>34</v>
      </c>
      <c r="AF22" s="307">
        <v>4</v>
      </c>
      <c r="AG22" s="304">
        <v>307</v>
      </c>
      <c r="AH22" s="309">
        <v>352</v>
      </c>
      <c r="AI22" s="303">
        <v>0</v>
      </c>
      <c r="AJ22" s="307">
        <v>14</v>
      </c>
      <c r="AK22" s="304">
        <v>14</v>
      </c>
      <c r="AL22" s="306">
        <v>0</v>
      </c>
      <c r="AM22" s="307">
        <v>26</v>
      </c>
      <c r="AN22" s="307">
        <v>44</v>
      </c>
      <c r="AO22" s="307">
        <v>50</v>
      </c>
      <c r="AP22" s="307">
        <v>0</v>
      </c>
      <c r="AQ22" s="307">
        <v>3</v>
      </c>
      <c r="AR22" s="304">
        <v>123</v>
      </c>
      <c r="AS22" s="309">
        <v>137</v>
      </c>
      <c r="AT22" s="303">
        <v>0</v>
      </c>
      <c r="AU22" s="307">
        <v>0</v>
      </c>
      <c r="AV22" s="304">
        <v>0</v>
      </c>
      <c r="AW22" s="306">
        <v>0</v>
      </c>
      <c r="AX22" s="307">
        <v>105</v>
      </c>
      <c r="AY22" s="307">
        <v>162</v>
      </c>
      <c r="AZ22" s="307">
        <v>99</v>
      </c>
      <c r="BA22" s="307">
        <v>55</v>
      </c>
      <c r="BB22" s="307">
        <v>21</v>
      </c>
      <c r="BC22" s="308">
        <v>442</v>
      </c>
      <c r="BD22" s="309">
        <v>442</v>
      </c>
      <c r="BE22" s="303">
        <v>0</v>
      </c>
      <c r="BF22" s="307">
        <v>0</v>
      </c>
      <c r="BG22" s="304">
        <v>0</v>
      </c>
      <c r="BH22" s="306">
        <v>0</v>
      </c>
      <c r="BI22" s="307">
        <v>74</v>
      </c>
      <c r="BJ22" s="307">
        <v>74</v>
      </c>
      <c r="BK22" s="307">
        <v>86</v>
      </c>
      <c r="BL22" s="307">
        <v>13</v>
      </c>
      <c r="BM22" s="307">
        <v>11</v>
      </c>
      <c r="BN22" s="304">
        <v>258</v>
      </c>
      <c r="BO22" s="309">
        <v>258</v>
      </c>
      <c r="BP22" s="303">
        <v>0</v>
      </c>
      <c r="BQ22" s="307">
        <v>7</v>
      </c>
      <c r="BR22" s="304">
        <v>7</v>
      </c>
      <c r="BS22" s="306">
        <v>0</v>
      </c>
      <c r="BT22" s="307">
        <v>4</v>
      </c>
      <c r="BU22" s="307">
        <v>22</v>
      </c>
      <c r="BV22" s="307">
        <v>25</v>
      </c>
      <c r="BW22" s="307">
        <v>25</v>
      </c>
      <c r="BX22" s="307">
        <v>8</v>
      </c>
      <c r="BY22" s="304">
        <v>84</v>
      </c>
      <c r="BZ22" s="309">
        <v>91</v>
      </c>
      <c r="CA22" s="303">
        <v>0</v>
      </c>
      <c r="CB22" s="307">
        <v>0</v>
      </c>
      <c r="CC22" s="304">
        <v>0</v>
      </c>
      <c r="CD22" s="306">
        <v>0</v>
      </c>
      <c r="CE22" s="307">
        <v>0</v>
      </c>
      <c r="CF22" s="307">
        <v>19</v>
      </c>
      <c r="CG22" s="307">
        <v>9</v>
      </c>
      <c r="CH22" s="307">
        <v>0</v>
      </c>
      <c r="CI22" s="307">
        <v>7</v>
      </c>
      <c r="CJ22" s="304">
        <v>35</v>
      </c>
      <c r="CK22" s="309">
        <v>35</v>
      </c>
      <c r="CL22" s="303">
        <v>0</v>
      </c>
      <c r="CM22" s="307">
        <v>0</v>
      </c>
      <c r="CN22" s="304">
        <v>0</v>
      </c>
      <c r="CO22" s="306">
        <v>0</v>
      </c>
      <c r="CP22" s="307">
        <v>0</v>
      </c>
      <c r="CQ22" s="307">
        <v>0</v>
      </c>
      <c r="CR22" s="307">
        <v>0</v>
      </c>
      <c r="CS22" s="307">
        <v>0</v>
      </c>
      <c r="CT22" s="307">
        <v>0</v>
      </c>
      <c r="CU22" s="304">
        <v>0</v>
      </c>
      <c r="CV22" s="309">
        <v>0</v>
      </c>
      <c r="CW22" s="303">
        <v>0</v>
      </c>
      <c r="CX22" s="307">
        <v>0</v>
      </c>
      <c r="CY22" s="304">
        <v>0</v>
      </c>
      <c r="CZ22" s="306">
        <v>0</v>
      </c>
      <c r="DA22" s="307">
        <v>0</v>
      </c>
      <c r="DB22" s="307">
        <v>0</v>
      </c>
      <c r="DC22" s="307">
        <v>0</v>
      </c>
      <c r="DD22" s="307">
        <v>0</v>
      </c>
      <c r="DE22" s="307">
        <v>0</v>
      </c>
      <c r="DF22" s="304">
        <v>0</v>
      </c>
      <c r="DG22" s="309">
        <v>0</v>
      </c>
    </row>
    <row r="23" spans="1:111" ht="18.75" customHeight="1" x14ac:dyDescent="0.15">
      <c r="A23" s="288" t="s">
        <v>21</v>
      </c>
      <c r="B23" s="303">
        <v>0</v>
      </c>
      <c r="C23" s="304">
        <v>0</v>
      </c>
      <c r="D23" s="305">
        <v>0</v>
      </c>
      <c r="E23" s="306">
        <v>0</v>
      </c>
      <c r="F23" s="307">
        <v>76</v>
      </c>
      <c r="G23" s="307">
        <v>271</v>
      </c>
      <c r="H23" s="307">
        <v>113</v>
      </c>
      <c r="I23" s="307">
        <v>139</v>
      </c>
      <c r="J23" s="307">
        <v>72</v>
      </c>
      <c r="K23" s="308">
        <v>671</v>
      </c>
      <c r="L23" s="309">
        <v>671</v>
      </c>
      <c r="M23" s="303">
        <v>0</v>
      </c>
      <c r="N23" s="307">
        <v>0</v>
      </c>
      <c r="O23" s="304">
        <v>0</v>
      </c>
      <c r="P23" s="306">
        <v>0</v>
      </c>
      <c r="Q23" s="307">
        <v>0</v>
      </c>
      <c r="R23" s="307">
        <v>0</v>
      </c>
      <c r="S23" s="307">
        <v>6</v>
      </c>
      <c r="T23" s="307">
        <v>7</v>
      </c>
      <c r="U23" s="307">
        <v>4</v>
      </c>
      <c r="V23" s="304">
        <v>17</v>
      </c>
      <c r="W23" s="309">
        <v>17</v>
      </c>
      <c r="X23" s="303">
        <v>13</v>
      </c>
      <c r="Y23" s="307">
        <v>34</v>
      </c>
      <c r="Z23" s="304">
        <v>47</v>
      </c>
      <c r="AA23" s="306">
        <v>0</v>
      </c>
      <c r="AB23" s="307">
        <v>19</v>
      </c>
      <c r="AC23" s="307">
        <v>147</v>
      </c>
      <c r="AD23" s="307">
        <v>95</v>
      </c>
      <c r="AE23" s="307">
        <v>59</v>
      </c>
      <c r="AF23" s="307">
        <v>8</v>
      </c>
      <c r="AG23" s="304">
        <v>328</v>
      </c>
      <c r="AH23" s="309">
        <v>375</v>
      </c>
      <c r="AI23" s="303">
        <v>0</v>
      </c>
      <c r="AJ23" s="307">
        <v>6</v>
      </c>
      <c r="AK23" s="304">
        <v>6</v>
      </c>
      <c r="AL23" s="306">
        <v>0</v>
      </c>
      <c r="AM23" s="307">
        <v>0</v>
      </c>
      <c r="AN23" s="307">
        <v>15</v>
      </c>
      <c r="AO23" s="307">
        <v>0</v>
      </c>
      <c r="AP23" s="307">
        <v>0</v>
      </c>
      <c r="AQ23" s="307">
        <v>0</v>
      </c>
      <c r="AR23" s="304">
        <v>15</v>
      </c>
      <c r="AS23" s="309">
        <v>21</v>
      </c>
      <c r="AT23" s="303">
        <v>0</v>
      </c>
      <c r="AU23" s="307">
        <v>0</v>
      </c>
      <c r="AV23" s="304">
        <v>0</v>
      </c>
      <c r="AW23" s="306">
        <v>0</v>
      </c>
      <c r="AX23" s="307">
        <v>140</v>
      </c>
      <c r="AY23" s="307">
        <v>184</v>
      </c>
      <c r="AZ23" s="307">
        <v>27</v>
      </c>
      <c r="BA23" s="307">
        <v>29</v>
      </c>
      <c r="BB23" s="307">
        <v>58</v>
      </c>
      <c r="BC23" s="308">
        <v>438</v>
      </c>
      <c r="BD23" s="309">
        <v>438</v>
      </c>
      <c r="BE23" s="303">
        <v>0</v>
      </c>
      <c r="BF23" s="307">
        <v>0</v>
      </c>
      <c r="BG23" s="304">
        <v>0</v>
      </c>
      <c r="BH23" s="306">
        <v>0</v>
      </c>
      <c r="BI23" s="307">
        <v>0</v>
      </c>
      <c r="BJ23" s="307">
        <v>14</v>
      </c>
      <c r="BK23" s="307">
        <v>15</v>
      </c>
      <c r="BL23" s="307">
        <v>0</v>
      </c>
      <c r="BM23" s="307">
        <v>0</v>
      </c>
      <c r="BN23" s="304">
        <v>29</v>
      </c>
      <c r="BO23" s="309">
        <v>29</v>
      </c>
      <c r="BP23" s="303">
        <v>0</v>
      </c>
      <c r="BQ23" s="307">
        <v>0</v>
      </c>
      <c r="BR23" s="304">
        <v>0</v>
      </c>
      <c r="BS23" s="306">
        <v>0</v>
      </c>
      <c r="BT23" s="307">
        <v>15</v>
      </c>
      <c r="BU23" s="307">
        <v>0</v>
      </c>
      <c r="BV23" s="307">
        <v>33</v>
      </c>
      <c r="BW23" s="307">
        <v>46</v>
      </c>
      <c r="BX23" s="307">
        <v>0</v>
      </c>
      <c r="BY23" s="304">
        <v>94</v>
      </c>
      <c r="BZ23" s="309">
        <v>94</v>
      </c>
      <c r="CA23" s="303">
        <v>0</v>
      </c>
      <c r="CB23" s="307">
        <v>0</v>
      </c>
      <c r="CC23" s="304">
        <v>0</v>
      </c>
      <c r="CD23" s="306">
        <v>0</v>
      </c>
      <c r="CE23" s="307">
        <v>0</v>
      </c>
      <c r="CF23" s="307">
        <v>8</v>
      </c>
      <c r="CG23" s="307">
        <v>0</v>
      </c>
      <c r="CH23" s="307">
        <v>0</v>
      </c>
      <c r="CI23" s="307">
        <v>15</v>
      </c>
      <c r="CJ23" s="304">
        <v>23</v>
      </c>
      <c r="CK23" s="309">
        <v>23</v>
      </c>
      <c r="CL23" s="303">
        <v>0</v>
      </c>
      <c r="CM23" s="307">
        <v>0</v>
      </c>
      <c r="CN23" s="304">
        <v>0</v>
      </c>
      <c r="CO23" s="306">
        <v>0</v>
      </c>
      <c r="CP23" s="307">
        <v>0</v>
      </c>
      <c r="CQ23" s="307">
        <v>0</v>
      </c>
      <c r="CR23" s="307">
        <v>0</v>
      </c>
      <c r="CS23" s="307">
        <v>0</v>
      </c>
      <c r="CT23" s="307">
        <v>0</v>
      </c>
      <c r="CU23" s="304">
        <v>0</v>
      </c>
      <c r="CV23" s="309">
        <v>0</v>
      </c>
      <c r="CW23" s="303">
        <v>0</v>
      </c>
      <c r="CX23" s="307">
        <v>0</v>
      </c>
      <c r="CY23" s="304">
        <v>0</v>
      </c>
      <c r="CZ23" s="306">
        <v>0</v>
      </c>
      <c r="DA23" s="307">
        <v>0</v>
      </c>
      <c r="DB23" s="307">
        <v>0</v>
      </c>
      <c r="DC23" s="307">
        <v>0</v>
      </c>
      <c r="DD23" s="307">
        <v>0</v>
      </c>
      <c r="DE23" s="307">
        <v>0</v>
      </c>
      <c r="DF23" s="304">
        <v>0</v>
      </c>
      <c r="DG23" s="309">
        <v>0</v>
      </c>
    </row>
    <row r="24" spans="1:111" ht="18.75" customHeight="1" x14ac:dyDescent="0.15">
      <c r="A24" s="288" t="s">
        <v>22</v>
      </c>
      <c r="B24" s="303">
        <v>0</v>
      </c>
      <c r="C24" s="304">
        <v>0</v>
      </c>
      <c r="D24" s="305">
        <v>0</v>
      </c>
      <c r="E24" s="306">
        <v>0</v>
      </c>
      <c r="F24" s="307">
        <v>6</v>
      </c>
      <c r="G24" s="307">
        <v>13</v>
      </c>
      <c r="H24" s="307">
        <v>125</v>
      </c>
      <c r="I24" s="307">
        <v>89</v>
      </c>
      <c r="J24" s="307">
        <v>178</v>
      </c>
      <c r="K24" s="308">
        <v>411</v>
      </c>
      <c r="L24" s="309">
        <v>411</v>
      </c>
      <c r="M24" s="303">
        <v>0</v>
      </c>
      <c r="N24" s="307">
        <v>0</v>
      </c>
      <c r="O24" s="304">
        <v>0</v>
      </c>
      <c r="P24" s="306">
        <v>0</v>
      </c>
      <c r="Q24" s="307">
        <v>0</v>
      </c>
      <c r="R24" s="307">
        <v>0</v>
      </c>
      <c r="S24" s="307">
        <v>8</v>
      </c>
      <c r="T24" s="307">
        <v>0</v>
      </c>
      <c r="U24" s="307">
        <v>22</v>
      </c>
      <c r="V24" s="304">
        <v>30</v>
      </c>
      <c r="W24" s="309">
        <v>30</v>
      </c>
      <c r="X24" s="303">
        <v>2</v>
      </c>
      <c r="Y24" s="307">
        <v>8</v>
      </c>
      <c r="Z24" s="304">
        <v>10</v>
      </c>
      <c r="AA24" s="306">
        <v>0</v>
      </c>
      <c r="AB24" s="307">
        <v>6</v>
      </c>
      <c r="AC24" s="307">
        <v>18</v>
      </c>
      <c r="AD24" s="307">
        <v>28</v>
      </c>
      <c r="AE24" s="307">
        <v>8</v>
      </c>
      <c r="AF24" s="307">
        <v>113</v>
      </c>
      <c r="AG24" s="304">
        <v>173</v>
      </c>
      <c r="AH24" s="309">
        <v>183</v>
      </c>
      <c r="AI24" s="303">
        <v>0</v>
      </c>
      <c r="AJ24" s="307">
        <v>0</v>
      </c>
      <c r="AK24" s="304">
        <v>0</v>
      </c>
      <c r="AL24" s="306">
        <v>0</v>
      </c>
      <c r="AM24" s="307">
        <v>24</v>
      </c>
      <c r="AN24" s="307">
        <v>0</v>
      </c>
      <c r="AO24" s="307">
        <v>4</v>
      </c>
      <c r="AP24" s="307">
        <v>0</v>
      </c>
      <c r="AQ24" s="307">
        <v>12</v>
      </c>
      <c r="AR24" s="304">
        <v>40</v>
      </c>
      <c r="AS24" s="309">
        <v>40</v>
      </c>
      <c r="AT24" s="303">
        <v>0</v>
      </c>
      <c r="AU24" s="307">
        <v>0</v>
      </c>
      <c r="AV24" s="304">
        <v>0</v>
      </c>
      <c r="AW24" s="306">
        <v>0</v>
      </c>
      <c r="AX24" s="307">
        <v>68</v>
      </c>
      <c r="AY24" s="307">
        <v>62</v>
      </c>
      <c r="AZ24" s="307">
        <v>20</v>
      </c>
      <c r="BA24" s="307">
        <v>30</v>
      </c>
      <c r="BB24" s="307">
        <v>20</v>
      </c>
      <c r="BC24" s="308">
        <v>200</v>
      </c>
      <c r="BD24" s="309">
        <v>200</v>
      </c>
      <c r="BE24" s="303">
        <v>0</v>
      </c>
      <c r="BF24" s="307">
        <v>0</v>
      </c>
      <c r="BG24" s="304">
        <v>0</v>
      </c>
      <c r="BH24" s="306">
        <v>0</v>
      </c>
      <c r="BI24" s="307">
        <v>8</v>
      </c>
      <c r="BJ24" s="307">
        <v>9</v>
      </c>
      <c r="BK24" s="307">
        <v>10</v>
      </c>
      <c r="BL24" s="307">
        <v>0</v>
      </c>
      <c r="BM24" s="307">
        <v>22</v>
      </c>
      <c r="BN24" s="304">
        <v>49</v>
      </c>
      <c r="BO24" s="309">
        <v>49</v>
      </c>
      <c r="BP24" s="303">
        <v>0</v>
      </c>
      <c r="BQ24" s="307">
        <v>0</v>
      </c>
      <c r="BR24" s="304">
        <v>0</v>
      </c>
      <c r="BS24" s="306">
        <v>0</v>
      </c>
      <c r="BT24" s="307">
        <v>0</v>
      </c>
      <c r="BU24" s="307">
        <v>7</v>
      </c>
      <c r="BV24" s="307">
        <v>25</v>
      </c>
      <c r="BW24" s="307">
        <v>0</v>
      </c>
      <c r="BX24" s="307">
        <v>0</v>
      </c>
      <c r="BY24" s="304">
        <v>32</v>
      </c>
      <c r="BZ24" s="309">
        <v>32</v>
      </c>
      <c r="CA24" s="303">
        <v>0</v>
      </c>
      <c r="CB24" s="307">
        <v>0</v>
      </c>
      <c r="CC24" s="304">
        <v>0</v>
      </c>
      <c r="CD24" s="306">
        <v>0</v>
      </c>
      <c r="CE24" s="307">
        <v>0</v>
      </c>
      <c r="CF24" s="307">
        <v>0</v>
      </c>
      <c r="CG24" s="307">
        <v>0</v>
      </c>
      <c r="CH24" s="307">
        <v>0</v>
      </c>
      <c r="CI24" s="307">
        <v>0</v>
      </c>
      <c r="CJ24" s="304">
        <v>0</v>
      </c>
      <c r="CK24" s="309">
        <v>0</v>
      </c>
      <c r="CL24" s="303">
        <v>0</v>
      </c>
      <c r="CM24" s="307">
        <v>0</v>
      </c>
      <c r="CN24" s="304">
        <v>0</v>
      </c>
      <c r="CO24" s="306">
        <v>0</v>
      </c>
      <c r="CP24" s="307">
        <v>0</v>
      </c>
      <c r="CQ24" s="307">
        <v>0</v>
      </c>
      <c r="CR24" s="307">
        <v>0</v>
      </c>
      <c r="CS24" s="307">
        <v>0</v>
      </c>
      <c r="CT24" s="307">
        <v>0</v>
      </c>
      <c r="CU24" s="304">
        <v>0</v>
      </c>
      <c r="CV24" s="309">
        <v>0</v>
      </c>
      <c r="CW24" s="303">
        <v>0</v>
      </c>
      <c r="CX24" s="307">
        <v>0</v>
      </c>
      <c r="CY24" s="304">
        <v>0</v>
      </c>
      <c r="CZ24" s="306">
        <v>0</v>
      </c>
      <c r="DA24" s="307">
        <v>0</v>
      </c>
      <c r="DB24" s="307">
        <v>0</v>
      </c>
      <c r="DC24" s="307">
        <v>0</v>
      </c>
      <c r="DD24" s="307">
        <v>0</v>
      </c>
      <c r="DE24" s="307">
        <v>0</v>
      </c>
      <c r="DF24" s="304">
        <v>0</v>
      </c>
      <c r="DG24" s="309">
        <v>0</v>
      </c>
    </row>
    <row r="25" spans="1:111" ht="18.75" customHeight="1" x14ac:dyDescent="0.15">
      <c r="A25" s="288" t="s">
        <v>23</v>
      </c>
      <c r="B25" s="303">
        <v>0</v>
      </c>
      <c r="C25" s="304">
        <v>0</v>
      </c>
      <c r="D25" s="305">
        <v>0</v>
      </c>
      <c r="E25" s="306">
        <v>0</v>
      </c>
      <c r="F25" s="307">
        <v>98</v>
      </c>
      <c r="G25" s="307">
        <v>98</v>
      </c>
      <c r="H25" s="307">
        <v>48</v>
      </c>
      <c r="I25" s="307">
        <v>14</v>
      </c>
      <c r="J25" s="307">
        <v>120</v>
      </c>
      <c r="K25" s="308">
        <v>378</v>
      </c>
      <c r="L25" s="309">
        <v>378</v>
      </c>
      <c r="M25" s="303">
        <v>0</v>
      </c>
      <c r="N25" s="307">
        <v>0</v>
      </c>
      <c r="O25" s="304">
        <v>0</v>
      </c>
      <c r="P25" s="306">
        <v>0</v>
      </c>
      <c r="Q25" s="307">
        <v>0</v>
      </c>
      <c r="R25" s="307">
        <v>0</v>
      </c>
      <c r="S25" s="307">
        <v>0</v>
      </c>
      <c r="T25" s="307">
        <v>12</v>
      </c>
      <c r="U25" s="307">
        <v>0</v>
      </c>
      <c r="V25" s="304">
        <v>12</v>
      </c>
      <c r="W25" s="309">
        <v>12</v>
      </c>
      <c r="X25" s="303">
        <v>2</v>
      </c>
      <c r="Y25" s="307">
        <v>55</v>
      </c>
      <c r="Z25" s="304">
        <v>57</v>
      </c>
      <c r="AA25" s="306">
        <v>0</v>
      </c>
      <c r="AB25" s="307">
        <v>24</v>
      </c>
      <c r="AC25" s="307">
        <v>84</v>
      </c>
      <c r="AD25" s="307">
        <v>52</v>
      </c>
      <c r="AE25" s="307">
        <v>48</v>
      </c>
      <c r="AF25" s="307">
        <v>6</v>
      </c>
      <c r="AG25" s="304">
        <v>214</v>
      </c>
      <c r="AH25" s="309">
        <v>271</v>
      </c>
      <c r="AI25" s="303">
        <v>0</v>
      </c>
      <c r="AJ25" s="307">
        <v>0</v>
      </c>
      <c r="AK25" s="304">
        <v>0</v>
      </c>
      <c r="AL25" s="306">
        <v>0</v>
      </c>
      <c r="AM25" s="307">
        <v>8</v>
      </c>
      <c r="AN25" s="307">
        <v>8</v>
      </c>
      <c r="AO25" s="307">
        <v>0</v>
      </c>
      <c r="AP25" s="307">
        <v>0</v>
      </c>
      <c r="AQ25" s="307">
        <v>0</v>
      </c>
      <c r="AR25" s="304">
        <v>16</v>
      </c>
      <c r="AS25" s="309">
        <v>16</v>
      </c>
      <c r="AT25" s="303">
        <v>0</v>
      </c>
      <c r="AU25" s="307">
        <v>0</v>
      </c>
      <c r="AV25" s="304">
        <v>0</v>
      </c>
      <c r="AW25" s="306">
        <v>0</v>
      </c>
      <c r="AX25" s="307">
        <v>91</v>
      </c>
      <c r="AY25" s="307">
        <v>115</v>
      </c>
      <c r="AZ25" s="307">
        <v>33</v>
      </c>
      <c r="BA25" s="307">
        <v>54</v>
      </c>
      <c r="BB25" s="307">
        <v>0</v>
      </c>
      <c r="BC25" s="308">
        <v>293</v>
      </c>
      <c r="BD25" s="309">
        <v>293</v>
      </c>
      <c r="BE25" s="303">
        <v>0</v>
      </c>
      <c r="BF25" s="307">
        <v>0</v>
      </c>
      <c r="BG25" s="304">
        <v>0</v>
      </c>
      <c r="BH25" s="306">
        <v>0</v>
      </c>
      <c r="BI25" s="307">
        <v>20</v>
      </c>
      <c r="BJ25" s="307">
        <v>30</v>
      </c>
      <c r="BK25" s="307">
        <v>30</v>
      </c>
      <c r="BL25" s="307">
        <v>0</v>
      </c>
      <c r="BM25" s="307">
        <v>0</v>
      </c>
      <c r="BN25" s="304">
        <v>80</v>
      </c>
      <c r="BO25" s="309">
        <v>80</v>
      </c>
      <c r="BP25" s="303">
        <v>0</v>
      </c>
      <c r="BQ25" s="307">
        <v>0</v>
      </c>
      <c r="BR25" s="304">
        <v>0</v>
      </c>
      <c r="BS25" s="306">
        <v>0</v>
      </c>
      <c r="BT25" s="307">
        <v>5</v>
      </c>
      <c r="BU25" s="307">
        <v>3</v>
      </c>
      <c r="BV25" s="307">
        <v>22</v>
      </c>
      <c r="BW25" s="307">
        <v>12</v>
      </c>
      <c r="BX25" s="307">
        <v>0</v>
      </c>
      <c r="BY25" s="304">
        <v>42</v>
      </c>
      <c r="BZ25" s="309">
        <v>42</v>
      </c>
      <c r="CA25" s="303">
        <v>0</v>
      </c>
      <c r="CB25" s="307">
        <v>0</v>
      </c>
      <c r="CC25" s="304">
        <v>0</v>
      </c>
      <c r="CD25" s="306">
        <v>0</v>
      </c>
      <c r="CE25" s="307">
        <v>0</v>
      </c>
      <c r="CF25" s="307">
        <v>0</v>
      </c>
      <c r="CG25" s="307">
        <v>20</v>
      </c>
      <c r="CH25" s="307">
        <v>12</v>
      </c>
      <c r="CI25" s="307">
        <v>0</v>
      </c>
      <c r="CJ25" s="304">
        <v>32</v>
      </c>
      <c r="CK25" s="309">
        <v>32</v>
      </c>
      <c r="CL25" s="303">
        <v>0</v>
      </c>
      <c r="CM25" s="307">
        <v>0</v>
      </c>
      <c r="CN25" s="304">
        <v>0</v>
      </c>
      <c r="CO25" s="306">
        <v>0</v>
      </c>
      <c r="CP25" s="307">
        <v>0</v>
      </c>
      <c r="CQ25" s="307">
        <v>0</v>
      </c>
      <c r="CR25" s="307">
        <v>0</v>
      </c>
      <c r="CS25" s="307">
        <v>0</v>
      </c>
      <c r="CT25" s="307">
        <v>0</v>
      </c>
      <c r="CU25" s="304">
        <v>0</v>
      </c>
      <c r="CV25" s="309">
        <v>0</v>
      </c>
      <c r="CW25" s="303">
        <v>0</v>
      </c>
      <c r="CX25" s="307">
        <v>0</v>
      </c>
      <c r="CY25" s="304">
        <v>0</v>
      </c>
      <c r="CZ25" s="306">
        <v>0</v>
      </c>
      <c r="DA25" s="307">
        <v>0</v>
      </c>
      <c r="DB25" s="307">
        <v>0</v>
      </c>
      <c r="DC25" s="307">
        <v>0</v>
      </c>
      <c r="DD25" s="307">
        <v>0</v>
      </c>
      <c r="DE25" s="307">
        <v>0</v>
      </c>
      <c r="DF25" s="304">
        <v>0</v>
      </c>
      <c r="DG25" s="309">
        <v>0</v>
      </c>
    </row>
    <row r="26" spans="1:111" ht="18.75" customHeight="1" x14ac:dyDescent="0.15">
      <c r="A26" s="288" t="s">
        <v>24</v>
      </c>
      <c r="B26" s="303">
        <v>0</v>
      </c>
      <c r="C26" s="304">
        <v>0</v>
      </c>
      <c r="D26" s="305">
        <v>0</v>
      </c>
      <c r="E26" s="306">
        <v>0</v>
      </c>
      <c r="F26" s="307">
        <v>71</v>
      </c>
      <c r="G26" s="307">
        <v>47</v>
      </c>
      <c r="H26" s="307">
        <v>14</v>
      </c>
      <c r="I26" s="307">
        <v>49</v>
      </c>
      <c r="J26" s="307">
        <v>138</v>
      </c>
      <c r="K26" s="308">
        <v>319</v>
      </c>
      <c r="L26" s="309">
        <v>319</v>
      </c>
      <c r="M26" s="303">
        <v>0</v>
      </c>
      <c r="N26" s="307">
        <v>0</v>
      </c>
      <c r="O26" s="304">
        <v>0</v>
      </c>
      <c r="P26" s="306">
        <v>0</v>
      </c>
      <c r="Q26" s="307">
        <v>0</v>
      </c>
      <c r="R26" s="307">
        <v>0</v>
      </c>
      <c r="S26" s="307">
        <v>0</v>
      </c>
      <c r="T26" s="307">
        <v>0</v>
      </c>
      <c r="U26" s="307">
        <v>10</v>
      </c>
      <c r="V26" s="304">
        <v>10</v>
      </c>
      <c r="W26" s="309">
        <v>10</v>
      </c>
      <c r="X26" s="303">
        <v>0</v>
      </c>
      <c r="Y26" s="307">
        <v>7</v>
      </c>
      <c r="Z26" s="304">
        <v>7</v>
      </c>
      <c r="AA26" s="306">
        <v>0</v>
      </c>
      <c r="AB26" s="307">
        <v>71</v>
      </c>
      <c r="AC26" s="307">
        <v>48</v>
      </c>
      <c r="AD26" s="307">
        <v>27</v>
      </c>
      <c r="AE26" s="307">
        <v>15</v>
      </c>
      <c r="AF26" s="307">
        <v>41</v>
      </c>
      <c r="AG26" s="304">
        <v>202</v>
      </c>
      <c r="AH26" s="309">
        <v>209</v>
      </c>
      <c r="AI26" s="303">
        <v>0</v>
      </c>
      <c r="AJ26" s="307">
        <v>6</v>
      </c>
      <c r="AK26" s="304">
        <v>6</v>
      </c>
      <c r="AL26" s="306">
        <v>0</v>
      </c>
      <c r="AM26" s="307">
        <v>0</v>
      </c>
      <c r="AN26" s="307">
        <v>21</v>
      </c>
      <c r="AO26" s="307">
        <v>0</v>
      </c>
      <c r="AP26" s="307">
        <v>0</v>
      </c>
      <c r="AQ26" s="307">
        <v>14</v>
      </c>
      <c r="AR26" s="304">
        <v>35</v>
      </c>
      <c r="AS26" s="309">
        <v>41</v>
      </c>
      <c r="AT26" s="303">
        <v>0</v>
      </c>
      <c r="AU26" s="307">
        <v>0</v>
      </c>
      <c r="AV26" s="304">
        <v>0</v>
      </c>
      <c r="AW26" s="306">
        <v>0</v>
      </c>
      <c r="AX26" s="307">
        <v>52</v>
      </c>
      <c r="AY26" s="307">
        <v>94</v>
      </c>
      <c r="AZ26" s="307">
        <v>0</v>
      </c>
      <c r="BA26" s="307">
        <v>0</v>
      </c>
      <c r="BB26" s="307">
        <v>18</v>
      </c>
      <c r="BC26" s="308">
        <v>164</v>
      </c>
      <c r="BD26" s="309">
        <v>164</v>
      </c>
      <c r="BE26" s="303">
        <v>0</v>
      </c>
      <c r="BF26" s="307">
        <v>0</v>
      </c>
      <c r="BG26" s="304">
        <v>0</v>
      </c>
      <c r="BH26" s="306">
        <v>0</v>
      </c>
      <c r="BI26" s="307">
        <v>21</v>
      </c>
      <c r="BJ26" s="307">
        <v>73</v>
      </c>
      <c r="BK26" s="307">
        <v>20</v>
      </c>
      <c r="BL26" s="307">
        <v>20</v>
      </c>
      <c r="BM26" s="307">
        <v>20</v>
      </c>
      <c r="BN26" s="304">
        <v>154</v>
      </c>
      <c r="BO26" s="309">
        <v>154</v>
      </c>
      <c r="BP26" s="303">
        <v>0</v>
      </c>
      <c r="BQ26" s="307">
        <v>0</v>
      </c>
      <c r="BR26" s="304">
        <v>0</v>
      </c>
      <c r="BS26" s="306">
        <v>0</v>
      </c>
      <c r="BT26" s="307">
        <v>0</v>
      </c>
      <c r="BU26" s="307">
        <v>20</v>
      </c>
      <c r="BV26" s="307">
        <v>0</v>
      </c>
      <c r="BW26" s="307">
        <v>0</v>
      </c>
      <c r="BX26" s="307">
        <v>8</v>
      </c>
      <c r="BY26" s="304">
        <v>28</v>
      </c>
      <c r="BZ26" s="309">
        <v>28</v>
      </c>
      <c r="CA26" s="303">
        <v>0</v>
      </c>
      <c r="CB26" s="307">
        <v>0</v>
      </c>
      <c r="CC26" s="304">
        <v>0</v>
      </c>
      <c r="CD26" s="306">
        <v>0</v>
      </c>
      <c r="CE26" s="307">
        <v>4</v>
      </c>
      <c r="CF26" s="307">
        <v>3</v>
      </c>
      <c r="CG26" s="307">
        <v>0</v>
      </c>
      <c r="CH26" s="307">
        <v>0</v>
      </c>
      <c r="CI26" s="307">
        <v>0</v>
      </c>
      <c r="CJ26" s="304">
        <v>7</v>
      </c>
      <c r="CK26" s="309">
        <v>7</v>
      </c>
      <c r="CL26" s="303">
        <v>0</v>
      </c>
      <c r="CM26" s="307">
        <v>0</v>
      </c>
      <c r="CN26" s="304">
        <v>0</v>
      </c>
      <c r="CO26" s="306">
        <v>0</v>
      </c>
      <c r="CP26" s="307">
        <v>0</v>
      </c>
      <c r="CQ26" s="307">
        <v>0</v>
      </c>
      <c r="CR26" s="307">
        <v>0</v>
      </c>
      <c r="CS26" s="307">
        <v>0</v>
      </c>
      <c r="CT26" s="307">
        <v>0</v>
      </c>
      <c r="CU26" s="304">
        <v>0</v>
      </c>
      <c r="CV26" s="309">
        <v>0</v>
      </c>
      <c r="CW26" s="303">
        <v>0</v>
      </c>
      <c r="CX26" s="307">
        <v>0</v>
      </c>
      <c r="CY26" s="304">
        <v>0</v>
      </c>
      <c r="CZ26" s="306">
        <v>0</v>
      </c>
      <c r="DA26" s="307">
        <v>0</v>
      </c>
      <c r="DB26" s="307">
        <v>0</v>
      </c>
      <c r="DC26" s="307">
        <v>0</v>
      </c>
      <c r="DD26" s="307">
        <v>0</v>
      </c>
      <c r="DE26" s="307">
        <v>0</v>
      </c>
      <c r="DF26" s="304">
        <v>0</v>
      </c>
      <c r="DG26" s="309">
        <v>0</v>
      </c>
    </row>
    <row r="27" spans="1:111" ht="18.75" customHeight="1" x14ac:dyDescent="0.15">
      <c r="A27" s="288" t="s">
        <v>25</v>
      </c>
      <c r="B27" s="303">
        <v>0</v>
      </c>
      <c r="C27" s="304">
        <v>0</v>
      </c>
      <c r="D27" s="305">
        <v>0</v>
      </c>
      <c r="E27" s="306">
        <v>0</v>
      </c>
      <c r="F27" s="307">
        <v>10</v>
      </c>
      <c r="G27" s="307">
        <v>34</v>
      </c>
      <c r="H27" s="307">
        <v>13</v>
      </c>
      <c r="I27" s="307">
        <v>93</v>
      </c>
      <c r="J27" s="307">
        <v>25</v>
      </c>
      <c r="K27" s="308">
        <v>175</v>
      </c>
      <c r="L27" s="309">
        <v>175</v>
      </c>
      <c r="M27" s="303">
        <v>0</v>
      </c>
      <c r="N27" s="307">
        <v>0</v>
      </c>
      <c r="O27" s="304">
        <v>0</v>
      </c>
      <c r="P27" s="306">
        <v>0</v>
      </c>
      <c r="Q27" s="307">
        <v>0</v>
      </c>
      <c r="R27" s="307">
        <v>0</v>
      </c>
      <c r="S27" s="307">
        <v>0</v>
      </c>
      <c r="T27" s="307">
        <v>2</v>
      </c>
      <c r="U27" s="307">
        <v>13</v>
      </c>
      <c r="V27" s="304">
        <v>15</v>
      </c>
      <c r="W27" s="309">
        <v>15</v>
      </c>
      <c r="X27" s="303">
        <v>4</v>
      </c>
      <c r="Y27" s="307">
        <v>2</v>
      </c>
      <c r="Z27" s="304">
        <v>6</v>
      </c>
      <c r="AA27" s="306">
        <v>0</v>
      </c>
      <c r="AB27" s="307">
        <v>12</v>
      </c>
      <c r="AC27" s="307">
        <v>37</v>
      </c>
      <c r="AD27" s="307">
        <v>4</v>
      </c>
      <c r="AE27" s="307">
        <v>19</v>
      </c>
      <c r="AF27" s="307">
        <v>13</v>
      </c>
      <c r="AG27" s="304">
        <v>85</v>
      </c>
      <c r="AH27" s="309">
        <v>91</v>
      </c>
      <c r="AI27" s="303">
        <v>0</v>
      </c>
      <c r="AJ27" s="307">
        <v>0</v>
      </c>
      <c r="AK27" s="304">
        <v>0</v>
      </c>
      <c r="AL27" s="306">
        <v>0</v>
      </c>
      <c r="AM27" s="307">
        <v>0</v>
      </c>
      <c r="AN27" s="307">
        <v>0</v>
      </c>
      <c r="AO27" s="307">
        <v>0</v>
      </c>
      <c r="AP27" s="307">
        <v>0</v>
      </c>
      <c r="AQ27" s="307">
        <v>32</v>
      </c>
      <c r="AR27" s="304">
        <v>32</v>
      </c>
      <c r="AS27" s="309">
        <v>32</v>
      </c>
      <c r="AT27" s="303">
        <v>0</v>
      </c>
      <c r="AU27" s="307">
        <v>0</v>
      </c>
      <c r="AV27" s="304">
        <v>0</v>
      </c>
      <c r="AW27" s="306">
        <v>0</v>
      </c>
      <c r="AX27" s="307">
        <v>237</v>
      </c>
      <c r="AY27" s="307">
        <v>59</v>
      </c>
      <c r="AZ27" s="307">
        <v>0</v>
      </c>
      <c r="BA27" s="307">
        <v>22</v>
      </c>
      <c r="BB27" s="307">
        <v>14</v>
      </c>
      <c r="BC27" s="308">
        <v>332</v>
      </c>
      <c r="BD27" s="309">
        <v>332</v>
      </c>
      <c r="BE27" s="303">
        <v>0</v>
      </c>
      <c r="BF27" s="307">
        <v>0</v>
      </c>
      <c r="BG27" s="304">
        <v>0</v>
      </c>
      <c r="BH27" s="306">
        <v>0</v>
      </c>
      <c r="BI27" s="307">
        <v>22</v>
      </c>
      <c r="BJ27" s="307">
        <v>34</v>
      </c>
      <c r="BK27" s="307">
        <v>38</v>
      </c>
      <c r="BL27" s="307">
        <v>13</v>
      </c>
      <c r="BM27" s="307">
        <v>0</v>
      </c>
      <c r="BN27" s="304">
        <v>107</v>
      </c>
      <c r="BO27" s="309">
        <v>107</v>
      </c>
      <c r="BP27" s="303">
        <v>0</v>
      </c>
      <c r="BQ27" s="307">
        <v>0</v>
      </c>
      <c r="BR27" s="304">
        <v>0</v>
      </c>
      <c r="BS27" s="306">
        <v>0</v>
      </c>
      <c r="BT27" s="307">
        <v>2</v>
      </c>
      <c r="BU27" s="307">
        <v>4</v>
      </c>
      <c r="BV27" s="307">
        <v>30</v>
      </c>
      <c r="BW27" s="307">
        <v>0</v>
      </c>
      <c r="BX27" s="307">
        <v>0</v>
      </c>
      <c r="BY27" s="304">
        <v>36</v>
      </c>
      <c r="BZ27" s="309">
        <v>36</v>
      </c>
      <c r="CA27" s="303">
        <v>0</v>
      </c>
      <c r="CB27" s="307">
        <v>0</v>
      </c>
      <c r="CC27" s="304">
        <v>0</v>
      </c>
      <c r="CD27" s="306">
        <v>0</v>
      </c>
      <c r="CE27" s="307">
        <v>0</v>
      </c>
      <c r="CF27" s="307">
        <v>0</v>
      </c>
      <c r="CG27" s="307">
        <v>0</v>
      </c>
      <c r="CH27" s="307">
        <v>0</v>
      </c>
      <c r="CI27" s="307">
        <v>0</v>
      </c>
      <c r="CJ27" s="304">
        <v>0</v>
      </c>
      <c r="CK27" s="309">
        <v>0</v>
      </c>
      <c r="CL27" s="303">
        <v>0</v>
      </c>
      <c r="CM27" s="307">
        <v>0</v>
      </c>
      <c r="CN27" s="304">
        <v>0</v>
      </c>
      <c r="CO27" s="306">
        <v>0</v>
      </c>
      <c r="CP27" s="307">
        <v>0</v>
      </c>
      <c r="CQ27" s="307">
        <v>0</v>
      </c>
      <c r="CR27" s="307">
        <v>0</v>
      </c>
      <c r="CS27" s="307">
        <v>0</v>
      </c>
      <c r="CT27" s="307">
        <v>0</v>
      </c>
      <c r="CU27" s="304">
        <v>0</v>
      </c>
      <c r="CV27" s="309">
        <v>0</v>
      </c>
      <c r="CW27" s="303">
        <v>0</v>
      </c>
      <c r="CX27" s="307">
        <v>0</v>
      </c>
      <c r="CY27" s="304">
        <v>0</v>
      </c>
      <c r="CZ27" s="306">
        <v>0</v>
      </c>
      <c r="DA27" s="307">
        <v>0</v>
      </c>
      <c r="DB27" s="307">
        <v>0</v>
      </c>
      <c r="DC27" s="307">
        <v>0</v>
      </c>
      <c r="DD27" s="307">
        <v>0</v>
      </c>
      <c r="DE27" s="307">
        <v>0</v>
      </c>
      <c r="DF27" s="304">
        <v>0</v>
      </c>
      <c r="DG27" s="309">
        <v>0</v>
      </c>
    </row>
    <row r="28" spans="1:111" ht="18.75" customHeight="1" x14ac:dyDescent="0.15">
      <c r="A28" s="288" t="s">
        <v>26</v>
      </c>
      <c r="B28" s="303">
        <v>0</v>
      </c>
      <c r="C28" s="304">
        <v>0</v>
      </c>
      <c r="D28" s="305">
        <v>0</v>
      </c>
      <c r="E28" s="306">
        <v>0</v>
      </c>
      <c r="F28" s="307">
        <v>69</v>
      </c>
      <c r="G28" s="307">
        <v>32</v>
      </c>
      <c r="H28" s="307">
        <v>106</v>
      </c>
      <c r="I28" s="307">
        <v>125</v>
      </c>
      <c r="J28" s="307">
        <v>113</v>
      </c>
      <c r="K28" s="308">
        <v>445</v>
      </c>
      <c r="L28" s="309">
        <v>445</v>
      </c>
      <c r="M28" s="303">
        <v>0</v>
      </c>
      <c r="N28" s="307">
        <v>0</v>
      </c>
      <c r="O28" s="304">
        <v>0</v>
      </c>
      <c r="P28" s="306">
        <v>0</v>
      </c>
      <c r="Q28" s="307">
        <v>0</v>
      </c>
      <c r="R28" s="307">
        <v>0</v>
      </c>
      <c r="S28" s="307">
        <v>4</v>
      </c>
      <c r="T28" s="307">
        <v>0</v>
      </c>
      <c r="U28" s="307">
        <v>0</v>
      </c>
      <c r="V28" s="304">
        <v>4</v>
      </c>
      <c r="W28" s="309">
        <v>4</v>
      </c>
      <c r="X28" s="303">
        <v>0</v>
      </c>
      <c r="Y28" s="307">
        <v>26</v>
      </c>
      <c r="Z28" s="304">
        <v>26</v>
      </c>
      <c r="AA28" s="306">
        <v>0</v>
      </c>
      <c r="AB28" s="307">
        <v>26</v>
      </c>
      <c r="AC28" s="307">
        <v>58</v>
      </c>
      <c r="AD28" s="307">
        <v>17</v>
      </c>
      <c r="AE28" s="307">
        <v>7</v>
      </c>
      <c r="AF28" s="307">
        <v>8</v>
      </c>
      <c r="AG28" s="304">
        <v>116</v>
      </c>
      <c r="AH28" s="309">
        <v>142</v>
      </c>
      <c r="AI28" s="303">
        <v>0</v>
      </c>
      <c r="AJ28" s="307">
        <v>15</v>
      </c>
      <c r="AK28" s="304">
        <v>15</v>
      </c>
      <c r="AL28" s="306">
        <v>0</v>
      </c>
      <c r="AM28" s="307">
        <v>0</v>
      </c>
      <c r="AN28" s="307">
        <v>0</v>
      </c>
      <c r="AO28" s="307">
        <v>0</v>
      </c>
      <c r="AP28" s="307">
        <v>0</v>
      </c>
      <c r="AQ28" s="307">
        <v>0</v>
      </c>
      <c r="AR28" s="304">
        <v>0</v>
      </c>
      <c r="AS28" s="309">
        <v>15</v>
      </c>
      <c r="AT28" s="303">
        <v>0</v>
      </c>
      <c r="AU28" s="307">
        <v>0</v>
      </c>
      <c r="AV28" s="304">
        <v>0</v>
      </c>
      <c r="AW28" s="306">
        <v>0</v>
      </c>
      <c r="AX28" s="307">
        <v>55</v>
      </c>
      <c r="AY28" s="307">
        <v>33</v>
      </c>
      <c r="AZ28" s="307">
        <v>11</v>
      </c>
      <c r="BA28" s="307">
        <v>0</v>
      </c>
      <c r="BB28" s="307">
        <v>4</v>
      </c>
      <c r="BC28" s="308">
        <v>103</v>
      </c>
      <c r="BD28" s="309">
        <v>103</v>
      </c>
      <c r="BE28" s="303">
        <v>0</v>
      </c>
      <c r="BF28" s="307">
        <v>0</v>
      </c>
      <c r="BG28" s="304">
        <v>0</v>
      </c>
      <c r="BH28" s="306">
        <v>0</v>
      </c>
      <c r="BI28" s="307">
        <v>6</v>
      </c>
      <c r="BJ28" s="307">
        <v>32</v>
      </c>
      <c r="BK28" s="307">
        <v>10</v>
      </c>
      <c r="BL28" s="307">
        <v>0</v>
      </c>
      <c r="BM28" s="307">
        <v>0</v>
      </c>
      <c r="BN28" s="304">
        <v>48</v>
      </c>
      <c r="BO28" s="309">
        <v>48</v>
      </c>
      <c r="BP28" s="303">
        <v>0</v>
      </c>
      <c r="BQ28" s="307">
        <v>0</v>
      </c>
      <c r="BR28" s="304">
        <v>0</v>
      </c>
      <c r="BS28" s="306">
        <v>0</v>
      </c>
      <c r="BT28" s="307">
        <v>6</v>
      </c>
      <c r="BU28" s="307">
        <v>2</v>
      </c>
      <c r="BV28" s="307">
        <v>19</v>
      </c>
      <c r="BW28" s="307">
        <v>0</v>
      </c>
      <c r="BX28" s="307">
        <v>0</v>
      </c>
      <c r="BY28" s="304">
        <v>27</v>
      </c>
      <c r="BZ28" s="309">
        <v>27</v>
      </c>
      <c r="CA28" s="303">
        <v>0</v>
      </c>
      <c r="CB28" s="307">
        <v>0</v>
      </c>
      <c r="CC28" s="304">
        <v>0</v>
      </c>
      <c r="CD28" s="306">
        <v>0</v>
      </c>
      <c r="CE28" s="307">
        <v>0</v>
      </c>
      <c r="CF28" s="307">
        <v>0</v>
      </c>
      <c r="CG28" s="307">
        <v>5</v>
      </c>
      <c r="CH28" s="307">
        <v>0</v>
      </c>
      <c r="CI28" s="307">
        <v>0</v>
      </c>
      <c r="CJ28" s="304">
        <v>5</v>
      </c>
      <c r="CK28" s="309">
        <v>5</v>
      </c>
      <c r="CL28" s="303">
        <v>0</v>
      </c>
      <c r="CM28" s="307">
        <v>0</v>
      </c>
      <c r="CN28" s="304">
        <v>0</v>
      </c>
      <c r="CO28" s="306">
        <v>0</v>
      </c>
      <c r="CP28" s="307">
        <v>0</v>
      </c>
      <c r="CQ28" s="307">
        <v>0</v>
      </c>
      <c r="CR28" s="307">
        <v>0</v>
      </c>
      <c r="CS28" s="307">
        <v>0</v>
      </c>
      <c r="CT28" s="307">
        <v>0</v>
      </c>
      <c r="CU28" s="304">
        <v>0</v>
      </c>
      <c r="CV28" s="309">
        <v>0</v>
      </c>
      <c r="CW28" s="303">
        <v>0</v>
      </c>
      <c r="CX28" s="307">
        <v>0</v>
      </c>
      <c r="CY28" s="304">
        <v>0</v>
      </c>
      <c r="CZ28" s="306">
        <v>0</v>
      </c>
      <c r="DA28" s="307">
        <v>0</v>
      </c>
      <c r="DB28" s="307">
        <v>0</v>
      </c>
      <c r="DC28" s="307">
        <v>0</v>
      </c>
      <c r="DD28" s="307">
        <v>0</v>
      </c>
      <c r="DE28" s="307">
        <v>0</v>
      </c>
      <c r="DF28" s="304">
        <v>0</v>
      </c>
      <c r="DG28" s="309">
        <v>0</v>
      </c>
    </row>
    <row r="29" spans="1:111" ht="18.75" customHeight="1" x14ac:dyDescent="0.15">
      <c r="A29" s="288" t="s">
        <v>27</v>
      </c>
      <c r="B29" s="303">
        <v>0</v>
      </c>
      <c r="C29" s="304">
        <v>0</v>
      </c>
      <c r="D29" s="305">
        <v>0</v>
      </c>
      <c r="E29" s="306">
        <v>0</v>
      </c>
      <c r="F29" s="307">
        <v>170</v>
      </c>
      <c r="G29" s="307">
        <v>0</v>
      </c>
      <c r="H29" s="307">
        <v>0</v>
      </c>
      <c r="I29" s="307">
        <v>2</v>
      </c>
      <c r="J29" s="307">
        <v>62</v>
      </c>
      <c r="K29" s="308">
        <v>234</v>
      </c>
      <c r="L29" s="309">
        <v>234</v>
      </c>
      <c r="M29" s="303">
        <v>0</v>
      </c>
      <c r="N29" s="307">
        <v>0</v>
      </c>
      <c r="O29" s="304">
        <v>0</v>
      </c>
      <c r="P29" s="306">
        <v>0</v>
      </c>
      <c r="Q29" s="307">
        <v>0</v>
      </c>
      <c r="R29" s="307">
        <v>0</v>
      </c>
      <c r="S29" s="307">
        <v>0</v>
      </c>
      <c r="T29" s="307">
        <v>4</v>
      </c>
      <c r="U29" s="307">
        <v>14</v>
      </c>
      <c r="V29" s="304">
        <v>18</v>
      </c>
      <c r="W29" s="309">
        <v>18</v>
      </c>
      <c r="X29" s="303">
        <v>0</v>
      </c>
      <c r="Y29" s="307">
        <v>26</v>
      </c>
      <c r="Z29" s="304">
        <v>26</v>
      </c>
      <c r="AA29" s="306">
        <v>0</v>
      </c>
      <c r="AB29" s="307">
        <v>20</v>
      </c>
      <c r="AC29" s="307">
        <v>26</v>
      </c>
      <c r="AD29" s="307">
        <v>26</v>
      </c>
      <c r="AE29" s="307">
        <v>9</v>
      </c>
      <c r="AF29" s="307">
        <v>15</v>
      </c>
      <c r="AG29" s="304">
        <v>96</v>
      </c>
      <c r="AH29" s="309">
        <v>122</v>
      </c>
      <c r="AI29" s="303">
        <v>0</v>
      </c>
      <c r="AJ29" s="307">
        <v>0</v>
      </c>
      <c r="AK29" s="304">
        <v>0</v>
      </c>
      <c r="AL29" s="306">
        <v>0</v>
      </c>
      <c r="AM29" s="307">
        <v>0</v>
      </c>
      <c r="AN29" s="307">
        <v>0</v>
      </c>
      <c r="AO29" s="307">
        <v>0</v>
      </c>
      <c r="AP29" s="307">
        <v>27</v>
      </c>
      <c r="AQ29" s="307">
        <v>8</v>
      </c>
      <c r="AR29" s="304">
        <v>35</v>
      </c>
      <c r="AS29" s="309">
        <v>35</v>
      </c>
      <c r="AT29" s="303">
        <v>0</v>
      </c>
      <c r="AU29" s="307">
        <v>0</v>
      </c>
      <c r="AV29" s="304">
        <v>0</v>
      </c>
      <c r="AW29" s="306">
        <v>0</v>
      </c>
      <c r="AX29" s="307">
        <v>31</v>
      </c>
      <c r="AY29" s="307">
        <v>45</v>
      </c>
      <c r="AZ29" s="307">
        <v>0</v>
      </c>
      <c r="BA29" s="307">
        <v>0</v>
      </c>
      <c r="BB29" s="307">
        <v>0</v>
      </c>
      <c r="BC29" s="308">
        <v>76</v>
      </c>
      <c r="BD29" s="309">
        <v>76</v>
      </c>
      <c r="BE29" s="303">
        <v>0</v>
      </c>
      <c r="BF29" s="307">
        <v>0</v>
      </c>
      <c r="BG29" s="304">
        <v>0</v>
      </c>
      <c r="BH29" s="306">
        <v>0</v>
      </c>
      <c r="BI29" s="307">
        <v>6</v>
      </c>
      <c r="BJ29" s="307">
        <v>19</v>
      </c>
      <c r="BK29" s="307">
        <v>0</v>
      </c>
      <c r="BL29" s="307">
        <v>0</v>
      </c>
      <c r="BM29" s="307">
        <v>0</v>
      </c>
      <c r="BN29" s="304">
        <v>25</v>
      </c>
      <c r="BO29" s="309">
        <v>25</v>
      </c>
      <c r="BP29" s="303">
        <v>0</v>
      </c>
      <c r="BQ29" s="307">
        <v>0</v>
      </c>
      <c r="BR29" s="304">
        <v>0</v>
      </c>
      <c r="BS29" s="306">
        <v>0</v>
      </c>
      <c r="BT29" s="307">
        <v>11</v>
      </c>
      <c r="BU29" s="307">
        <v>8</v>
      </c>
      <c r="BV29" s="307">
        <v>0</v>
      </c>
      <c r="BW29" s="307">
        <v>0</v>
      </c>
      <c r="BX29" s="307">
        <v>0</v>
      </c>
      <c r="BY29" s="304">
        <v>19</v>
      </c>
      <c r="BZ29" s="309">
        <v>19</v>
      </c>
      <c r="CA29" s="303">
        <v>0</v>
      </c>
      <c r="CB29" s="307">
        <v>0</v>
      </c>
      <c r="CC29" s="304">
        <v>0</v>
      </c>
      <c r="CD29" s="306">
        <v>0</v>
      </c>
      <c r="CE29" s="307">
        <v>0</v>
      </c>
      <c r="CF29" s="307">
        <v>0</v>
      </c>
      <c r="CG29" s="307">
        <v>0</v>
      </c>
      <c r="CH29" s="307">
        <v>0</v>
      </c>
      <c r="CI29" s="307">
        <v>6</v>
      </c>
      <c r="CJ29" s="304">
        <v>6</v>
      </c>
      <c r="CK29" s="309">
        <v>6</v>
      </c>
      <c r="CL29" s="303">
        <v>0</v>
      </c>
      <c r="CM29" s="307">
        <v>0</v>
      </c>
      <c r="CN29" s="304">
        <v>0</v>
      </c>
      <c r="CO29" s="306">
        <v>0</v>
      </c>
      <c r="CP29" s="307">
        <v>0</v>
      </c>
      <c r="CQ29" s="307">
        <v>0</v>
      </c>
      <c r="CR29" s="307">
        <v>0</v>
      </c>
      <c r="CS29" s="307">
        <v>0</v>
      </c>
      <c r="CT29" s="307">
        <v>0</v>
      </c>
      <c r="CU29" s="304">
        <v>0</v>
      </c>
      <c r="CV29" s="309">
        <v>0</v>
      </c>
      <c r="CW29" s="303">
        <v>0</v>
      </c>
      <c r="CX29" s="307">
        <v>0</v>
      </c>
      <c r="CY29" s="304">
        <v>0</v>
      </c>
      <c r="CZ29" s="306">
        <v>0</v>
      </c>
      <c r="DA29" s="307">
        <v>0</v>
      </c>
      <c r="DB29" s="307">
        <v>0</v>
      </c>
      <c r="DC29" s="307">
        <v>0</v>
      </c>
      <c r="DD29" s="307">
        <v>0</v>
      </c>
      <c r="DE29" s="307">
        <v>0</v>
      </c>
      <c r="DF29" s="304">
        <v>0</v>
      </c>
      <c r="DG29" s="309">
        <v>0</v>
      </c>
    </row>
    <row r="30" spans="1:111" ht="18.75" customHeight="1" x14ac:dyDescent="0.15">
      <c r="A30" s="288" t="s">
        <v>28</v>
      </c>
      <c r="B30" s="303">
        <v>0</v>
      </c>
      <c r="C30" s="304">
        <v>0</v>
      </c>
      <c r="D30" s="305">
        <v>0</v>
      </c>
      <c r="E30" s="306">
        <v>0</v>
      </c>
      <c r="F30" s="307">
        <v>6</v>
      </c>
      <c r="G30" s="307">
        <v>26</v>
      </c>
      <c r="H30" s="307">
        <v>0</v>
      </c>
      <c r="I30" s="307">
        <v>0</v>
      </c>
      <c r="J30" s="307">
        <v>0</v>
      </c>
      <c r="K30" s="308">
        <v>32</v>
      </c>
      <c r="L30" s="309">
        <v>32</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0</v>
      </c>
      <c r="AC30" s="307">
        <v>33</v>
      </c>
      <c r="AD30" s="307">
        <v>2</v>
      </c>
      <c r="AE30" s="307">
        <v>0</v>
      </c>
      <c r="AF30" s="307">
        <v>0</v>
      </c>
      <c r="AG30" s="304">
        <v>35</v>
      </c>
      <c r="AH30" s="309">
        <v>35</v>
      </c>
      <c r="AI30" s="303">
        <v>0</v>
      </c>
      <c r="AJ30" s="307">
        <v>0</v>
      </c>
      <c r="AK30" s="304">
        <v>0</v>
      </c>
      <c r="AL30" s="306">
        <v>0</v>
      </c>
      <c r="AM30" s="307">
        <v>27</v>
      </c>
      <c r="AN30" s="307">
        <v>0</v>
      </c>
      <c r="AO30" s="307">
        <v>0</v>
      </c>
      <c r="AP30" s="307">
        <v>0</v>
      </c>
      <c r="AQ30" s="307">
        <v>0</v>
      </c>
      <c r="AR30" s="304">
        <v>27</v>
      </c>
      <c r="AS30" s="309">
        <v>27</v>
      </c>
      <c r="AT30" s="303">
        <v>0</v>
      </c>
      <c r="AU30" s="307">
        <v>0</v>
      </c>
      <c r="AV30" s="304">
        <v>0</v>
      </c>
      <c r="AW30" s="306">
        <v>0</v>
      </c>
      <c r="AX30" s="307">
        <v>1</v>
      </c>
      <c r="AY30" s="307">
        <v>0</v>
      </c>
      <c r="AZ30" s="307">
        <v>0</v>
      </c>
      <c r="BA30" s="307">
        <v>0</v>
      </c>
      <c r="BB30" s="307">
        <v>12</v>
      </c>
      <c r="BC30" s="308">
        <v>13</v>
      </c>
      <c r="BD30" s="309">
        <v>13</v>
      </c>
      <c r="BE30" s="303">
        <v>0</v>
      </c>
      <c r="BF30" s="307">
        <v>0</v>
      </c>
      <c r="BG30" s="304">
        <v>0</v>
      </c>
      <c r="BH30" s="306">
        <v>0</v>
      </c>
      <c r="BI30" s="307">
        <v>4</v>
      </c>
      <c r="BJ30" s="307">
        <v>7</v>
      </c>
      <c r="BK30" s="307">
        <v>0</v>
      </c>
      <c r="BL30" s="307">
        <v>0</v>
      </c>
      <c r="BM30" s="307">
        <v>8</v>
      </c>
      <c r="BN30" s="304">
        <v>19</v>
      </c>
      <c r="BO30" s="309">
        <v>19</v>
      </c>
      <c r="BP30" s="303">
        <v>0</v>
      </c>
      <c r="BQ30" s="307">
        <v>0</v>
      </c>
      <c r="BR30" s="304">
        <v>0</v>
      </c>
      <c r="BS30" s="306">
        <v>0</v>
      </c>
      <c r="BT30" s="307">
        <v>0</v>
      </c>
      <c r="BU30" s="307">
        <v>0</v>
      </c>
      <c r="BV30" s="307">
        <v>0</v>
      </c>
      <c r="BW30" s="307">
        <v>0</v>
      </c>
      <c r="BX30" s="307">
        <v>0</v>
      </c>
      <c r="BY30" s="304">
        <v>0</v>
      </c>
      <c r="BZ30" s="309">
        <v>0</v>
      </c>
      <c r="CA30" s="303">
        <v>0</v>
      </c>
      <c r="CB30" s="307">
        <v>0</v>
      </c>
      <c r="CC30" s="304">
        <v>0</v>
      </c>
      <c r="CD30" s="306">
        <v>0</v>
      </c>
      <c r="CE30" s="307">
        <v>0</v>
      </c>
      <c r="CF30" s="307">
        <v>0</v>
      </c>
      <c r="CG30" s="307">
        <v>0</v>
      </c>
      <c r="CH30" s="307">
        <v>0</v>
      </c>
      <c r="CI30" s="307">
        <v>0</v>
      </c>
      <c r="CJ30" s="304">
        <v>0</v>
      </c>
      <c r="CK30" s="309">
        <v>0</v>
      </c>
      <c r="CL30" s="303">
        <v>0</v>
      </c>
      <c r="CM30" s="307">
        <v>0</v>
      </c>
      <c r="CN30" s="304">
        <v>0</v>
      </c>
      <c r="CO30" s="306">
        <v>0</v>
      </c>
      <c r="CP30" s="307">
        <v>0</v>
      </c>
      <c r="CQ30" s="307">
        <v>0</v>
      </c>
      <c r="CR30" s="307">
        <v>0</v>
      </c>
      <c r="CS30" s="307">
        <v>0</v>
      </c>
      <c r="CT30" s="307">
        <v>0</v>
      </c>
      <c r="CU30" s="304">
        <v>0</v>
      </c>
      <c r="CV30" s="309">
        <v>0</v>
      </c>
      <c r="CW30" s="303">
        <v>0</v>
      </c>
      <c r="CX30" s="307">
        <v>0</v>
      </c>
      <c r="CY30" s="304">
        <v>0</v>
      </c>
      <c r="CZ30" s="306">
        <v>0</v>
      </c>
      <c r="DA30" s="307">
        <v>0</v>
      </c>
      <c r="DB30" s="307">
        <v>0</v>
      </c>
      <c r="DC30" s="307">
        <v>0</v>
      </c>
      <c r="DD30" s="307">
        <v>0</v>
      </c>
      <c r="DE30" s="307">
        <v>0</v>
      </c>
      <c r="DF30" s="304">
        <v>0</v>
      </c>
      <c r="DG30" s="309">
        <v>0</v>
      </c>
    </row>
    <row r="31" spans="1:111" ht="18.75" customHeight="1" x14ac:dyDescent="0.15">
      <c r="A31" s="288" t="s">
        <v>29</v>
      </c>
      <c r="B31" s="303">
        <v>0</v>
      </c>
      <c r="C31" s="304">
        <v>0</v>
      </c>
      <c r="D31" s="305">
        <v>0</v>
      </c>
      <c r="E31" s="306">
        <v>0</v>
      </c>
      <c r="F31" s="307">
        <v>8</v>
      </c>
      <c r="G31" s="307">
        <v>0</v>
      </c>
      <c r="H31" s="307">
        <v>0</v>
      </c>
      <c r="I31" s="307">
        <v>0</v>
      </c>
      <c r="J31" s="307">
        <v>0</v>
      </c>
      <c r="K31" s="308">
        <v>8</v>
      </c>
      <c r="L31" s="309">
        <v>8</v>
      </c>
      <c r="M31" s="303">
        <v>0</v>
      </c>
      <c r="N31" s="307">
        <v>0</v>
      </c>
      <c r="O31" s="304">
        <v>0</v>
      </c>
      <c r="P31" s="306">
        <v>0</v>
      </c>
      <c r="Q31" s="307">
        <v>0</v>
      </c>
      <c r="R31" s="307">
        <v>0</v>
      </c>
      <c r="S31" s="307">
        <v>17</v>
      </c>
      <c r="T31" s="307">
        <v>0</v>
      </c>
      <c r="U31" s="307">
        <v>0</v>
      </c>
      <c r="V31" s="304">
        <v>17</v>
      </c>
      <c r="W31" s="309">
        <v>17</v>
      </c>
      <c r="X31" s="303">
        <v>0</v>
      </c>
      <c r="Y31" s="307">
        <v>0</v>
      </c>
      <c r="Z31" s="304">
        <v>0</v>
      </c>
      <c r="AA31" s="306">
        <v>0</v>
      </c>
      <c r="AB31" s="307">
        <v>0</v>
      </c>
      <c r="AC31" s="307">
        <v>0</v>
      </c>
      <c r="AD31" s="307">
        <v>35</v>
      </c>
      <c r="AE31" s="307">
        <v>0</v>
      </c>
      <c r="AF31" s="307">
        <v>0</v>
      </c>
      <c r="AG31" s="304">
        <v>35</v>
      </c>
      <c r="AH31" s="309">
        <v>35</v>
      </c>
      <c r="AI31" s="303">
        <v>0</v>
      </c>
      <c r="AJ31" s="307">
        <v>0</v>
      </c>
      <c r="AK31" s="304">
        <v>0</v>
      </c>
      <c r="AL31" s="306">
        <v>0</v>
      </c>
      <c r="AM31" s="307">
        <v>0</v>
      </c>
      <c r="AN31" s="307">
        <v>27</v>
      </c>
      <c r="AO31" s="307">
        <v>0</v>
      </c>
      <c r="AP31" s="307">
        <v>0</v>
      </c>
      <c r="AQ31" s="307">
        <v>0</v>
      </c>
      <c r="AR31" s="304">
        <v>27</v>
      </c>
      <c r="AS31" s="309">
        <v>27</v>
      </c>
      <c r="AT31" s="303">
        <v>0</v>
      </c>
      <c r="AU31" s="307">
        <v>0</v>
      </c>
      <c r="AV31" s="304">
        <v>0</v>
      </c>
      <c r="AW31" s="306">
        <v>0</v>
      </c>
      <c r="AX31" s="307">
        <v>9</v>
      </c>
      <c r="AY31" s="307">
        <v>17</v>
      </c>
      <c r="AZ31" s="307">
        <v>4</v>
      </c>
      <c r="BA31" s="307">
        <v>0</v>
      </c>
      <c r="BB31" s="307">
        <v>0</v>
      </c>
      <c r="BC31" s="308">
        <v>30</v>
      </c>
      <c r="BD31" s="309">
        <v>30</v>
      </c>
      <c r="BE31" s="303">
        <v>0</v>
      </c>
      <c r="BF31" s="307">
        <v>0</v>
      </c>
      <c r="BG31" s="304">
        <v>0</v>
      </c>
      <c r="BH31" s="306">
        <v>0</v>
      </c>
      <c r="BI31" s="307">
        <v>9</v>
      </c>
      <c r="BJ31" s="307">
        <v>8</v>
      </c>
      <c r="BK31" s="307">
        <v>13</v>
      </c>
      <c r="BL31" s="307">
        <v>0</v>
      </c>
      <c r="BM31" s="307">
        <v>0</v>
      </c>
      <c r="BN31" s="304">
        <v>30</v>
      </c>
      <c r="BO31" s="309">
        <v>30</v>
      </c>
      <c r="BP31" s="303">
        <v>0</v>
      </c>
      <c r="BQ31" s="307">
        <v>0</v>
      </c>
      <c r="BR31" s="304">
        <v>0</v>
      </c>
      <c r="BS31" s="306">
        <v>0</v>
      </c>
      <c r="BT31" s="307">
        <v>6</v>
      </c>
      <c r="BU31" s="307">
        <v>0</v>
      </c>
      <c r="BV31" s="307">
        <v>0</v>
      </c>
      <c r="BW31" s="307">
        <v>0</v>
      </c>
      <c r="BX31" s="307">
        <v>0</v>
      </c>
      <c r="BY31" s="304">
        <v>6</v>
      </c>
      <c r="BZ31" s="309">
        <v>6</v>
      </c>
      <c r="CA31" s="303">
        <v>0</v>
      </c>
      <c r="CB31" s="307">
        <v>0</v>
      </c>
      <c r="CC31" s="304">
        <v>0</v>
      </c>
      <c r="CD31" s="306">
        <v>0</v>
      </c>
      <c r="CE31" s="307">
        <v>0</v>
      </c>
      <c r="CF31" s="307">
        <v>0</v>
      </c>
      <c r="CG31" s="307">
        <v>0</v>
      </c>
      <c r="CH31" s="307">
        <v>0</v>
      </c>
      <c r="CI31" s="307">
        <v>0</v>
      </c>
      <c r="CJ31" s="304">
        <v>0</v>
      </c>
      <c r="CK31" s="309">
        <v>0</v>
      </c>
      <c r="CL31" s="303">
        <v>0</v>
      </c>
      <c r="CM31" s="307">
        <v>0</v>
      </c>
      <c r="CN31" s="304">
        <v>0</v>
      </c>
      <c r="CO31" s="306">
        <v>0</v>
      </c>
      <c r="CP31" s="307">
        <v>0</v>
      </c>
      <c r="CQ31" s="307">
        <v>0</v>
      </c>
      <c r="CR31" s="307">
        <v>0</v>
      </c>
      <c r="CS31" s="307">
        <v>0</v>
      </c>
      <c r="CT31" s="307">
        <v>0</v>
      </c>
      <c r="CU31" s="304">
        <v>0</v>
      </c>
      <c r="CV31" s="309">
        <v>0</v>
      </c>
      <c r="CW31" s="303">
        <v>0</v>
      </c>
      <c r="CX31" s="307">
        <v>0</v>
      </c>
      <c r="CY31" s="304">
        <v>0</v>
      </c>
      <c r="CZ31" s="306">
        <v>0</v>
      </c>
      <c r="DA31" s="307">
        <v>0</v>
      </c>
      <c r="DB31" s="307">
        <v>0</v>
      </c>
      <c r="DC31" s="307">
        <v>0</v>
      </c>
      <c r="DD31" s="307">
        <v>0</v>
      </c>
      <c r="DE31" s="307">
        <v>0</v>
      </c>
      <c r="DF31" s="304">
        <v>0</v>
      </c>
      <c r="DG31" s="309">
        <v>0</v>
      </c>
    </row>
    <row r="32" spans="1:111" ht="18.75" customHeight="1" x14ac:dyDescent="0.15">
      <c r="A32" s="288" t="s">
        <v>30</v>
      </c>
      <c r="B32" s="303">
        <v>0</v>
      </c>
      <c r="C32" s="304">
        <v>0</v>
      </c>
      <c r="D32" s="305">
        <v>0</v>
      </c>
      <c r="E32" s="306">
        <v>0</v>
      </c>
      <c r="F32" s="307">
        <v>6</v>
      </c>
      <c r="G32" s="307">
        <v>9</v>
      </c>
      <c r="H32" s="307">
        <v>0</v>
      </c>
      <c r="I32" s="307">
        <v>0</v>
      </c>
      <c r="J32" s="307">
        <v>0</v>
      </c>
      <c r="K32" s="308">
        <v>15</v>
      </c>
      <c r="L32" s="309">
        <v>15</v>
      </c>
      <c r="M32" s="303">
        <v>0</v>
      </c>
      <c r="N32" s="307">
        <v>0</v>
      </c>
      <c r="O32" s="304">
        <v>0</v>
      </c>
      <c r="P32" s="306">
        <v>0</v>
      </c>
      <c r="Q32" s="307">
        <v>0</v>
      </c>
      <c r="R32" s="307">
        <v>1</v>
      </c>
      <c r="S32" s="307">
        <v>4</v>
      </c>
      <c r="T32" s="307">
        <v>0</v>
      </c>
      <c r="U32" s="307">
        <v>0</v>
      </c>
      <c r="V32" s="304">
        <v>5</v>
      </c>
      <c r="W32" s="309">
        <v>5</v>
      </c>
      <c r="X32" s="303">
        <v>0</v>
      </c>
      <c r="Y32" s="307">
        <v>0</v>
      </c>
      <c r="Z32" s="304">
        <v>0</v>
      </c>
      <c r="AA32" s="306">
        <v>0</v>
      </c>
      <c r="AB32" s="307">
        <v>28</v>
      </c>
      <c r="AC32" s="307">
        <v>0</v>
      </c>
      <c r="AD32" s="307">
        <v>0</v>
      </c>
      <c r="AE32" s="307">
        <v>0</v>
      </c>
      <c r="AF32" s="307">
        <v>0</v>
      </c>
      <c r="AG32" s="304">
        <v>28</v>
      </c>
      <c r="AH32" s="309">
        <v>28</v>
      </c>
      <c r="AI32" s="303">
        <v>0</v>
      </c>
      <c r="AJ32" s="307">
        <v>0</v>
      </c>
      <c r="AK32" s="304">
        <v>0</v>
      </c>
      <c r="AL32" s="306">
        <v>0</v>
      </c>
      <c r="AM32" s="307">
        <v>0</v>
      </c>
      <c r="AN32" s="307">
        <v>0</v>
      </c>
      <c r="AO32" s="307">
        <v>0</v>
      </c>
      <c r="AP32" s="307">
        <v>0</v>
      </c>
      <c r="AQ32" s="307">
        <v>0</v>
      </c>
      <c r="AR32" s="304">
        <v>0</v>
      </c>
      <c r="AS32" s="309">
        <v>0</v>
      </c>
      <c r="AT32" s="303">
        <v>0</v>
      </c>
      <c r="AU32" s="307">
        <v>0</v>
      </c>
      <c r="AV32" s="304">
        <v>0</v>
      </c>
      <c r="AW32" s="306">
        <v>0</v>
      </c>
      <c r="AX32" s="307">
        <v>0</v>
      </c>
      <c r="AY32" s="307">
        <v>20</v>
      </c>
      <c r="AZ32" s="307">
        <v>39</v>
      </c>
      <c r="BA32" s="307">
        <v>2</v>
      </c>
      <c r="BB32" s="307">
        <v>0</v>
      </c>
      <c r="BC32" s="308">
        <v>61</v>
      </c>
      <c r="BD32" s="309">
        <v>61</v>
      </c>
      <c r="BE32" s="303">
        <v>0</v>
      </c>
      <c r="BF32" s="307">
        <v>0</v>
      </c>
      <c r="BG32" s="304">
        <v>0</v>
      </c>
      <c r="BH32" s="306">
        <v>0</v>
      </c>
      <c r="BI32" s="307">
        <v>2</v>
      </c>
      <c r="BJ32" s="307">
        <v>9</v>
      </c>
      <c r="BK32" s="307">
        <v>0</v>
      </c>
      <c r="BL32" s="307">
        <v>3</v>
      </c>
      <c r="BM32" s="307">
        <v>0</v>
      </c>
      <c r="BN32" s="304">
        <v>14</v>
      </c>
      <c r="BO32" s="309">
        <v>14</v>
      </c>
      <c r="BP32" s="303">
        <v>0</v>
      </c>
      <c r="BQ32" s="307">
        <v>0</v>
      </c>
      <c r="BR32" s="304">
        <v>0</v>
      </c>
      <c r="BS32" s="306">
        <v>0</v>
      </c>
      <c r="BT32" s="307">
        <v>0</v>
      </c>
      <c r="BU32" s="307">
        <v>0</v>
      </c>
      <c r="BV32" s="307">
        <v>8</v>
      </c>
      <c r="BW32" s="307">
        <v>0</v>
      </c>
      <c r="BX32" s="307">
        <v>0</v>
      </c>
      <c r="BY32" s="304">
        <v>8</v>
      </c>
      <c r="BZ32" s="309">
        <v>8</v>
      </c>
      <c r="CA32" s="303">
        <v>0</v>
      </c>
      <c r="CB32" s="307">
        <v>0</v>
      </c>
      <c r="CC32" s="304">
        <v>0</v>
      </c>
      <c r="CD32" s="306">
        <v>0</v>
      </c>
      <c r="CE32" s="307">
        <v>0</v>
      </c>
      <c r="CF32" s="307">
        <v>0</v>
      </c>
      <c r="CG32" s="307">
        <v>0</v>
      </c>
      <c r="CH32" s="307">
        <v>5</v>
      </c>
      <c r="CI32" s="307">
        <v>0</v>
      </c>
      <c r="CJ32" s="304">
        <v>5</v>
      </c>
      <c r="CK32" s="309">
        <v>5</v>
      </c>
      <c r="CL32" s="303">
        <v>0</v>
      </c>
      <c r="CM32" s="307">
        <v>0</v>
      </c>
      <c r="CN32" s="304">
        <v>0</v>
      </c>
      <c r="CO32" s="306">
        <v>0</v>
      </c>
      <c r="CP32" s="307">
        <v>0</v>
      </c>
      <c r="CQ32" s="307">
        <v>0</v>
      </c>
      <c r="CR32" s="307">
        <v>0</v>
      </c>
      <c r="CS32" s="307">
        <v>0</v>
      </c>
      <c r="CT32" s="307">
        <v>0</v>
      </c>
      <c r="CU32" s="304">
        <v>0</v>
      </c>
      <c r="CV32" s="309">
        <v>0</v>
      </c>
      <c r="CW32" s="303">
        <v>0</v>
      </c>
      <c r="CX32" s="307">
        <v>0</v>
      </c>
      <c r="CY32" s="304">
        <v>0</v>
      </c>
      <c r="CZ32" s="306">
        <v>0</v>
      </c>
      <c r="DA32" s="307">
        <v>0</v>
      </c>
      <c r="DB32" s="307">
        <v>0</v>
      </c>
      <c r="DC32" s="307">
        <v>0</v>
      </c>
      <c r="DD32" s="307">
        <v>0</v>
      </c>
      <c r="DE32" s="307">
        <v>0</v>
      </c>
      <c r="DF32" s="304">
        <v>0</v>
      </c>
      <c r="DG32" s="309">
        <v>0</v>
      </c>
    </row>
    <row r="33" spans="1:111" ht="18.75" customHeight="1" x14ac:dyDescent="0.15">
      <c r="A33" s="288" t="s">
        <v>31</v>
      </c>
      <c r="B33" s="303">
        <v>0</v>
      </c>
      <c r="C33" s="304">
        <v>0</v>
      </c>
      <c r="D33" s="305">
        <v>0</v>
      </c>
      <c r="E33" s="306">
        <v>0</v>
      </c>
      <c r="F33" s="307">
        <v>4</v>
      </c>
      <c r="G33" s="307">
        <v>0</v>
      </c>
      <c r="H33" s="307">
        <v>0</v>
      </c>
      <c r="I33" s="307">
        <v>0</v>
      </c>
      <c r="J33" s="307">
        <v>124</v>
      </c>
      <c r="K33" s="308">
        <v>128</v>
      </c>
      <c r="L33" s="309">
        <v>128</v>
      </c>
      <c r="M33" s="303">
        <v>0</v>
      </c>
      <c r="N33" s="307">
        <v>0</v>
      </c>
      <c r="O33" s="304">
        <v>0</v>
      </c>
      <c r="P33" s="306">
        <v>0</v>
      </c>
      <c r="Q33" s="307">
        <v>0</v>
      </c>
      <c r="R33" s="307">
        <v>0</v>
      </c>
      <c r="S33" s="307">
        <v>0</v>
      </c>
      <c r="T33" s="307">
        <v>0</v>
      </c>
      <c r="U33" s="307">
        <v>13</v>
      </c>
      <c r="V33" s="304">
        <v>13</v>
      </c>
      <c r="W33" s="309">
        <v>13</v>
      </c>
      <c r="X33" s="303">
        <v>0</v>
      </c>
      <c r="Y33" s="307">
        <v>4</v>
      </c>
      <c r="Z33" s="304">
        <v>4</v>
      </c>
      <c r="AA33" s="306">
        <v>0</v>
      </c>
      <c r="AB33" s="307">
        <v>0</v>
      </c>
      <c r="AC33" s="307">
        <v>0</v>
      </c>
      <c r="AD33" s="307">
        <v>0</v>
      </c>
      <c r="AE33" s="307">
        <v>0</v>
      </c>
      <c r="AF33" s="307">
        <v>67</v>
      </c>
      <c r="AG33" s="304">
        <v>67</v>
      </c>
      <c r="AH33" s="309">
        <v>71</v>
      </c>
      <c r="AI33" s="303">
        <v>0</v>
      </c>
      <c r="AJ33" s="307">
        <v>0</v>
      </c>
      <c r="AK33" s="304">
        <v>0</v>
      </c>
      <c r="AL33" s="306">
        <v>0</v>
      </c>
      <c r="AM33" s="307">
        <v>6</v>
      </c>
      <c r="AN33" s="307">
        <v>0</v>
      </c>
      <c r="AO33" s="307">
        <v>12</v>
      </c>
      <c r="AP33" s="307">
        <v>0</v>
      </c>
      <c r="AQ33" s="307">
        <v>0</v>
      </c>
      <c r="AR33" s="304">
        <v>18</v>
      </c>
      <c r="AS33" s="309">
        <v>18</v>
      </c>
      <c r="AT33" s="303">
        <v>0</v>
      </c>
      <c r="AU33" s="307">
        <v>0</v>
      </c>
      <c r="AV33" s="304">
        <v>0</v>
      </c>
      <c r="AW33" s="306">
        <v>0</v>
      </c>
      <c r="AX33" s="307">
        <v>1</v>
      </c>
      <c r="AY33" s="307">
        <v>22</v>
      </c>
      <c r="AZ33" s="307">
        <v>22</v>
      </c>
      <c r="BA33" s="307">
        <v>11</v>
      </c>
      <c r="BB33" s="307">
        <v>0</v>
      </c>
      <c r="BC33" s="308">
        <v>56</v>
      </c>
      <c r="BD33" s="309">
        <v>56</v>
      </c>
      <c r="BE33" s="303">
        <v>0</v>
      </c>
      <c r="BF33" s="307">
        <v>0</v>
      </c>
      <c r="BG33" s="304">
        <v>0</v>
      </c>
      <c r="BH33" s="306">
        <v>0</v>
      </c>
      <c r="BI33" s="307">
        <v>0</v>
      </c>
      <c r="BJ33" s="307">
        <v>0</v>
      </c>
      <c r="BK33" s="307">
        <v>0</v>
      </c>
      <c r="BL33" s="307">
        <v>0</v>
      </c>
      <c r="BM33" s="307">
        <v>0</v>
      </c>
      <c r="BN33" s="304">
        <v>0</v>
      </c>
      <c r="BO33" s="309">
        <v>0</v>
      </c>
      <c r="BP33" s="303">
        <v>0</v>
      </c>
      <c r="BQ33" s="307">
        <v>0</v>
      </c>
      <c r="BR33" s="304">
        <v>0</v>
      </c>
      <c r="BS33" s="306">
        <v>0</v>
      </c>
      <c r="BT33" s="307">
        <v>0</v>
      </c>
      <c r="BU33" s="307">
        <v>0</v>
      </c>
      <c r="BV33" s="307">
        <v>0</v>
      </c>
      <c r="BW33" s="307">
        <v>9</v>
      </c>
      <c r="BX33" s="307">
        <v>0</v>
      </c>
      <c r="BY33" s="304">
        <v>9</v>
      </c>
      <c r="BZ33" s="309">
        <v>9</v>
      </c>
      <c r="CA33" s="303">
        <v>0</v>
      </c>
      <c r="CB33" s="307">
        <v>0</v>
      </c>
      <c r="CC33" s="304">
        <v>0</v>
      </c>
      <c r="CD33" s="306">
        <v>0</v>
      </c>
      <c r="CE33" s="307">
        <v>0</v>
      </c>
      <c r="CF33" s="307">
        <v>0</v>
      </c>
      <c r="CG33" s="307">
        <v>0</v>
      </c>
      <c r="CH33" s="307">
        <v>0</v>
      </c>
      <c r="CI33" s="307">
        <v>0</v>
      </c>
      <c r="CJ33" s="304">
        <v>0</v>
      </c>
      <c r="CK33" s="309">
        <v>0</v>
      </c>
      <c r="CL33" s="303">
        <v>0</v>
      </c>
      <c r="CM33" s="307">
        <v>0</v>
      </c>
      <c r="CN33" s="304">
        <v>0</v>
      </c>
      <c r="CO33" s="306">
        <v>0</v>
      </c>
      <c r="CP33" s="307">
        <v>0</v>
      </c>
      <c r="CQ33" s="307">
        <v>0</v>
      </c>
      <c r="CR33" s="307">
        <v>0</v>
      </c>
      <c r="CS33" s="307">
        <v>0</v>
      </c>
      <c r="CT33" s="307">
        <v>0</v>
      </c>
      <c r="CU33" s="304">
        <v>0</v>
      </c>
      <c r="CV33" s="309">
        <v>0</v>
      </c>
      <c r="CW33" s="303">
        <v>0</v>
      </c>
      <c r="CX33" s="307">
        <v>0</v>
      </c>
      <c r="CY33" s="304">
        <v>0</v>
      </c>
      <c r="CZ33" s="306">
        <v>0</v>
      </c>
      <c r="DA33" s="307">
        <v>0</v>
      </c>
      <c r="DB33" s="307">
        <v>0</v>
      </c>
      <c r="DC33" s="307">
        <v>0</v>
      </c>
      <c r="DD33" s="307">
        <v>0</v>
      </c>
      <c r="DE33" s="307">
        <v>0</v>
      </c>
      <c r="DF33" s="304">
        <v>0</v>
      </c>
      <c r="DG33" s="309">
        <v>0</v>
      </c>
    </row>
    <row r="34" spans="1:111" ht="18.75" customHeight="1" x14ac:dyDescent="0.15">
      <c r="A34" s="288" t="s">
        <v>32</v>
      </c>
      <c r="B34" s="303">
        <v>0</v>
      </c>
      <c r="C34" s="304">
        <v>0</v>
      </c>
      <c r="D34" s="305">
        <v>0</v>
      </c>
      <c r="E34" s="306">
        <v>0</v>
      </c>
      <c r="F34" s="307">
        <v>17</v>
      </c>
      <c r="G34" s="307">
        <v>4</v>
      </c>
      <c r="H34" s="307">
        <v>0</v>
      </c>
      <c r="I34" s="307">
        <v>0</v>
      </c>
      <c r="J34" s="307">
        <v>0</v>
      </c>
      <c r="K34" s="308">
        <v>21</v>
      </c>
      <c r="L34" s="309">
        <v>21</v>
      </c>
      <c r="M34" s="303">
        <v>0</v>
      </c>
      <c r="N34" s="307">
        <v>0</v>
      </c>
      <c r="O34" s="304">
        <v>0</v>
      </c>
      <c r="P34" s="306">
        <v>0</v>
      </c>
      <c r="Q34" s="307">
        <v>0</v>
      </c>
      <c r="R34" s="307">
        <v>0</v>
      </c>
      <c r="S34" s="307">
        <v>0</v>
      </c>
      <c r="T34" s="307">
        <v>7</v>
      </c>
      <c r="U34" s="307">
        <v>0</v>
      </c>
      <c r="V34" s="304">
        <v>7</v>
      </c>
      <c r="W34" s="309">
        <v>7</v>
      </c>
      <c r="X34" s="303">
        <v>0</v>
      </c>
      <c r="Y34" s="307">
        <v>4</v>
      </c>
      <c r="Z34" s="304">
        <v>4</v>
      </c>
      <c r="AA34" s="306">
        <v>0</v>
      </c>
      <c r="AB34" s="307">
        <v>0</v>
      </c>
      <c r="AC34" s="307">
        <v>0</v>
      </c>
      <c r="AD34" s="307">
        <v>0</v>
      </c>
      <c r="AE34" s="307">
        <v>9</v>
      </c>
      <c r="AF34" s="307">
        <v>4</v>
      </c>
      <c r="AG34" s="304">
        <v>13</v>
      </c>
      <c r="AH34" s="309">
        <v>17</v>
      </c>
      <c r="AI34" s="303">
        <v>12</v>
      </c>
      <c r="AJ34" s="307">
        <v>0</v>
      </c>
      <c r="AK34" s="304">
        <v>12</v>
      </c>
      <c r="AL34" s="306">
        <v>0</v>
      </c>
      <c r="AM34" s="307">
        <v>0</v>
      </c>
      <c r="AN34" s="307">
        <v>0</v>
      </c>
      <c r="AO34" s="307">
        <v>0</v>
      </c>
      <c r="AP34" s="307">
        <v>0</v>
      </c>
      <c r="AQ34" s="307">
        <v>0</v>
      </c>
      <c r="AR34" s="304">
        <v>0</v>
      </c>
      <c r="AS34" s="309">
        <v>12</v>
      </c>
      <c r="AT34" s="303">
        <v>0</v>
      </c>
      <c r="AU34" s="307">
        <v>0</v>
      </c>
      <c r="AV34" s="304">
        <v>0</v>
      </c>
      <c r="AW34" s="306">
        <v>0</v>
      </c>
      <c r="AX34" s="307">
        <v>38</v>
      </c>
      <c r="AY34" s="307">
        <v>12</v>
      </c>
      <c r="AZ34" s="307">
        <v>0</v>
      </c>
      <c r="BA34" s="307">
        <v>9</v>
      </c>
      <c r="BB34" s="307">
        <v>8</v>
      </c>
      <c r="BC34" s="308">
        <v>67</v>
      </c>
      <c r="BD34" s="309">
        <v>67</v>
      </c>
      <c r="BE34" s="303">
        <v>0</v>
      </c>
      <c r="BF34" s="307">
        <v>0</v>
      </c>
      <c r="BG34" s="304">
        <v>0</v>
      </c>
      <c r="BH34" s="306">
        <v>0</v>
      </c>
      <c r="BI34" s="307">
        <v>17</v>
      </c>
      <c r="BJ34" s="307">
        <v>0</v>
      </c>
      <c r="BK34" s="307">
        <v>0</v>
      </c>
      <c r="BL34" s="307">
        <v>0</v>
      </c>
      <c r="BM34" s="307">
        <v>0</v>
      </c>
      <c r="BN34" s="304">
        <v>17</v>
      </c>
      <c r="BO34" s="309">
        <v>17</v>
      </c>
      <c r="BP34" s="303">
        <v>0</v>
      </c>
      <c r="BQ34" s="307">
        <v>0</v>
      </c>
      <c r="BR34" s="304">
        <v>0</v>
      </c>
      <c r="BS34" s="306">
        <v>0</v>
      </c>
      <c r="BT34" s="307">
        <v>0</v>
      </c>
      <c r="BU34" s="307">
        <v>0</v>
      </c>
      <c r="BV34" s="307">
        <v>0</v>
      </c>
      <c r="BW34" s="307">
        <v>4</v>
      </c>
      <c r="BX34" s="307">
        <v>22</v>
      </c>
      <c r="BY34" s="304">
        <v>26</v>
      </c>
      <c r="BZ34" s="309">
        <v>26</v>
      </c>
      <c r="CA34" s="303">
        <v>0</v>
      </c>
      <c r="CB34" s="307">
        <v>0</v>
      </c>
      <c r="CC34" s="304">
        <v>0</v>
      </c>
      <c r="CD34" s="306">
        <v>0</v>
      </c>
      <c r="CE34" s="307">
        <v>0</v>
      </c>
      <c r="CF34" s="307">
        <v>0</v>
      </c>
      <c r="CG34" s="307">
        <v>0</v>
      </c>
      <c r="CH34" s="307">
        <v>0</v>
      </c>
      <c r="CI34" s="307">
        <v>0</v>
      </c>
      <c r="CJ34" s="304">
        <v>0</v>
      </c>
      <c r="CK34" s="309">
        <v>0</v>
      </c>
      <c r="CL34" s="303">
        <v>0</v>
      </c>
      <c r="CM34" s="307">
        <v>0</v>
      </c>
      <c r="CN34" s="304">
        <v>0</v>
      </c>
      <c r="CO34" s="306">
        <v>0</v>
      </c>
      <c r="CP34" s="307">
        <v>0</v>
      </c>
      <c r="CQ34" s="307">
        <v>0</v>
      </c>
      <c r="CR34" s="307">
        <v>0</v>
      </c>
      <c r="CS34" s="307">
        <v>0</v>
      </c>
      <c r="CT34" s="307">
        <v>0</v>
      </c>
      <c r="CU34" s="304">
        <v>0</v>
      </c>
      <c r="CV34" s="309">
        <v>0</v>
      </c>
      <c r="CW34" s="303">
        <v>0</v>
      </c>
      <c r="CX34" s="307">
        <v>0</v>
      </c>
      <c r="CY34" s="304">
        <v>0</v>
      </c>
      <c r="CZ34" s="306">
        <v>0</v>
      </c>
      <c r="DA34" s="307">
        <v>0</v>
      </c>
      <c r="DB34" s="307">
        <v>0</v>
      </c>
      <c r="DC34" s="307">
        <v>0</v>
      </c>
      <c r="DD34" s="307">
        <v>0</v>
      </c>
      <c r="DE34" s="307">
        <v>0</v>
      </c>
      <c r="DF34" s="304">
        <v>0</v>
      </c>
      <c r="DG34" s="309">
        <v>0</v>
      </c>
    </row>
    <row r="35" spans="1:111" ht="18.75" customHeight="1" x14ac:dyDescent="0.15">
      <c r="A35" s="288" t="s">
        <v>33</v>
      </c>
      <c r="B35" s="303">
        <v>0</v>
      </c>
      <c r="C35" s="304">
        <v>0</v>
      </c>
      <c r="D35" s="305">
        <v>0</v>
      </c>
      <c r="E35" s="306">
        <v>0</v>
      </c>
      <c r="F35" s="307">
        <v>22</v>
      </c>
      <c r="G35" s="307">
        <v>8</v>
      </c>
      <c r="H35" s="307">
        <v>9</v>
      </c>
      <c r="I35" s="307">
        <v>0</v>
      </c>
      <c r="J35" s="307">
        <v>0</v>
      </c>
      <c r="K35" s="308">
        <v>39</v>
      </c>
      <c r="L35" s="309">
        <v>39</v>
      </c>
      <c r="M35" s="303">
        <v>0</v>
      </c>
      <c r="N35" s="307">
        <v>0</v>
      </c>
      <c r="O35" s="304">
        <v>0</v>
      </c>
      <c r="P35" s="306">
        <v>0</v>
      </c>
      <c r="Q35" s="307">
        <v>0</v>
      </c>
      <c r="R35" s="307">
        <v>0</v>
      </c>
      <c r="S35" s="307">
        <v>0</v>
      </c>
      <c r="T35" s="307">
        <v>0</v>
      </c>
      <c r="U35" s="307">
        <v>0</v>
      </c>
      <c r="V35" s="304">
        <v>0</v>
      </c>
      <c r="W35" s="309">
        <v>0</v>
      </c>
      <c r="X35" s="303">
        <v>0</v>
      </c>
      <c r="Y35" s="307">
        <v>0</v>
      </c>
      <c r="Z35" s="304">
        <v>0</v>
      </c>
      <c r="AA35" s="306">
        <v>0</v>
      </c>
      <c r="AB35" s="307">
        <v>31</v>
      </c>
      <c r="AC35" s="307">
        <v>0</v>
      </c>
      <c r="AD35" s="307">
        <v>40</v>
      </c>
      <c r="AE35" s="307">
        <v>0</v>
      </c>
      <c r="AF35" s="307">
        <v>0</v>
      </c>
      <c r="AG35" s="304">
        <v>71</v>
      </c>
      <c r="AH35" s="309">
        <v>71</v>
      </c>
      <c r="AI35" s="303">
        <v>0</v>
      </c>
      <c r="AJ35" s="307">
        <v>12</v>
      </c>
      <c r="AK35" s="304">
        <v>12</v>
      </c>
      <c r="AL35" s="306">
        <v>0</v>
      </c>
      <c r="AM35" s="307">
        <v>21</v>
      </c>
      <c r="AN35" s="307">
        <v>0</v>
      </c>
      <c r="AO35" s="307">
        <v>0</v>
      </c>
      <c r="AP35" s="307">
        <v>0</v>
      </c>
      <c r="AQ35" s="307">
        <v>0</v>
      </c>
      <c r="AR35" s="304">
        <v>21</v>
      </c>
      <c r="AS35" s="309">
        <v>33</v>
      </c>
      <c r="AT35" s="303">
        <v>0</v>
      </c>
      <c r="AU35" s="307">
        <v>0</v>
      </c>
      <c r="AV35" s="304">
        <v>0</v>
      </c>
      <c r="AW35" s="306">
        <v>0</v>
      </c>
      <c r="AX35" s="307">
        <v>8</v>
      </c>
      <c r="AY35" s="307">
        <v>0</v>
      </c>
      <c r="AZ35" s="307">
        <v>0</v>
      </c>
      <c r="BA35" s="307">
        <v>12</v>
      </c>
      <c r="BB35" s="307">
        <v>0</v>
      </c>
      <c r="BC35" s="308">
        <v>20</v>
      </c>
      <c r="BD35" s="309">
        <v>20</v>
      </c>
      <c r="BE35" s="303">
        <v>0</v>
      </c>
      <c r="BF35" s="307">
        <v>0</v>
      </c>
      <c r="BG35" s="304">
        <v>0</v>
      </c>
      <c r="BH35" s="306">
        <v>0</v>
      </c>
      <c r="BI35" s="307">
        <v>12</v>
      </c>
      <c r="BJ35" s="307">
        <v>0</v>
      </c>
      <c r="BK35" s="307">
        <v>0</v>
      </c>
      <c r="BL35" s="307">
        <v>0</v>
      </c>
      <c r="BM35" s="307">
        <v>0</v>
      </c>
      <c r="BN35" s="304">
        <v>12</v>
      </c>
      <c r="BO35" s="309">
        <v>12</v>
      </c>
      <c r="BP35" s="303">
        <v>0</v>
      </c>
      <c r="BQ35" s="307">
        <v>0</v>
      </c>
      <c r="BR35" s="304">
        <v>0</v>
      </c>
      <c r="BS35" s="306">
        <v>0</v>
      </c>
      <c r="BT35" s="307">
        <v>0</v>
      </c>
      <c r="BU35" s="307">
        <v>0</v>
      </c>
      <c r="BV35" s="307">
        <v>0</v>
      </c>
      <c r="BW35" s="307">
        <v>0</v>
      </c>
      <c r="BX35" s="307">
        <v>0</v>
      </c>
      <c r="BY35" s="304">
        <v>0</v>
      </c>
      <c r="BZ35" s="309">
        <v>0</v>
      </c>
      <c r="CA35" s="303">
        <v>0</v>
      </c>
      <c r="CB35" s="307">
        <v>0</v>
      </c>
      <c r="CC35" s="304">
        <v>0</v>
      </c>
      <c r="CD35" s="306">
        <v>0</v>
      </c>
      <c r="CE35" s="307">
        <v>3</v>
      </c>
      <c r="CF35" s="307">
        <v>0</v>
      </c>
      <c r="CG35" s="307">
        <v>0</v>
      </c>
      <c r="CH35" s="307">
        <v>0</v>
      </c>
      <c r="CI35" s="307">
        <v>0</v>
      </c>
      <c r="CJ35" s="304">
        <v>3</v>
      </c>
      <c r="CK35" s="309">
        <v>3</v>
      </c>
      <c r="CL35" s="303">
        <v>0</v>
      </c>
      <c r="CM35" s="307">
        <v>0</v>
      </c>
      <c r="CN35" s="304">
        <v>0</v>
      </c>
      <c r="CO35" s="306">
        <v>0</v>
      </c>
      <c r="CP35" s="307">
        <v>0</v>
      </c>
      <c r="CQ35" s="307">
        <v>0</v>
      </c>
      <c r="CR35" s="307">
        <v>0</v>
      </c>
      <c r="CS35" s="307">
        <v>0</v>
      </c>
      <c r="CT35" s="307">
        <v>0</v>
      </c>
      <c r="CU35" s="304">
        <v>0</v>
      </c>
      <c r="CV35" s="309">
        <v>0</v>
      </c>
      <c r="CW35" s="303">
        <v>0</v>
      </c>
      <c r="CX35" s="307">
        <v>0</v>
      </c>
      <c r="CY35" s="304">
        <v>0</v>
      </c>
      <c r="CZ35" s="306">
        <v>0</v>
      </c>
      <c r="DA35" s="307">
        <v>0</v>
      </c>
      <c r="DB35" s="307">
        <v>0</v>
      </c>
      <c r="DC35" s="307">
        <v>0</v>
      </c>
      <c r="DD35" s="307">
        <v>0</v>
      </c>
      <c r="DE35" s="307">
        <v>0</v>
      </c>
      <c r="DF35" s="304">
        <v>0</v>
      </c>
      <c r="DG35" s="309">
        <v>0</v>
      </c>
    </row>
    <row r="36" spans="1:111" ht="18.75" customHeight="1" x14ac:dyDescent="0.15">
      <c r="A36" s="288" t="s">
        <v>34</v>
      </c>
      <c r="B36" s="303">
        <v>0</v>
      </c>
      <c r="C36" s="304">
        <v>0</v>
      </c>
      <c r="D36" s="305">
        <v>0</v>
      </c>
      <c r="E36" s="306">
        <v>0</v>
      </c>
      <c r="F36" s="307">
        <v>12</v>
      </c>
      <c r="G36" s="307">
        <v>0</v>
      </c>
      <c r="H36" s="307">
        <v>0</v>
      </c>
      <c r="I36" s="307">
        <v>0</v>
      </c>
      <c r="J36" s="307">
        <v>0</v>
      </c>
      <c r="K36" s="308">
        <v>12</v>
      </c>
      <c r="L36" s="309">
        <v>12</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0</v>
      </c>
      <c r="AC36" s="307">
        <v>0</v>
      </c>
      <c r="AD36" s="307">
        <v>0</v>
      </c>
      <c r="AE36" s="307">
        <v>0</v>
      </c>
      <c r="AF36" s="307">
        <v>0</v>
      </c>
      <c r="AG36" s="304">
        <v>0</v>
      </c>
      <c r="AH36" s="309">
        <v>0</v>
      </c>
      <c r="AI36" s="303">
        <v>0</v>
      </c>
      <c r="AJ36" s="307">
        <v>0</v>
      </c>
      <c r="AK36" s="304">
        <v>0</v>
      </c>
      <c r="AL36" s="306">
        <v>0</v>
      </c>
      <c r="AM36" s="307">
        <v>13</v>
      </c>
      <c r="AN36" s="307">
        <v>0</v>
      </c>
      <c r="AO36" s="307">
        <v>0</v>
      </c>
      <c r="AP36" s="307">
        <v>0</v>
      </c>
      <c r="AQ36" s="307">
        <v>0</v>
      </c>
      <c r="AR36" s="304">
        <v>13</v>
      </c>
      <c r="AS36" s="309">
        <v>13</v>
      </c>
      <c r="AT36" s="303">
        <v>0</v>
      </c>
      <c r="AU36" s="307">
        <v>0</v>
      </c>
      <c r="AV36" s="304">
        <v>0</v>
      </c>
      <c r="AW36" s="306">
        <v>0</v>
      </c>
      <c r="AX36" s="307">
        <v>9</v>
      </c>
      <c r="AY36" s="307">
        <v>3</v>
      </c>
      <c r="AZ36" s="307">
        <v>0</v>
      </c>
      <c r="BA36" s="307">
        <v>0</v>
      </c>
      <c r="BB36" s="307">
        <v>0</v>
      </c>
      <c r="BC36" s="308">
        <v>12</v>
      </c>
      <c r="BD36" s="309">
        <v>12</v>
      </c>
      <c r="BE36" s="303">
        <v>0</v>
      </c>
      <c r="BF36" s="307">
        <v>0</v>
      </c>
      <c r="BG36" s="304">
        <v>0</v>
      </c>
      <c r="BH36" s="306">
        <v>0</v>
      </c>
      <c r="BI36" s="307">
        <v>0</v>
      </c>
      <c r="BJ36" s="307">
        <v>0</v>
      </c>
      <c r="BK36" s="307">
        <v>0</v>
      </c>
      <c r="BL36" s="307">
        <v>0</v>
      </c>
      <c r="BM36" s="307">
        <v>0</v>
      </c>
      <c r="BN36" s="304">
        <v>0</v>
      </c>
      <c r="BO36" s="309">
        <v>0</v>
      </c>
      <c r="BP36" s="303">
        <v>0</v>
      </c>
      <c r="BQ36" s="307">
        <v>0</v>
      </c>
      <c r="BR36" s="304">
        <v>0</v>
      </c>
      <c r="BS36" s="306">
        <v>0</v>
      </c>
      <c r="BT36" s="307">
        <v>0</v>
      </c>
      <c r="BU36" s="307">
        <v>0</v>
      </c>
      <c r="BV36" s="307">
        <v>0</v>
      </c>
      <c r="BW36" s="307">
        <v>0</v>
      </c>
      <c r="BX36" s="307">
        <v>0</v>
      </c>
      <c r="BY36" s="304">
        <v>0</v>
      </c>
      <c r="BZ36" s="309">
        <v>0</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0</v>
      </c>
      <c r="CQ36" s="307">
        <v>0</v>
      </c>
      <c r="CR36" s="307">
        <v>0</v>
      </c>
      <c r="CS36" s="307">
        <v>0</v>
      </c>
      <c r="CT36" s="307">
        <v>0</v>
      </c>
      <c r="CU36" s="304">
        <v>0</v>
      </c>
      <c r="CV36" s="309">
        <v>0</v>
      </c>
      <c r="CW36" s="303">
        <v>0</v>
      </c>
      <c r="CX36" s="307">
        <v>0</v>
      </c>
      <c r="CY36" s="304">
        <v>0</v>
      </c>
      <c r="CZ36" s="306">
        <v>0</v>
      </c>
      <c r="DA36" s="307">
        <v>0</v>
      </c>
      <c r="DB36" s="307">
        <v>0</v>
      </c>
      <c r="DC36" s="307">
        <v>0</v>
      </c>
      <c r="DD36" s="307">
        <v>0</v>
      </c>
      <c r="DE36" s="307">
        <v>0</v>
      </c>
      <c r="DF36" s="304">
        <v>0</v>
      </c>
      <c r="DG36" s="309">
        <v>0</v>
      </c>
    </row>
    <row r="37" spans="1:111" ht="18.75" customHeight="1" x14ac:dyDescent="0.15">
      <c r="A37" s="288" t="s">
        <v>35</v>
      </c>
      <c r="B37" s="303">
        <v>0</v>
      </c>
      <c r="C37" s="304">
        <v>0</v>
      </c>
      <c r="D37" s="305">
        <v>0</v>
      </c>
      <c r="E37" s="306">
        <v>0</v>
      </c>
      <c r="F37" s="307">
        <v>63</v>
      </c>
      <c r="G37" s="307">
        <v>30</v>
      </c>
      <c r="H37" s="307">
        <v>81</v>
      </c>
      <c r="I37" s="307">
        <v>0</v>
      </c>
      <c r="J37" s="307">
        <v>0</v>
      </c>
      <c r="K37" s="308">
        <v>174</v>
      </c>
      <c r="L37" s="309">
        <v>174</v>
      </c>
      <c r="M37" s="303">
        <v>0</v>
      </c>
      <c r="N37" s="307">
        <v>0</v>
      </c>
      <c r="O37" s="304">
        <v>0</v>
      </c>
      <c r="P37" s="306">
        <v>0</v>
      </c>
      <c r="Q37" s="307">
        <v>0</v>
      </c>
      <c r="R37" s="307">
        <v>0</v>
      </c>
      <c r="S37" s="307">
        <v>0</v>
      </c>
      <c r="T37" s="307">
        <v>0</v>
      </c>
      <c r="U37" s="307">
        <v>0</v>
      </c>
      <c r="V37" s="304">
        <v>0</v>
      </c>
      <c r="W37" s="309">
        <v>0</v>
      </c>
      <c r="X37" s="303">
        <v>0</v>
      </c>
      <c r="Y37" s="307">
        <v>0</v>
      </c>
      <c r="Z37" s="304">
        <v>0</v>
      </c>
      <c r="AA37" s="306">
        <v>0</v>
      </c>
      <c r="AB37" s="307">
        <v>0</v>
      </c>
      <c r="AC37" s="307">
        <v>30</v>
      </c>
      <c r="AD37" s="307">
        <v>17</v>
      </c>
      <c r="AE37" s="307">
        <v>0</v>
      </c>
      <c r="AF37" s="307">
        <v>27</v>
      </c>
      <c r="AG37" s="304">
        <v>74</v>
      </c>
      <c r="AH37" s="309">
        <v>74</v>
      </c>
      <c r="AI37" s="303">
        <v>0</v>
      </c>
      <c r="AJ37" s="307">
        <v>0</v>
      </c>
      <c r="AK37" s="304">
        <v>0</v>
      </c>
      <c r="AL37" s="306">
        <v>0</v>
      </c>
      <c r="AM37" s="307">
        <v>12</v>
      </c>
      <c r="AN37" s="307">
        <v>23</v>
      </c>
      <c r="AO37" s="307">
        <v>0</v>
      </c>
      <c r="AP37" s="307">
        <v>0</v>
      </c>
      <c r="AQ37" s="307">
        <v>0</v>
      </c>
      <c r="AR37" s="304">
        <v>35</v>
      </c>
      <c r="AS37" s="309">
        <v>35</v>
      </c>
      <c r="AT37" s="303">
        <v>0</v>
      </c>
      <c r="AU37" s="307">
        <v>0</v>
      </c>
      <c r="AV37" s="304">
        <v>0</v>
      </c>
      <c r="AW37" s="306">
        <v>0</v>
      </c>
      <c r="AX37" s="307">
        <v>40</v>
      </c>
      <c r="AY37" s="307">
        <v>6</v>
      </c>
      <c r="AZ37" s="307">
        <v>17</v>
      </c>
      <c r="BA37" s="307">
        <v>0</v>
      </c>
      <c r="BB37" s="307">
        <v>0</v>
      </c>
      <c r="BC37" s="308">
        <v>63</v>
      </c>
      <c r="BD37" s="309">
        <v>63</v>
      </c>
      <c r="BE37" s="303">
        <v>0</v>
      </c>
      <c r="BF37" s="307">
        <v>0</v>
      </c>
      <c r="BG37" s="304">
        <v>0</v>
      </c>
      <c r="BH37" s="306">
        <v>0</v>
      </c>
      <c r="BI37" s="307">
        <v>0</v>
      </c>
      <c r="BJ37" s="307">
        <v>13</v>
      </c>
      <c r="BK37" s="307">
        <v>0</v>
      </c>
      <c r="BL37" s="307">
        <v>0</v>
      </c>
      <c r="BM37" s="307">
        <v>8</v>
      </c>
      <c r="BN37" s="304">
        <v>21</v>
      </c>
      <c r="BO37" s="309">
        <v>21</v>
      </c>
      <c r="BP37" s="303">
        <v>0</v>
      </c>
      <c r="BQ37" s="307">
        <v>0</v>
      </c>
      <c r="BR37" s="304">
        <v>0</v>
      </c>
      <c r="BS37" s="306">
        <v>0</v>
      </c>
      <c r="BT37" s="307">
        <v>0</v>
      </c>
      <c r="BU37" s="307">
        <v>0</v>
      </c>
      <c r="BV37" s="307">
        <v>0</v>
      </c>
      <c r="BW37" s="307">
        <v>0</v>
      </c>
      <c r="BX37" s="307">
        <v>0</v>
      </c>
      <c r="BY37" s="304">
        <v>0</v>
      </c>
      <c r="BZ37" s="309">
        <v>0</v>
      </c>
      <c r="CA37" s="303">
        <v>0</v>
      </c>
      <c r="CB37" s="307">
        <v>0</v>
      </c>
      <c r="CC37" s="304">
        <v>0</v>
      </c>
      <c r="CD37" s="306">
        <v>0</v>
      </c>
      <c r="CE37" s="307">
        <v>3</v>
      </c>
      <c r="CF37" s="307">
        <v>0</v>
      </c>
      <c r="CG37" s="307">
        <v>0</v>
      </c>
      <c r="CH37" s="307">
        <v>0</v>
      </c>
      <c r="CI37" s="307">
        <v>0</v>
      </c>
      <c r="CJ37" s="304">
        <v>3</v>
      </c>
      <c r="CK37" s="309">
        <v>3</v>
      </c>
      <c r="CL37" s="303">
        <v>0</v>
      </c>
      <c r="CM37" s="307">
        <v>0</v>
      </c>
      <c r="CN37" s="304">
        <v>0</v>
      </c>
      <c r="CO37" s="306">
        <v>0</v>
      </c>
      <c r="CP37" s="307">
        <v>0</v>
      </c>
      <c r="CQ37" s="307">
        <v>0</v>
      </c>
      <c r="CR37" s="307">
        <v>0</v>
      </c>
      <c r="CS37" s="307">
        <v>0</v>
      </c>
      <c r="CT37" s="307">
        <v>0</v>
      </c>
      <c r="CU37" s="304">
        <v>0</v>
      </c>
      <c r="CV37" s="309">
        <v>0</v>
      </c>
      <c r="CW37" s="303">
        <v>0</v>
      </c>
      <c r="CX37" s="307">
        <v>0</v>
      </c>
      <c r="CY37" s="304">
        <v>0</v>
      </c>
      <c r="CZ37" s="306">
        <v>0</v>
      </c>
      <c r="DA37" s="307">
        <v>0</v>
      </c>
      <c r="DB37" s="307">
        <v>0</v>
      </c>
      <c r="DC37" s="307">
        <v>0</v>
      </c>
      <c r="DD37" s="307">
        <v>0</v>
      </c>
      <c r="DE37" s="307">
        <v>0</v>
      </c>
      <c r="DF37" s="304">
        <v>0</v>
      </c>
      <c r="DG37" s="309">
        <v>0</v>
      </c>
    </row>
    <row r="38" spans="1:111" ht="18.75" customHeight="1" x14ac:dyDescent="0.15">
      <c r="A38" s="288" t="s">
        <v>36</v>
      </c>
      <c r="B38" s="303">
        <v>0</v>
      </c>
      <c r="C38" s="304">
        <v>0</v>
      </c>
      <c r="D38" s="305">
        <v>0</v>
      </c>
      <c r="E38" s="306">
        <v>0</v>
      </c>
      <c r="F38" s="307">
        <v>10</v>
      </c>
      <c r="G38" s="307">
        <v>0</v>
      </c>
      <c r="H38" s="307">
        <v>0</v>
      </c>
      <c r="I38" s="307">
        <v>0</v>
      </c>
      <c r="J38" s="307">
        <v>0</v>
      </c>
      <c r="K38" s="308">
        <v>10</v>
      </c>
      <c r="L38" s="309">
        <v>10</v>
      </c>
      <c r="M38" s="303">
        <v>0</v>
      </c>
      <c r="N38" s="307">
        <v>0</v>
      </c>
      <c r="O38" s="304">
        <v>0</v>
      </c>
      <c r="P38" s="306">
        <v>0</v>
      </c>
      <c r="Q38" s="307">
        <v>0</v>
      </c>
      <c r="R38" s="307">
        <v>0</v>
      </c>
      <c r="S38" s="307">
        <v>0</v>
      </c>
      <c r="T38" s="307">
        <v>0</v>
      </c>
      <c r="U38" s="307">
        <v>0</v>
      </c>
      <c r="V38" s="304">
        <v>0</v>
      </c>
      <c r="W38" s="309">
        <v>0</v>
      </c>
      <c r="X38" s="303">
        <v>3</v>
      </c>
      <c r="Y38" s="307">
        <v>1</v>
      </c>
      <c r="Z38" s="304">
        <v>4</v>
      </c>
      <c r="AA38" s="306">
        <v>0</v>
      </c>
      <c r="AB38" s="307">
        <v>30</v>
      </c>
      <c r="AC38" s="307">
        <v>16</v>
      </c>
      <c r="AD38" s="307">
        <v>-5</v>
      </c>
      <c r="AE38" s="307">
        <v>24</v>
      </c>
      <c r="AF38" s="307">
        <v>16</v>
      </c>
      <c r="AG38" s="304">
        <v>81</v>
      </c>
      <c r="AH38" s="309">
        <v>85</v>
      </c>
      <c r="AI38" s="303">
        <v>0</v>
      </c>
      <c r="AJ38" s="307">
        <v>0</v>
      </c>
      <c r="AK38" s="304">
        <v>0</v>
      </c>
      <c r="AL38" s="306">
        <v>0</v>
      </c>
      <c r="AM38" s="307">
        <v>0</v>
      </c>
      <c r="AN38" s="307">
        <v>0</v>
      </c>
      <c r="AO38" s="307">
        <v>0</v>
      </c>
      <c r="AP38" s="307">
        <v>0</v>
      </c>
      <c r="AQ38" s="307">
        <v>0</v>
      </c>
      <c r="AR38" s="304">
        <v>0</v>
      </c>
      <c r="AS38" s="309">
        <v>0</v>
      </c>
      <c r="AT38" s="303">
        <v>0</v>
      </c>
      <c r="AU38" s="307">
        <v>0</v>
      </c>
      <c r="AV38" s="304">
        <v>0</v>
      </c>
      <c r="AW38" s="306">
        <v>0</v>
      </c>
      <c r="AX38" s="307">
        <v>21</v>
      </c>
      <c r="AY38" s="307">
        <v>26</v>
      </c>
      <c r="AZ38" s="307">
        <v>53</v>
      </c>
      <c r="BA38" s="307">
        <v>0</v>
      </c>
      <c r="BB38" s="307">
        <v>3</v>
      </c>
      <c r="BC38" s="308">
        <v>103</v>
      </c>
      <c r="BD38" s="309">
        <v>103</v>
      </c>
      <c r="BE38" s="303">
        <v>0</v>
      </c>
      <c r="BF38" s="307">
        <v>0</v>
      </c>
      <c r="BG38" s="304">
        <v>0</v>
      </c>
      <c r="BH38" s="306">
        <v>0</v>
      </c>
      <c r="BI38" s="307">
        <v>8</v>
      </c>
      <c r="BJ38" s="307">
        <v>9</v>
      </c>
      <c r="BK38" s="307">
        <v>19</v>
      </c>
      <c r="BL38" s="307">
        <v>0</v>
      </c>
      <c r="BM38" s="307">
        <v>3</v>
      </c>
      <c r="BN38" s="304">
        <v>39</v>
      </c>
      <c r="BO38" s="309">
        <v>39</v>
      </c>
      <c r="BP38" s="303">
        <v>0</v>
      </c>
      <c r="BQ38" s="307">
        <v>0</v>
      </c>
      <c r="BR38" s="304">
        <v>0</v>
      </c>
      <c r="BS38" s="306">
        <v>0</v>
      </c>
      <c r="BT38" s="307">
        <v>0</v>
      </c>
      <c r="BU38" s="307">
        <v>13</v>
      </c>
      <c r="BV38" s="307">
        <v>58</v>
      </c>
      <c r="BW38" s="307">
        <v>0</v>
      </c>
      <c r="BX38" s="307">
        <v>29</v>
      </c>
      <c r="BY38" s="304">
        <v>100</v>
      </c>
      <c r="BZ38" s="309">
        <v>100</v>
      </c>
      <c r="CA38" s="303">
        <v>0</v>
      </c>
      <c r="CB38" s="307">
        <v>0</v>
      </c>
      <c r="CC38" s="304">
        <v>0</v>
      </c>
      <c r="CD38" s="306">
        <v>0</v>
      </c>
      <c r="CE38" s="307">
        <v>0</v>
      </c>
      <c r="CF38" s="307">
        <v>0</v>
      </c>
      <c r="CG38" s="307">
        <v>0</v>
      </c>
      <c r="CH38" s="307">
        <v>0</v>
      </c>
      <c r="CI38" s="307">
        <v>0</v>
      </c>
      <c r="CJ38" s="304">
        <v>0</v>
      </c>
      <c r="CK38" s="309">
        <v>0</v>
      </c>
      <c r="CL38" s="303">
        <v>0</v>
      </c>
      <c r="CM38" s="307">
        <v>0</v>
      </c>
      <c r="CN38" s="304">
        <v>0</v>
      </c>
      <c r="CO38" s="306">
        <v>0</v>
      </c>
      <c r="CP38" s="307">
        <v>0</v>
      </c>
      <c r="CQ38" s="307">
        <v>0</v>
      </c>
      <c r="CR38" s="307">
        <v>0</v>
      </c>
      <c r="CS38" s="307">
        <v>0</v>
      </c>
      <c r="CT38" s="307">
        <v>0</v>
      </c>
      <c r="CU38" s="304">
        <v>0</v>
      </c>
      <c r="CV38" s="309">
        <v>0</v>
      </c>
      <c r="CW38" s="303">
        <v>0</v>
      </c>
      <c r="CX38" s="307">
        <v>0</v>
      </c>
      <c r="CY38" s="304">
        <v>0</v>
      </c>
      <c r="CZ38" s="306">
        <v>0</v>
      </c>
      <c r="DA38" s="307">
        <v>0</v>
      </c>
      <c r="DB38" s="307">
        <v>0</v>
      </c>
      <c r="DC38" s="307">
        <v>0</v>
      </c>
      <c r="DD38" s="307">
        <v>0</v>
      </c>
      <c r="DE38" s="307">
        <v>0</v>
      </c>
      <c r="DF38" s="304">
        <v>0</v>
      </c>
      <c r="DG38" s="309">
        <v>0</v>
      </c>
    </row>
    <row r="39" spans="1:111" ht="18.75" customHeight="1" thickBot="1" x14ac:dyDescent="0.2">
      <c r="A39" s="289" t="s">
        <v>37</v>
      </c>
      <c r="B39" s="310">
        <v>0</v>
      </c>
      <c r="C39" s="311">
        <v>0</v>
      </c>
      <c r="D39" s="312">
        <v>0</v>
      </c>
      <c r="E39" s="313">
        <v>0</v>
      </c>
      <c r="F39" s="314">
        <v>0</v>
      </c>
      <c r="G39" s="314">
        <v>0</v>
      </c>
      <c r="H39" s="314">
        <v>33</v>
      </c>
      <c r="I39" s="314">
        <v>0</v>
      </c>
      <c r="J39" s="314">
        <v>0</v>
      </c>
      <c r="K39" s="315">
        <v>33</v>
      </c>
      <c r="L39" s="316">
        <v>33</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2</v>
      </c>
      <c r="AC39" s="314">
        <v>0</v>
      </c>
      <c r="AD39" s="314">
        <v>0</v>
      </c>
      <c r="AE39" s="314">
        <v>0</v>
      </c>
      <c r="AF39" s="314">
        <v>0</v>
      </c>
      <c r="AG39" s="311">
        <v>2</v>
      </c>
      <c r="AH39" s="316">
        <v>2</v>
      </c>
      <c r="AI39" s="310">
        <v>0</v>
      </c>
      <c r="AJ39" s="314">
        <v>0</v>
      </c>
      <c r="AK39" s="311">
        <v>0</v>
      </c>
      <c r="AL39" s="313">
        <v>0</v>
      </c>
      <c r="AM39" s="314">
        <v>0</v>
      </c>
      <c r="AN39" s="314">
        <v>0</v>
      </c>
      <c r="AO39" s="314">
        <v>0</v>
      </c>
      <c r="AP39" s="314">
        <v>0</v>
      </c>
      <c r="AQ39" s="314">
        <v>0</v>
      </c>
      <c r="AR39" s="311">
        <v>0</v>
      </c>
      <c r="AS39" s="316">
        <v>0</v>
      </c>
      <c r="AT39" s="310">
        <v>0</v>
      </c>
      <c r="AU39" s="314">
        <v>0</v>
      </c>
      <c r="AV39" s="311">
        <v>0</v>
      </c>
      <c r="AW39" s="313">
        <v>0</v>
      </c>
      <c r="AX39" s="314">
        <v>0</v>
      </c>
      <c r="AY39" s="314">
        <v>9</v>
      </c>
      <c r="AZ39" s="314">
        <v>0</v>
      </c>
      <c r="BA39" s="314">
        <v>19</v>
      </c>
      <c r="BB39" s="314">
        <v>0</v>
      </c>
      <c r="BC39" s="315">
        <v>28</v>
      </c>
      <c r="BD39" s="316">
        <v>28</v>
      </c>
      <c r="BE39" s="310">
        <v>0</v>
      </c>
      <c r="BF39" s="314">
        <v>0</v>
      </c>
      <c r="BG39" s="311">
        <v>0</v>
      </c>
      <c r="BH39" s="313">
        <v>0</v>
      </c>
      <c r="BI39" s="314">
        <v>8</v>
      </c>
      <c r="BJ39" s="314">
        <v>0</v>
      </c>
      <c r="BK39" s="314">
        <v>0</v>
      </c>
      <c r="BL39" s="314">
        <v>0</v>
      </c>
      <c r="BM39" s="314">
        <v>0</v>
      </c>
      <c r="BN39" s="311">
        <v>8</v>
      </c>
      <c r="BO39" s="316">
        <v>8</v>
      </c>
      <c r="BP39" s="310">
        <v>0</v>
      </c>
      <c r="BQ39" s="314">
        <v>0</v>
      </c>
      <c r="BR39" s="311">
        <v>0</v>
      </c>
      <c r="BS39" s="313">
        <v>0</v>
      </c>
      <c r="BT39" s="314">
        <v>0</v>
      </c>
      <c r="BU39" s="314">
        <v>0</v>
      </c>
      <c r="BV39" s="314">
        <v>0</v>
      </c>
      <c r="BW39" s="314">
        <v>0</v>
      </c>
      <c r="BX39" s="314">
        <v>0</v>
      </c>
      <c r="BY39" s="311">
        <v>0</v>
      </c>
      <c r="BZ39" s="316">
        <v>0</v>
      </c>
      <c r="CA39" s="310">
        <v>0</v>
      </c>
      <c r="CB39" s="314">
        <v>0</v>
      </c>
      <c r="CC39" s="311">
        <v>0</v>
      </c>
      <c r="CD39" s="313">
        <v>0</v>
      </c>
      <c r="CE39" s="314">
        <v>0</v>
      </c>
      <c r="CF39" s="314">
        <v>0</v>
      </c>
      <c r="CG39" s="314">
        <v>0</v>
      </c>
      <c r="CH39" s="314">
        <v>3</v>
      </c>
      <c r="CI39" s="314">
        <v>0</v>
      </c>
      <c r="CJ39" s="311">
        <v>3</v>
      </c>
      <c r="CK39" s="316">
        <v>3</v>
      </c>
      <c r="CL39" s="310">
        <v>0</v>
      </c>
      <c r="CM39" s="314">
        <v>0</v>
      </c>
      <c r="CN39" s="311">
        <v>0</v>
      </c>
      <c r="CO39" s="313">
        <v>0</v>
      </c>
      <c r="CP39" s="314">
        <v>0</v>
      </c>
      <c r="CQ39" s="314">
        <v>0</v>
      </c>
      <c r="CR39" s="314">
        <v>0</v>
      </c>
      <c r="CS39" s="314">
        <v>0</v>
      </c>
      <c r="CT39" s="314">
        <v>0</v>
      </c>
      <c r="CU39" s="311">
        <v>0</v>
      </c>
      <c r="CV39" s="316">
        <v>0</v>
      </c>
      <c r="CW39" s="310">
        <v>0</v>
      </c>
      <c r="CX39" s="314">
        <v>0</v>
      </c>
      <c r="CY39" s="311">
        <v>0</v>
      </c>
      <c r="CZ39" s="313">
        <v>0</v>
      </c>
      <c r="DA39" s="314">
        <v>0</v>
      </c>
      <c r="DB39" s="314">
        <v>0</v>
      </c>
      <c r="DC39" s="314">
        <v>0</v>
      </c>
      <c r="DD39" s="314">
        <v>0</v>
      </c>
      <c r="DE39" s="314">
        <v>0</v>
      </c>
      <c r="DF39" s="311">
        <v>0</v>
      </c>
      <c r="DG39" s="316">
        <v>0</v>
      </c>
    </row>
    <row r="40" spans="1:111" ht="27" customHeight="1" x14ac:dyDescent="0.15">
      <c r="B40" s="282" t="s">
        <v>127</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129</v>
      </c>
      <c r="E1" s="22"/>
      <c r="G1" s="447">
        <f>第１表!F2</f>
        <v>2</v>
      </c>
      <c r="H1" s="447"/>
      <c r="I1" s="275">
        <f>第１表!G2</f>
        <v>8</v>
      </c>
      <c r="J1" s="474">
        <f>IF(I1&lt;3,I1-2+12,I1-2)</f>
        <v>6</v>
      </c>
      <c r="K1" s="474"/>
    </row>
    <row r="2" spans="1:34" ht="17.25" customHeight="1" thickBot="1" x14ac:dyDescent="0.2">
      <c r="I2" s="5"/>
      <c r="J2" s="5"/>
      <c r="K2" s="5"/>
      <c r="L2" s="5"/>
      <c r="M2" s="5"/>
      <c r="N2" s="5"/>
      <c r="O2" s="30"/>
      <c r="P2" s="30"/>
      <c r="Q2" s="30"/>
    </row>
    <row r="3" spans="1:34" ht="19.5" customHeight="1" thickBot="1" x14ac:dyDescent="0.2">
      <c r="A3" s="26"/>
      <c r="B3" s="475" t="s">
        <v>53</v>
      </c>
      <c r="C3" s="476"/>
      <c r="D3" s="476"/>
      <c r="E3" s="476"/>
      <c r="F3" s="476"/>
      <c r="G3" s="476"/>
      <c r="H3" s="476"/>
      <c r="I3" s="476"/>
      <c r="J3" s="476"/>
      <c r="K3" s="476"/>
      <c r="L3" s="477"/>
      <c r="M3" s="475" t="s">
        <v>54</v>
      </c>
      <c r="N3" s="476"/>
      <c r="O3" s="476"/>
      <c r="P3" s="476"/>
      <c r="Q3" s="476"/>
      <c r="R3" s="476"/>
      <c r="S3" s="476"/>
      <c r="T3" s="476"/>
      <c r="U3" s="476"/>
      <c r="V3" s="476"/>
      <c r="W3" s="477"/>
      <c r="X3" s="475" t="s">
        <v>55</v>
      </c>
      <c r="Y3" s="476"/>
      <c r="Z3" s="476"/>
      <c r="AA3" s="476"/>
      <c r="AB3" s="476"/>
      <c r="AC3" s="476"/>
      <c r="AD3" s="476"/>
      <c r="AE3" s="476"/>
      <c r="AF3" s="476"/>
      <c r="AG3" s="476"/>
      <c r="AH3" s="477"/>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185</v>
      </c>
      <c r="C5" s="93">
        <v>330</v>
      </c>
      <c r="D5" s="94">
        <v>515</v>
      </c>
      <c r="E5" s="95">
        <v>0</v>
      </c>
      <c r="F5" s="93">
        <v>16183</v>
      </c>
      <c r="G5" s="93">
        <v>17545</v>
      </c>
      <c r="H5" s="93">
        <v>11863</v>
      </c>
      <c r="I5" s="93">
        <v>7386</v>
      </c>
      <c r="J5" s="93">
        <v>4741</v>
      </c>
      <c r="K5" s="94">
        <v>57718</v>
      </c>
      <c r="L5" s="96">
        <v>58233</v>
      </c>
      <c r="M5" s="97">
        <v>2</v>
      </c>
      <c r="N5" s="93">
        <v>2</v>
      </c>
      <c r="O5" s="94">
        <v>4</v>
      </c>
      <c r="P5" s="95">
        <v>0</v>
      </c>
      <c r="Q5" s="93">
        <v>215</v>
      </c>
      <c r="R5" s="93">
        <v>361</v>
      </c>
      <c r="S5" s="93">
        <v>232</v>
      </c>
      <c r="T5" s="93">
        <v>157</v>
      </c>
      <c r="U5" s="93">
        <v>163</v>
      </c>
      <c r="V5" s="94">
        <v>1128</v>
      </c>
      <c r="W5" s="96">
        <v>1132</v>
      </c>
      <c r="X5" s="97">
        <v>187</v>
      </c>
      <c r="Y5" s="93">
        <v>332</v>
      </c>
      <c r="Z5" s="94">
        <v>519</v>
      </c>
      <c r="AA5" s="95">
        <v>0</v>
      </c>
      <c r="AB5" s="93">
        <v>16398</v>
      </c>
      <c r="AC5" s="93">
        <v>17906</v>
      </c>
      <c r="AD5" s="93">
        <v>12095</v>
      </c>
      <c r="AE5" s="93">
        <v>7543</v>
      </c>
      <c r="AF5" s="93">
        <v>4904</v>
      </c>
      <c r="AG5" s="94">
        <v>58846</v>
      </c>
      <c r="AH5" s="96">
        <v>59365</v>
      </c>
    </row>
    <row r="6" spans="1:34" ht="21" customHeight="1" x14ac:dyDescent="0.15">
      <c r="A6" s="18" t="s">
        <v>5</v>
      </c>
      <c r="B6" s="98">
        <v>68</v>
      </c>
      <c r="C6" s="99">
        <v>118</v>
      </c>
      <c r="D6" s="100">
        <v>186</v>
      </c>
      <c r="E6" s="101">
        <v>0</v>
      </c>
      <c r="F6" s="99">
        <v>5475</v>
      </c>
      <c r="G6" s="99">
        <v>8044</v>
      </c>
      <c r="H6" s="99">
        <v>5258</v>
      </c>
      <c r="I6" s="99">
        <v>3199</v>
      </c>
      <c r="J6" s="99">
        <v>2199</v>
      </c>
      <c r="K6" s="100">
        <v>24175</v>
      </c>
      <c r="L6" s="102">
        <v>24361</v>
      </c>
      <c r="M6" s="103">
        <v>1</v>
      </c>
      <c r="N6" s="99">
        <v>1</v>
      </c>
      <c r="O6" s="100">
        <v>2</v>
      </c>
      <c r="P6" s="101">
        <v>0</v>
      </c>
      <c r="Q6" s="99">
        <v>70</v>
      </c>
      <c r="R6" s="99">
        <v>154</v>
      </c>
      <c r="S6" s="99">
        <v>116</v>
      </c>
      <c r="T6" s="99">
        <v>63</v>
      </c>
      <c r="U6" s="99">
        <v>84</v>
      </c>
      <c r="V6" s="100">
        <v>487</v>
      </c>
      <c r="W6" s="102">
        <v>489</v>
      </c>
      <c r="X6" s="103">
        <v>69</v>
      </c>
      <c r="Y6" s="99">
        <v>119</v>
      </c>
      <c r="Z6" s="100">
        <v>188</v>
      </c>
      <c r="AA6" s="101">
        <v>0</v>
      </c>
      <c r="AB6" s="99">
        <v>5545</v>
      </c>
      <c r="AC6" s="99">
        <v>8198</v>
      </c>
      <c r="AD6" s="99">
        <v>5374</v>
      </c>
      <c r="AE6" s="99">
        <v>3262</v>
      </c>
      <c r="AF6" s="99">
        <v>2283</v>
      </c>
      <c r="AG6" s="100">
        <v>24662</v>
      </c>
      <c r="AH6" s="102">
        <v>24850</v>
      </c>
    </row>
    <row r="7" spans="1:34" ht="21" customHeight="1" x14ac:dyDescent="0.15">
      <c r="A7" s="18" t="s">
        <v>6</v>
      </c>
      <c r="B7" s="98">
        <v>31</v>
      </c>
      <c r="C7" s="99">
        <v>60</v>
      </c>
      <c r="D7" s="100">
        <v>91</v>
      </c>
      <c r="E7" s="101">
        <v>0</v>
      </c>
      <c r="F7" s="99">
        <v>2847</v>
      </c>
      <c r="G7" s="99">
        <v>2458</v>
      </c>
      <c r="H7" s="99">
        <v>1750</v>
      </c>
      <c r="I7" s="99">
        <v>1293</v>
      </c>
      <c r="J7" s="99">
        <v>828</v>
      </c>
      <c r="K7" s="100">
        <v>9176</v>
      </c>
      <c r="L7" s="102">
        <v>9267</v>
      </c>
      <c r="M7" s="103">
        <v>0</v>
      </c>
      <c r="N7" s="99">
        <v>0</v>
      </c>
      <c r="O7" s="100">
        <v>0</v>
      </c>
      <c r="P7" s="101">
        <v>0</v>
      </c>
      <c r="Q7" s="99">
        <v>34</v>
      </c>
      <c r="R7" s="99">
        <v>42</v>
      </c>
      <c r="S7" s="99">
        <v>27</v>
      </c>
      <c r="T7" s="99">
        <v>28</v>
      </c>
      <c r="U7" s="99">
        <v>29</v>
      </c>
      <c r="V7" s="100">
        <v>160</v>
      </c>
      <c r="W7" s="102">
        <v>160</v>
      </c>
      <c r="X7" s="103">
        <v>31</v>
      </c>
      <c r="Y7" s="99">
        <v>60</v>
      </c>
      <c r="Z7" s="100">
        <v>91</v>
      </c>
      <c r="AA7" s="101">
        <v>0</v>
      </c>
      <c r="AB7" s="99">
        <v>2881</v>
      </c>
      <c r="AC7" s="99">
        <v>2500</v>
      </c>
      <c r="AD7" s="99">
        <v>1777</v>
      </c>
      <c r="AE7" s="99">
        <v>1321</v>
      </c>
      <c r="AF7" s="99">
        <v>857</v>
      </c>
      <c r="AG7" s="100">
        <v>9336</v>
      </c>
      <c r="AH7" s="102">
        <v>9427</v>
      </c>
    </row>
    <row r="8" spans="1:34" ht="21" customHeight="1" x14ac:dyDescent="0.15">
      <c r="A8" s="18" t="s">
        <v>14</v>
      </c>
      <c r="B8" s="98">
        <v>23</v>
      </c>
      <c r="C8" s="99">
        <v>46</v>
      </c>
      <c r="D8" s="100">
        <v>69</v>
      </c>
      <c r="E8" s="101">
        <v>0</v>
      </c>
      <c r="F8" s="99">
        <v>1271</v>
      </c>
      <c r="G8" s="99">
        <v>1529</v>
      </c>
      <c r="H8" s="99">
        <v>1019</v>
      </c>
      <c r="I8" s="99">
        <v>572</v>
      </c>
      <c r="J8" s="99">
        <v>296</v>
      </c>
      <c r="K8" s="100">
        <v>4687</v>
      </c>
      <c r="L8" s="102">
        <v>4756</v>
      </c>
      <c r="M8" s="103">
        <v>0</v>
      </c>
      <c r="N8" s="99">
        <v>1</v>
      </c>
      <c r="O8" s="100">
        <v>1</v>
      </c>
      <c r="P8" s="101">
        <v>0</v>
      </c>
      <c r="Q8" s="99">
        <v>13</v>
      </c>
      <c r="R8" s="99">
        <v>32</v>
      </c>
      <c r="S8" s="99">
        <v>13</v>
      </c>
      <c r="T8" s="99">
        <v>18</v>
      </c>
      <c r="U8" s="99">
        <v>7</v>
      </c>
      <c r="V8" s="100">
        <v>83</v>
      </c>
      <c r="W8" s="102">
        <v>84</v>
      </c>
      <c r="X8" s="103">
        <v>23</v>
      </c>
      <c r="Y8" s="99">
        <v>47</v>
      </c>
      <c r="Z8" s="100">
        <v>70</v>
      </c>
      <c r="AA8" s="101">
        <v>0</v>
      </c>
      <c r="AB8" s="99">
        <v>1284</v>
      </c>
      <c r="AC8" s="99">
        <v>1561</v>
      </c>
      <c r="AD8" s="99">
        <v>1032</v>
      </c>
      <c r="AE8" s="99">
        <v>590</v>
      </c>
      <c r="AF8" s="99">
        <v>303</v>
      </c>
      <c r="AG8" s="100">
        <v>4770</v>
      </c>
      <c r="AH8" s="102">
        <v>4840</v>
      </c>
    </row>
    <row r="9" spans="1:34" ht="21" customHeight="1" x14ac:dyDescent="0.15">
      <c r="A9" s="18" t="s">
        <v>7</v>
      </c>
      <c r="B9" s="98">
        <v>11</v>
      </c>
      <c r="C9" s="99">
        <v>12</v>
      </c>
      <c r="D9" s="100">
        <v>23</v>
      </c>
      <c r="E9" s="101">
        <v>0</v>
      </c>
      <c r="F9" s="99">
        <v>1118</v>
      </c>
      <c r="G9" s="99">
        <v>871</v>
      </c>
      <c r="H9" s="99">
        <v>617</v>
      </c>
      <c r="I9" s="99">
        <v>332</v>
      </c>
      <c r="J9" s="99">
        <v>185</v>
      </c>
      <c r="K9" s="100">
        <v>3123</v>
      </c>
      <c r="L9" s="102">
        <v>3146</v>
      </c>
      <c r="M9" s="103">
        <v>1</v>
      </c>
      <c r="N9" s="99">
        <v>0</v>
      </c>
      <c r="O9" s="100">
        <v>1</v>
      </c>
      <c r="P9" s="101">
        <v>0</v>
      </c>
      <c r="Q9" s="99">
        <v>14</v>
      </c>
      <c r="R9" s="99">
        <v>16</v>
      </c>
      <c r="S9" s="99">
        <v>13</v>
      </c>
      <c r="T9" s="99">
        <v>8</v>
      </c>
      <c r="U9" s="99">
        <v>7</v>
      </c>
      <c r="V9" s="100">
        <v>58</v>
      </c>
      <c r="W9" s="102">
        <v>59</v>
      </c>
      <c r="X9" s="103">
        <v>12</v>
      </c>
      <c r="Y9" s="99">
        <v>12</v>
      </c>
      <c r="Z9" s="100">
        <v>24</v>
      </c>
      <c r="AA9" s="101">
        <v>0</v>
      </c>
      <c r="AB9" s="99">
        <v>1132</v>
      </c>
      <c r="AC9" s="99">
        <v>887</v>
      </c>
      <c r="AD9" s="99">
        <v>630</v>
      </c>
      <c r="AE9" s="99">
        <v>340</v>
      </c>
      <c r="AF9" s="99">
        <v>192</v>
      </c>
      <c r="AG9" s="100">
        <v>3181</v>
      </c>
      <c r="AH9" s="102">
        <v>3205</v>
      </c>
    </row>
    <row r="10" spans="1:34" ht="21" customHeight="1" x14ac:dyDescent="0.15">
      <c r="A10" s="18" t="s">
        <v>8</v>
      </c>
      <c r="B10" s="98">
        <v>6</v>
      </c>
      <c r="C10" s="99">
        <v>6</v>
      </c>
      <c r="D10" s="100">
        <v>12</v>
      </c>
      <c r="E10" s="101">
        <v>0</v>
      </c>
      <c r="F10" s="99">
        <v>642</v>
      </c>
      <c r="G10" s="99">
        <v>617</v>
      </c>
      <c r="H10" s="99">
        <v>396</v>
      </c>
      <c r="I10" s="99">
        <v>198</v>
      </c>
      <c r="J10" s="99">
        <v>125</v>
      </c>
      <c r="K10" s="100">
        <v>1978</v>
      </c>
      <c r="L10" s="102">
        <v>1990</v>
      </c>
      <c r="M10" s="103">
        <v>0</v>
      </c>
      <c r="N10" s="99">
        <v>0</v>
      </c>
      <c r="O10" s="100">
        <v>0</v>
      </c>
      <c r="P10" s="101">
        <v>0</v>
      </c>
      <c r="Q10" s="99">
        <v>13</v>
      </c>
      <c r="R10" s="99">
        <v>25</v>
      </c>
      <c r="S10" s="99">
        <v>13</v>
      </c>
      <c r="T10" s="99">
        <v>2</v>
      </c>
      <c r="U10" s="99">
        <v>5</v>
      </c>
      <c r="V10" s="100">
        <v>58</v>
      </c>
      <c r="W10" s="102">
        <v>58</v>
      </c>
      <c r="X10" s="103">
        <v>6</v>
      </c>
      <c r="Y10" s="99">
        <v>6</v>
      </c>
      <c r="Z10" s="100">
        <v>12</v>
      </c>
      <c r="AA10" s="101">
        <v>0</v>
      </c>
      <c r="AB10" s="99">
        <v>655</v>
      </c>
      <c r="AC10" s="99">
        <v>642</v>
      </c>
      <c r="AD10" s="99">
        <v>409</v>
      </c>
      <c r="AE10" s="99">
        <v>200</v>
      </c>
      <c r="AF10" s="99">
        <v>130</v>
      </c>
      <c r="AG10" s="100">
        <v>2036</v>
      </c>
      <c r="AH10" s="102">
        <v>2048</v>
      </c>
    </row>
    <row r="11" spans="1:34" ht="21" customHeight="1" x14ac:dyDescent="0.15">
      <c r="A11" s="18" t="s">
        <v>9</v>
      </c>
      <c r="B11" s="98">
        <v>4</v>
      </c>
      <c r="C11" s="99">
        <v>2</v>
      </c>
      <c r="D11" s="100">
        <v>6</v>
      </c>
      <c r="E11" s="101">
        <v>0</v>
      </c>
      <c r="F11" s="99">
        <v>392</v>
      </c>
      <c r="G11" s="99">
        <v>361</v>
      </c>
      <c r="H11" s="99">
        <v>262</v>
      </c>
      <c r="I11" s="99">
        <v>178</v>
      </c>
      <c r="J11" s="99">
        <v>101</v>
      </c>
      <c r="K11" s="100">
        <v>1294</v>
      </c>
      <c r="L11" s="102">
        <v>1300</v>
      </c>
      <c r="M11" s="103">
        <v>0</v>
      </c>
      <c r="N11" s="99">
        <v>0</v>
      </c>
      <c r="O11" s="100">
        <v>0</v>
      </c>
      <c r="P11" s="101">
        <v>0</v>
      </c>
      <c r="Q11" s="99">
        <v>7</v>
      </c>
      <c r="R11" s="99">
        <v>11</v>
      </c>
      <c r="S11" s="99">
        <v>5</v>
      </c>
      <c r="T11" s="99">
        <v>6</v>
      </c>
      <c r="U11" s="99">
        <v>2</v>
      </c>
      <c r="V11" s="100">
        <v>31</v>
      </c>
      <c r="W11" s="102">
        <v>31</v>
      </c>
      <c r="X11" s="103">
        <v>4</v>
      </c>
      <c r="Y11" s="99">
        <v>2</v>
      </c>
      <c r="Z11" s="100">
        <v>6</v>
      </c>
      <c r="AA11" s="101">
        <v>0</v>
      </c>
      <c r="AB11" s="99">
        <v>399</v>
      </c>
      <c r="AC11" s="99">
        <v>372</v>
      </c>
      <c r="AD11" s="99">
        <v>267</v>
      </c>
      <c r="AE11" s="99">
        <v>184</v>
      </c>
      <c r="AF11" s="99">
        <v>103</v>
      </c>
      <c r="AG11" s="100">
        <v>1325</v>
      </c>
      <c r="AH11" s="102">
        <v>1331</v>
      </c>
    </row>
    <row r="12" spans="1:34" ht="21" customHeight="1" x14ac:dyDescent="0.15">
      <c r="A12" s="18" t="s">
        <v>10</v>
      </c>
      <c r="B12" s="98">
        <v>6</v>
      </c>
      <c r="C12" s="99">
        <v>34</v>
      </c>
      <c r="D12" s="100">
        <v>40</v>
      </c>
      <c r="E12" s="101">
        <v>0</v>
      </c>
      <c r="F12" s="99">
        <v>837</v>
      </c>
      <c r="G12" s="99">
        <v>541</v>
      </c>
      <c r="H12" s="99">
        <v>372</v>
      </c>
      <c r="I12" s="99">
        <v>244</v>
      </c>
      <c r="J12" s="99">
        <v>226</v>
      </c>
      <c r="K12" s="100">
        <v>2220</v>
      </c>
      <c r="L12" s="102">
        <v>2260</v>
      </c>
      <c r="M12" s="103">
        <v>0</v>
      </c>
      <c r="N12" s="99">
        <v>0</v>
      </c>
      <c r="O12" s="100">
        <v>0</v>
      </c>
      <c r="P12" s="101">
        <v>0</v>
      </c>
      <c r="Q12" s="99">
        <v>14</v>
      </c>
      <c r="R12" s="99">
        <v>15</v>
      </c>
      <c r="S12" s="99">
        <v>5</v>
      </c>
      <c r="T12" s="99">
        <v>6</v>
      </c>
      <c r="U12" s="99">
        <v>5</v>
      </c>
      <c r="V12" s="100">
        <v>45</v>
      </c>
      <c r="W12" s="102">
        <v>45</v>
      </c>
      <c r="X12" s="103">
        <v>6</v>
      </c>
      <c r="Y12" s="99">
        <v>34</v>
      </c>
      <c r="Z12" s="100">
        <v>40</v>
      </c>
      <c r="AA12" s="101">
        <v>0</v>
      </c>
      <c r="AB12" s="99">
        <v>851</v>
      </c>
      <c r="AC12" s="99">
        <v>556</v>
      </c>
      <c r="AD12" s="99">
        <v>377</v>
      </c>
      <c r="AE12" s="99">
        <v>250</v>
      </c>
      <c r="AF12" s="99">
        <v>231</v>
      </c>
      <c r="AG12" s="100">
        <v>2265</v>
      </c>
      <c r="AH12" s="102">
        <v>2305</v>
      </c>
    </row>
    <row r="13" spans="1:34" ht="21" customHeight="1" x14ac:dyDescent="0.15">
      <c r="A13" s="18" t="s">
        <v>11</v>
      </c>
      <c r="B13" s="98">
        <v>5</v>
      </c>
      <c r="C13" s="99">
        <v>8</v>
      </c>
      <c r="D13" s="100">
        <v>13</v>
      </c>
      <c r="E13" s="101">
        <v>0</v>
      </c>
      <c r="F13" s="99">
        <v>653</v>
      </c>
      <c r="G13" s="99">
        <v>365</v>
      </c>
      <c r="H13" s="99">
        <v>241</v>
      </c>
      <c r="I13" s="99">
        <v>167</v>
      </c>
      <c r="J13" s="99">
        <v>81</v>
      </c>
      <c r="K13" s="100">
        <v>1507</v>
      </c>
      <c r="L13" s="102">
        <v>1520</v>
      </c>
      <c r="M13" s="103">
        <v>0</v>
      </c>
      <c r="N13" s="99">
        <v>0</v>
      </c>
      <c r="O13" s="100">
        <v>0</v>
      </c>
      <c r="P13" s="101">
        <v>0</v>
      </c>
      <c r="Q13" s="99">
        <v>8</v>
      </c>
      <c r="R13" s="99">
        <v>6</v>
      </c>
      <c r="S13" s="99">
        <v>4</v>
      </c>
      <c r="T13" s="99">
        <v>0</v>
      </c>
      <c r="U13" s="99">
        <v>3</v>
      </c>
      <c r="V13" s="100">
        <v>21</v>
      </c>
      <c r="W13" s="102">
        <v>21</v>
      </c>
      <c r="X13" s="103">
        <v>5</v>
      </c>
      <c r="Y13" s="99">
        <v>8</v>
      </c>
      <c r="Z13" s="100">
        <v>13</v>
      </c>
      <c r="AA13" s="101">
        <v>0</v>
      </c>
      <c r="AB13" s="99">
        <v>661</v>
      </c>
      <c r="AC13" s="99">
        <v>371</v>
      </c>
      <c r="AD13" s="99">
        <v>245</v>
      </c>
      <c r="AE13" s="99">
        <v>167</v>
      </c>
      <c r="AF13" s="99">
        <v>84</v>
      </c>
      <c r="AG13" s="100">
        <v>1528</v>
      </c>
      <c r="AH13" s="102">
        <v>1541</v>
      </c>
    </row>
    <row r="14" spans="1:34" ht="21" customHeight="1" x14ac:dyDescent="0.15">
      <c r="A14" s="18" t="s">
        <v>12</v>
      </c>
      <c r="B14" s="98">
        <v>0</v>
      </c>
      <c r="C14" s="99">
        <v>1</v>
      </c>
      <c r="D14" s="100">
        <v>1</v>
      </c>
      <c r="E14" s="101">
        <v>0</v>
      </c>
      <c r="F14" s="99">
        <v>445</v>
      </c>
      <c r="G14" s="99">
        <v>321</v>
      </c>
      <c r="H14" s="99">
        <v>243</v>
      </c>
      <c r="I14" s="99">
        <v>173</v>
      </c>
      <c r="J14" s="99">
        <v>101</v>
      </c>
      <c r="K14" s="100">
        <v>1283</v>
      </c>
      <c r="L14" s="102">
        <v>1284</v>
      </c>
      <c r="M14" s="103">
        <v>0</v>
      </c>
      <c r="N14" s="99">
        <v>0</v>
      </c>
      <c r="O14" s="100">
        <v>0</v>
      </c>
      <c r="P14" s="101">
        <v>0</v>
      </c>
      <c r="Q14" s="99">
        <v>3</v>
      </c>
      <c r="R14" s="99">
        <v>10</v>
      </c>
      <c r="S14" s="99">
        <v>4</v>
      </c>
      <c r="T14" s="99">
        <v>1</v>
      </c>
      <c r="U14" s="99">
        <v>2</v>
      </c>
      <c r="V14" s="100">
        <v>20</v>
      </c>
      <c r="W14" s="102">
        <v>20</v>
      </c>
      <c r="X14" s="103">
        <v>0</v>
      </c>
      <c r="Y14" s="99">
        <v>1</v>
      </c>
      <c r="Z14" s="100">
        <v>1</v>
      </c>
      <c r="AA14" s="101">
        <v>0</v>
      </c>
      <c r="AB14" s="99">
        <v>448</v>
      </c>
      <c r="AC14" s="99">
        <v>331</v>
      </c>
      <c r="AD14" s="99">
        <v>247</v>
      </c>
      <c r="AE14" s="99">
        <v>174</v>
      </c>
      <c r="AF14" s="99">
        <v>103</v>
      </c>
      <c r="AG14" s="100">
        <v>1303</v>
      </c>
      <c r="AH14" s="102">
        <v>1304</v>
      </c>
    </row>
    <row r="15" spans="1:34" ht="21" customHeight="1" x14ac:dyDescent="0.15">
      <c r="A15" s="18" t="s">
        <v>13</v>
      </c>
      <c r="B15" s="98">
        <v>0</v>
      </c>
      <c r="C15" s="99">
        <v>2</v>
      </c>
      <c r="D15" s="100">
        <v>2</v>
      </c>
      <c r="E15" s="101">
        <v>0</v>
      </c>
      <c r="F15" s="99">
        <v>140</v>
      </c>
      <c r="G15" s="99">
        <v>151</v>
      </c>
      <c r="H15" s="99">
        <v>65</v>
      </c>
      <c r="I15" s="99">
        <v>56</v>
      </c>
      <c r="J15" s="99">
        <v>41</v>
      </c>
      <c r="K15" s="100">
        <v>453</v>
      </c>
      <c r="L15" s="102">
        <v>455</v>
      </c>
      <c r="M15" s="103">
        <v>0</v>
      </c>
      <c r="N15" s="99">
        <v>0</v>
      </c>
      <c r="O15" s="100">
        <v>0</v>
      </c>
      <c r="P15" s="101">
        <v>0</v>
      </c>
      <c r="Q15" s="99">
        <v>2</v>
      </c>
      <c r="R15" s="99">
        <v>4</v>
      </c>
      <c r="S15" s="99">
        <v>2</v>
      </c>
      <c r="T15" s="99">
        <v>0</v>
      </c>
      <c r="U15" s="99">
        <v>0</v>
      </c>
      <c r="V15" s="100">
        <v>8</v>
      </c>
      <c r="W15" s="102">
        <v>8</v>
      </c>
      <c r="X15" s="103">
        <v>0</v>
      </c>
      <c r="Y15" s="99">
        <v>2</v>
      </c>
      <c r="Z15" s="100">
        <v>2</v>
      </c>
      <c r="AA15" s="101">
        <v>0</v>
      </c>
      <c r="AB15" s="99">
        <v>142</v>
      </c>
      <c r="AC15" s="99">
        <v>155</v>
      </c>
      <c r="AD15" s="99">
        <v>67</v>
      </c>
      <c r="AE15" s="99">
        <v>56</v>
      </c>
      <c r="AF15" s="99">
        <v>41</v>
      </c>
      <c r="AG15" s="100">
        <v>461</v>
      </c>
      <c r="AH15" s="102">
        <v>463</v>
      </c>
    </row>
    <row r="16" spans="1:34" ht="21" customHeight="1" x14ac:dyDescent="0.15">
      <c r="A16" s="18" t="s">
        <v>15</v>
      </c>
      <c r="B16" s="98">
        <v>4</v>
      </c>
      <c r="C16" s="99">
        <v>10</v>
      </c>
      <c r="D16" s="100">
        <v>14</v>
      </c>
      <c r="E16" s="101">
        <v>0</v>
      </c>
      <c r="F16" s="99">
        <v>197</v>
      </c>
      <c r="G16" s="99">
        <v>219</v>
      </c>
      <c r="H16" s="99">
        <v>126</v>
      </c>
      <c r="I16" s="99">
        <v>80</v>
      </c>
      <c r="J16" s="99">
        <v>41</v>
      </c>
      <c r="K16" s="100">
        <v>663</v>
      </c>
      <c r="L16" s="102">
        <v>677</v>
      </c>
      <c r="M16" s="103">
        <v>0</v>
      </c>
      <c r="N16" s="99">
        <v>0</v>
      </c>
      <c r="O16" s="100">
        <v>0</v>
      </c>
      <c r="P16" s="101">
        <v>0</v>
      </c>
      <c r="Q16" s="99">
        <v>3</v>
      </c>
      <c r="R16" s="99">
        <v>5</v>
      </c>
      <c r="S16" s="99">
        <v>2</v>
      </c>
      <c r="T16" s="99">
        <v>2</v>
      </c>
      <c r="U16" s="99">
        <v>3</v>
      </c>
      <c r="V16" s="100">
        <v>15</v>
      </c>
      <c r="W16" s="102">
        <v>15</v>
      </c>
      <c r="X16" s="103">
        <v>4</v>
      </c>
      <c r="Y16" s="99">
        <v>10</v>
      </c>
      <c r="Z16" s="100">
        <v>14</v>
      </c>
      <c r="AA16" s="101">
        <v>0</v>
      </c>
      <c r="AB16" s="99">
        <v>200</v>
      </c>
      <c r="AC16" s="99">
        <v>224</v>
      </c>
      <c r="AD16" s="99">
        <v>128</v>
      </c>
      <c r="AE16" s="99">
        <v>82</v>
      </c>
      <c r="AF16" s="99">
        <v>44</v>
      </c>
      <c r="AG16" s="100">
        <v>678</v>
      </c>
      <c r="AH16" s="102">
        <v>692</v>
      </c>
    </row>
    <row r="17" spans="1:34" ht="21" customHeight="1" x14ac:dyDescent="0.15">
      <c r="A17" s="18" t="s">
        <v>16</v>
      </c>
      <c r="B17" s="98">
        <v>0</v>
      </c>
      <c r="C17" s="99">
        <v>0</v>
      </c>
      <c r="D17" s="100">
        <v>0</v>
      </c>
      <c r="E17" s="101">
        <v>0</v>
      </c>
      <c r="F17" s="99">
        <v>215</v>
      </c>
      <c r="G17" s="99">
        <v>247</v>
      </c>
      <c r="H17" s="99">
        <v>196</v>
      </c>
      <c r="I17" s="99">
        <v>102</v>
      </c>
      <c r="J17" s="99">
        <v>70</v>
      </c>
      <c r="K17" s="100">
        <v>830</v>
      </c>
      <c r="L17" s="102">
        <v>830</v>
      </c>
      <c r="M17" s="103">
        <v>0</v>
      </c>
      <c r="N17" s="99">
        <v>0</v>
      </c>
      <c r="O17" s="100">
        <v>0</v>
      </c>
      <c r="P17" s="101">
        <v>0</v>
      </c>
      <c r="Q17" s="99">
        <v>1</v>
      </c>
      <c r="R17" s="99">
        <v>6</v>
      </c>
      <c r="S17" s="99">
        <v>5</v>
      </c>
      <c r="T17" s="99">
        <v>3</v>
      </c>
      <c r="U17" s="99">
        <v>2</v>
      </c>
      <c r="V17" s="100">
        <v>17</v>
      </c>
      <c r="W17" s="102">
        <v>17</v>
      </c>
      <c r="X17" s="103">
        <v>0</v>
      </c>
      <c r="Y17" s="99">
        <v>0</v>
      </c>
      <c r="Z17" s="100">
        <v>0</v>
      </c>
      <c r="AA17" s="101">
        <v>0</v>
      </c>
      <c r="AB17" s="99">
        <v>216</v>
      </c>
      <c r="AC17" s="99">
        <v>253</v>
      </c>
      <c r="AD17" s="99">
        <v>201</v>
      </c>
      <c r="AE17" s="99">
        <v>105</v>
      </c>
      <c r="AF17" s="99">
        <v>72</v>
      </c>
      <c r="AG17" s="100">
        <v>847</v>
      </c>
      <c r="AH17" s="102">
        <v>847</v>
      </c>
    </row>
    <row r="18" spans="1:34" ht="21" customHeight="1" x14ac:dyDescent="0.15">
      <c r="A18" s="18" t="s">
        <v>17</v>
      </c>
      <c r="B18" s="98">
        <v>1</v>
      </c>
      <c r="C18" s="99">
        <v>3</v>
      </c>
      <c r="D18" s="100">
        <v>4</v>
      </c>
      <c r="E18" s="101">
        <v>0</v>
      </c>
      <c r="F18" s="99">
        <v>273</v>
      </c>
      <c r="G18" s="99">
        <v>341</v>
      </c>
      <c r="H18" s="99">
        <v>275</v>
      </c>
      <c r="I18" s="99">
        <v>174</v>
      </c>
      <c r="J18" s="99">
        <v>104</v>
      </c>
      <c r="K18" s="100">
        <v>1167</v>
      </c>
      <c r="L18" s="102">
        <v>1171</v>
      </c>
      <c r="M18" s="103">
        <v>0</v>
      </c>
      <c r="N18" s="99">
        <v>0</v>
      </c>
      <c r="O18" s="100">
        <v>0</v>
      </c>
      <c r="P18" s="101">
        <v>0</v>
      </c>
      <c r="Q18" s="99">
        <v>4</v>
      </c>
      <c r="R18" s="99">
        <v>4</v>
      </c>
      <c r="S18" s="99">
        <v>8</v>
      </c>
      <c r="T18" s="99">
        <v>10</v>
      </c>
      <c r="U18" s="99">
        <v>5</v>
      </c>
      <c r="V18" s="100">
        <v>31</v>
      </c>
      <c r="W18" s="102">
        <v>31</v>
      </c>
      <c r="X18" s="103">
        <v>1</v>
      </c>
      <c r="Y18" s="99">
        <v>3</v>
      </c>
      <c r="Z18" s="100">
        <v>4</v>
      </c>
      <c r="AA18" s="101">
        <v>0</v>
      </c>
      <c r="AB18" s="99">
        <v>277</v>
      </c>
      <c r="AC18" s="99">
        <v>345</v>
      </c>
      <c r="AD18" s="99">
        <v>283</v>
      </c>
      <c r="AE18" s="99">
        <v>184</v>
      </c>
      <c r="AF18" s="99">
        <v>109</v>
      </c>
      <c r="AG18" s="100">
        <v>1198</v>
      </c>
      <c r="AH18" s="102">
        <v>1202</v>
      </c>
    </row>
    <row r="19" spans="1:34" ht="21" customHeight="1" x14ac:dyDescent="0.15">
      <c r="A19" s="18" t="s">
        <v>18</v>
      </c>
      <c r="B19" s="98">
        <v>6</v>
      </c>
      <c r="C19" s="99">
        <v>8</v>
      </c>
      <c r="D19" s="100">
        <v>14</v>
      </c>
      <c r="E19" s="101">
        <v>0</v>
      </c>
      <c r="F19" s="99">
        <v>366</v>
      </c>
      <c r="G19" s="99">
        <v>354</v>
      </c>
      <c r="H19" s="99">
        <v>256</v>
      </c>
      <c r="I19" s="99">
        <v>158</v>
      </c>
      <c r="J19" s="99">
        <v>69</v>
      </c>
      <c r="K19" s="100">
        <v>1203</v>
      </c>
      <c r="L19" s="102">
        <v>1217</v>
      </c>
      <c r="M19" s="103">
        <v>0</v>
      </c>
      <c r="N19" s="99">
        <v>0</v>
      </c>
      <c r="O19" s="100">
        <v>0</v>
      </c>
      <c r="P19" s="101">
        <v>0</v>
      </c>
      <c r="Q19" s="99">
        <v>10</v>
      </c>
      <c r="R19" s="99">
        <v>14</v>
      </c>
      <c r="S19" s="99">
        <v>8</v>
      </c>
      <c r="T19" s="99">
        <v>0</v>
      </c>
      <c r="U19" s="99">
        <v>1</v>
      </c>
      <c r="V19" s="100">
        <v>33</v>
      </c>
      <c r="W19" s="102">
        <v>33</v>
      </c>
      <c r="X19" s="103">
        <v>6</v>
      </c>
      <c r="Y19" s="99">
        <v>8</v>
      </c>
      <c r="Z19" s="100">
        <v>14</v>
      </c>
      <c r="AA19" s="101">
        <v>0</v>
      </c>
      <c r="AB19" s="99">
        <v>376</v>
      </c>
      <c r="AC19" s="99">
        <v>368</v>
      </c>
      <c r="AD19" s="99">
        <v>264</v>
      </c>
      <c r="AE19" s="99">
        <v>158</v>
      </c>
      <c r="AF19" s="99">
        <v>70</v>
      </c>
      <c r="AG19" s="100">
        <v>1236</v>
      </c>
      <c r="AH19" s="102">
        <v>1250</v>
      </c>
    </row>
    <row r="20" spans="1:34" ht="21" customHeight="1" x14ac:dyDescent="0.15">
      <c r="A20" s="18" t="s">
        <v>19</v>
      </c>
      <c r="B20" s="98">
        <v>3</v>
      </c>
      <c r="C20" s="99">
        <v>4</v>
      </c>
      <c r="D20" s="100">
        <v>7</v>
      </c>
      <c r="E20" s="101">
        <v>0</v>
      </c>
      <c r="F20" s="99">
        <v>176</v>
      </c>
      <c r="G20" s="99">
        <v>189</v>
      </c>
      <c r="H20" s="99">
        <v>125</v>
      </c>
      <c r="I20" s="99">
        <v>80</v>
      </c>
      <c r="J20" s="99">
        <v>52</v>
      </c>
      <c r="K20" s="100">
        <v>622</v>
      </c>
      <c r="L20" s="102">
        <v>629</v>
      </c>
      <c r="M20" s="103">
        <v>0</v>
      </c>
      <c r="N20" s="99">
        <v>0</v>
      </c>
      <c r="O20" s="100">
        <v>0</v>
      </c>
      <c r="P20" s="101">
        <v>0</v>
      </c>
      <c r="Q20" s="99">
        <v>2</v>
      </c>
      <c r="R20" s="99">
        <v>2</v>
      </c>
      <c r="S20" s="99">
        <v>0</v>
      </c>
      <c r="T20" s="99">
        <v>1</v>
      </c>
      <c r="U20" s="99">
        <v>2</v>
      </c>
      <c r="V20" s="100">
        <v>7</v>
      </c>
      <c r="W20" s="102">
        <v>7</v>
      </c>
      <c r="X20" s="103">
        <v>3</v>
      </c>
      <c r="Y20" s="99">
        <v>4</v>
      </c>
      <c r="Z20" s="100">
        <v>7</v>
      </c>
      <c r="AA20" s="101">
        <v>0</v>
      </c>
      <c r="AB20" s="99">
        <v>178</v>
      </c>
      <c r="AC20" s="99">
        <v>191</v>
      </c>
      <c r="AD20" s="99">
        <v>125</v>
      </c>
      <c r="AE20" s="99">
        <v>81</v>
      </c>
      <c r="AF20" s="99">
        <v>54</v>
      </c>
      <c r="AG20" s="100">
        <v>629</v>
      </c>
      <c r="AH20" s="102">
        <v>636</v>
      </c>
    </row>
    <row r="21" spans="1:34" ht="21" customHeight="1" x14ac:dyDescent="0.15">
      <c r="A21" s="18" t="s">
        <v>20</v>
      </c>
      <c r="B21" s="98">
        <v>0</v>
      </c>
      <c r="C21" s="99">
        <v>2</v>
      </c>
      <c r="D21" s="100">
        <v>2</v>
      </c>
      <c r="E21" s="101">
        <v>0</v>
      </c>
      <c r="F21" s="99">
        <v>171</v>
      </c>
      <c r="G21" s="99">
        <v>112</v>
      </c>
      <c r="H21" s="99">
        <v>79</v>
      </c>
      <c r="I21" s="99">
        <v>47</v>
      </c>
      <c r="J21" s="99">
        <v>13</v>
      </c>
      <c r="K21" s="100">
        <v>422</v>
      </c>
      <c r="L21" s="102">
        <v>424</v>
      </c>
      <c r="M21" s="103">
        <v>0</v>
      </c>
      <c r="N21" s="99">
        <v>0</v>
      </c>
      <c r="O21" s="100">
        <v>0</v>
      </c>
      <c r="P21" s="101">
        <v>0</v>
      </c>
      <c r="Q21" s="99">
        <v>5</v>
      </c>
      <c r="R21" s="99">
        <v>1</v>
      </c>
      <c r="S21" s="99">
        <v>0</v>
      </c>
      <c r="T21" s="99">
        <v>0</v>
      </c>
      <c r="U21" s="99">
        <v>0</v>
      </c>
      <c r="V21" s="100">
        <v>6</v>
      </c>
      <c r="W21" s="102">
        <v>6</v>
      </c>
      <c r="X21" s="103">
        <v>0</v>
      </c>
      <c r="Y21" s="99">
        <v>2</v>
      </c>
      <c r="Z21" s="100">
        <v>2</v>
      </c>
      <c r="AA21" s="101">
        <v>0</v>
      </c>
      <c r="AB21" s="99">
        <v>176</v>
      </c>
      <c r="AC21" s="99">
        <v>113</v>
      </c>
      <c r="AD21" s="99">
        <v>79</v>
      </c>
      <c r="AE21" s="99">
        <v>47</v>
      </c>
      <c r="AF21" s="99">
        <v>13</v>
      </c>
      <c r="AG21" s="100">
        <v>428</v>
      </c>
      <c r="AH21" s="102">
        <v>430</v>
      </c>
    </row>
    <row r="22" spans="1:34" ht="21" customHeight="1" x14ac:dyDescent="0.15">
      <c r="A22" s="18" t="s">
        <v>21</v>
      </c>
      <c r="B22" s="98">
        <v>0</v>
      </c>
      <c r="C22" s="99">
        <v>0</v>
      </c>
      <c r="D22" s="100">
        <v>0</v>
      </c>
      <c r="E22" s="101">
        <v>0</v>
      </c>
      <c r="F22" s="99">
        <v>184</v>
      </c>
      <c r="G22" s="99">
        <v>217</v>
      </c>
      <c r="H22" s="99">
        <v>125</v>
      </c>
      <c r="I22" s="99">
        <v>51</v>
      </c>
      <c r="J22" s="99">
        <v>39</v>
      </c>
      <c r="K22" s="100">
        <v>616</v>
      </c>
      <c r="L22" s="102">
        <v>616</v>
      </c>
      <c r="M22" s="103">
        <v>0</v>
      </c>
      <c r="N22" s="99">
        <v>0</v>
      </c>
      <c r="O22" s="100">
        <v>0</v>
      </c>
      <c r="P22" s="101">
        <v>0</v>
      </c>
      <c r="Q22" s="99">
        <v>4</v>
      </c>
      <c r="R22" s="99">
        <v>6</v>
      </c>
      <c r="S22" s="99">
        <v>1</v>
      </c>
      <c r="T22" s="99">
        <v>3</v>
      </c>
      <c r="U22" s="99">
        <v>3</v>
      </c>
      <c r="V22" s="100">
        <v>17</v>
      </c>
      <c r="W22" s="102">
        <v>17</v>
      </c>
      <c r="X22" s="103">
        <v>0</v>
      </c>
      <c r="Y22" s="99">
        <v>0</v>
      </c>
      <c r="Z22" s="100">
        <v>0</v>
      </c>
      <c r="AA22" s="101">
        <v>0</v>
      </c>
      <c r="AB22" s="99">
        <v>188</v>
      </c>
      <c r="AC22" s="99">
        <v>223</v>
      </c>
      <c r="AD22" s="99">
        <v>126</v>
      </c>
      <c r="AE22" s="99">
        <v>54</v>
      </c>
      <c r="AF22" s="99">
        <v>42</v>
      </c>
      <c r="AG22" s="100">
        <v>633</v>
      </c>
      <c r="AH22" s="102">
        <v>633</v>
      </c>
    </row>
    <row r="23" spans="1:34" ht="21" customHeight="1" x14ac:dyDescent="0.15">
      <c r="A23" s="18" t="s">
        <v>22</v>
      </c>
      <c r="B23" s="98">
        <v>1</v>
      </c>
      <c r="C23" s="99">
        <v>3</v>
      </c>
      <c r="D23" s="100">
        <v>4</v>
      </c>
      <c r="E23" s="101">
        <v>0</v>
      </c>
      <c r="F23" s="99">
        <v>148</v>
      </c>
      <c r="G23" s="99">
        <v>115</v>
      </c>
      <c r="H23" s="99">
        <v>80</v>
      </c>
      <c r="I23" s="99">
        <v>54</v>
      </c>
      <c r="J23" s="99">
        <v>30</v>
      </c>
      <c r="K23" s="100">
        <v>427</v>
      </c>
      <c r="L23" s="102">
        <v>431</v>
      </c>
      <c r="M23" s="103">
        <v>0</v>
      </c>
      <c r="N23" s="99">
        <v>0</v>
      </c>
      <c r="O23" s="100">
        <v>0</v>
      </c>
      <c r="P23" s="101">
        <v>0</v>
      </c>
      <c r="Q23" s="99">
        <v>2</v>
      </c>
      <c r="R23" s="99">
        <v>3</v>
      </c>
      <c r="S23" s="99">
        <v>1</v>
      </c>
      <c r="T23" s="99">
        <v>2</v>
      </c>
      <c r="U23" s="99">
        <v>1</v>
      </c>
      <c r="V23" s="100">
        <v>9</v>
      </c>
      <c r="W23" s="102">
        <v>9</v>
      </c>
      <c r="X23" s="103">
        <v>1</v>
      </c>
      <c r="Y23" s="99">
        <v>3</v>
      </c>
      <c r="Z23" s="100">
        <v>4</v>
      </c>
      <c r="AA23" s="101">
        <v>0</v>
      </c>
      <c r="AB23" s="99">
        <v>150</v>
      </c>
      <c r="AC23" s="99">
        <v>118</v>
      </c>
      <c r="AD23" s="99">
        <v>81</v>
      </c>
      <c r="AE23" s="99">
        <v>56</v>
      </c>
      <c r="AF23" s="99">
        <v>31</v>
      </c>
      <c r="AG23" s="100">
        <v>436</v>
      </c>
      <c r="AH23" s="102">
        <v>440</v>
      </c>
    </row>
    <row r="24" spans="1:34" ht="21" customHeight="1" x14ac:dyDescent="0.15">
      <c r="A24" s="18" t="s">
        <v>23</v>
      </c>
      <c r="B24" s="98">
        <v>0</v>
      </c>
      <c r="C24" s="99">
        <v>0</v>
      </c>
      <c r="D24" s="100">
        <v>0</v>
      </c>
      <c r="E24" s="101">
        <v>0</v>
      </c>
      <c r="F24" s="99">
        <v>58</v>
      </c>
      <c r="G24" s="99">
        <v>57</v>
      </c>
      <c r="H24" s="99">
        <v>29</v>
      </c>
      <c r="I24" s="99">
        <v>27</v>
      </c>
      <c r="J24" s="99">
        <v>21</v>
      </c>
      <c r="K24" s="100">
        <v>192</v>
      </c>
      <c r="L24" s="102">
        <v>192</v>
      </c>
      <c r="M24" s="103">
        <v>0</v>
      </c>
      <c r="N24" s="99">
        <v>0</v>
      </c>
      <c r="O24" s="100">
        <v>0</v>
      </c>
      <c r="P24" s="101">
        <v>0</v>
      </c>
      <c r="Q24" s="99">
        <v>0</v>
      </c>
      <c r="R24" s="99">
        <v>0</v>
      </c>
      <c r="S24" s="99">
        <v>0</v>
      </c>
      <c r="T24" s="99">
        <v>0</v>
      </c>
      <c r="U24" s="99">
        <v>0</v>
      </c>
      <c r="V24" s="100">
        <v>0</v>
      </c>
      <c r="W24" s="102">
        <v>0</v>
      </c>
      <c r="X24" s="103">
        <v>0</v>
      </c>
      <c r="Y24" s="99">
        <v>0</v>
      </c>
      <c r="Z24" s="100">
        <v>0</v>
      </c>
      <c r="AA24" s="101">
        <v>0</v>
      </c>
      <c r="AB24" s="99">
        <v>58</v>
      </c>
      <c r="AC24" s="99">
        <v>57</v>
      </c>
      <c r="AD24" s="99">
        <v>29</v>
      </c>
      <c r="AE24" s="99">
        <v>27</v>
      </c>
      <c r="AF24" s="99">
        <v>21</v>
      </c>
      <c r="AG24" s="100">
        <v>192</v>
      </c>
      <c r="AH24" s="102">
        <v>192</v>
      </c>
    </row>
    <row r="25" spans="1:34" ht="21" customHeight="1" x14ac:dyDescent="0.15">
      <c r="A25" s="18" t="s">
        <v>24</v>
      </c>
      <c r="B25" s="98">
        <v>10</v>
      </c>
      <c r="C25" s="99">
        <v>5</v>
      </c>
      <c r="D25" s="100">
        <v>15</v>
      </c>
      <c r="E25" s="101">
        <v>0</v>
      </c>
      <c r="F25" s="99">
        <v>62</v>
      </c>
      <c r="G25" s="99">
        <v>33</v>
      </c>
      <c r="H25" s="99">
        <v>34</v>
      </c>
      <c r="I25" s="99">
        <v>11</v>
      </c>
      <c r="J25" s="99">
        <v>7</v>
      </c>
      <c r="K25" s="100">
        <v>147</v>
      </c>
      <c r="L25" s="102">
        <v>162</v>
      </c>
      <c r="M25" s="103">
        <v>0</v>
      </c>
      <c r="N25" s="99">
        <v>0</v>
      </c>
      <c r="O25" s="100">
        <v>0</v>
      </c>
      <c r="P25" s="101">
        <v>0</v>
      </c>
      <c r="Q25" s="99">
        <v>1</v>
      </c>
      <c r="R25" s="99">
        <v>0</v>
      </c>
      <c r="S25" s="99">
        <v>0</v>
      </c>
      <c r="T25" s="99">
        <v>0</v>
      </c>
      <c r="U25" s="99">
        <v>0</v>
      </c>
      <c r="V25" s="100">
        <v>1</v>
      </c>
      <c r="W25" s="102">
        <v>1</v>
      </c>
      <c r="X25" s="103">
        <v>10</v>
      </c>
      <c r="Y25" s="99">
        <v>5</v>
      </c>
      <c r="Z25" s="100">
        <v>15</v>
      </c>
      <c r="AA25" s="101">
        <v>0</v>
      </c>
      <c r="AB25" s="99">
        <v>63</v>
      </c>
      <c r="AC25" s="99">
        <v>33</v>
      </c>
      <c r="AD25" s="99">
        <v>34</v>
      </c>
      <c r="AE25" s="99">
        <v>11</v>
      </c>
      <c r="AF25" s="99">
        <v>7</v>
      </c>
      <c r="AG25" s="100">
        <v>148</v>
      </c>
      <c r="AH25" s="102">
        <v>163</v>
      </c>
    </row>
    <row r="26" spans="1:34" ht="21" customHeight="1" x14ac:dyDescent="0.15">
      <c r="A26" s="18" t="s">
        <v>25</v>
      </c>
      <c r="B26" s="98">
        <v>1</v>
      </c>
      <c r="C26" s="99">
        <v>0</v>
      </c>
      <c r="D26" s="100">
        <v>1</v>
      </c>
      <c r="E26" s="101">
        <v>0</v>
      </c>
      <c r="F26" s="99">
        <v>72</v>
      </c>
      <c r="G26" s="99">
        <v>45</v>
      </c>
      <c r="H26" s="99">
        <v>22</v>
      </c>
      <c r="I26" s="99">
        <v>16</v>
      </c>
      <c r="J26" s="99">
        <v>12</v>
      </c>
      <c r="K26" s="100">
        <v>167</v>
      </c>
      <c r="L26" s="102">
        <v>168</v>
      </c>
      <c r="M26" s="103">
        <v>0</v>
      </c>
      <c r="N26" s="99">
        <v>0</v>
      </c>
      <c r="O26" s="100">
        <v>0</v>
      </c>
      <c r="P26" s="101">
        <v>0</v>
      </c>
      <c r="Q26" s="99">
        <v>2</v>
      </c>
      <c r="R26" s="99">
        <v>1</v>
      </c>
      <c r="S26" s="99">
        <v>1</v>
      </c>
      <c r="T26" s="99">
        <v>0</v>
      </c>
      <c r="U26" s="99">
        <v>0</v>
      </c>
      <c r="V26" s="100">
        <v>4</v>
      </c>
      <c r="W26" s="102">
        <v>4</v>
      </c>
      <c r="X26" s="103">
        <v>1</v>
      </c>
      <c r="Y26" s="99">
        <v>0</v>
      </c>
      <c r="Z26" s="100">
        <v>1</v>
      </c>
      <c r="AA26" s="101">
        <v>0</v>
      </c>
      <c r="AB26" s="99">
        <v>74</v>
      </c>
      <c r="AC26" s="99">
        <v>46</v>
      </c>
      <c r="AD26" s="99">
        <v>23</v>
      </c>
      <c r="AE26" s="99">
        <v>16</v>
      </c>
      <c r="AF26" s="99">
        <v>12</v>
      </c>
      <c r="AG26" s="100">
        <v>171</v>
      </c>
      <c r="AH26" s="102">
        <v>172</v>
      </c>
    </row>
    <row r="27" spans="1:34" ht="21" customHeight="1" x14ac:dyDescent="0.15">
      <c r="A27" s="18" t="s">
        <v>26</v>
      </c>
      <c r="B27" s="98">
        <v>1</v>
      </c>
      <c r="C27" s="99">
        <v>0</v>
      </c>
      <c r="D27" s="100">
        <v>1</v>
      </c>
      <c r="E27" s="101">
        <v>0</v>
      </c>
      <c r="F27" s="99">
        <v>56</v>
      </c>
      <c r="G27" s="99">
        <v>46</v>
      </c>
      <c r="H27" s="99">
        <v>30</v>
      </c>
      <c r="I27" s="99">
        <v>25</v>
      </c>
      <c r="J27" s="99">
        <v>18</v>
      </c>
      <c r="K27" s="100">
        <v>175</v>
      </c>
      <c r="L27" s="102">
        <v>176</v>
      </c>
      <c r="M27" s="103">
        <v>0</v>
      </c>
      <c r="N27" s="99">
        <v>0</v>
      </c>
      <c r="O27" s="100">
        <v>0</v>
      </c>
      <c r="P27" s="101">
        <v>0</v>
      </c>
      <c r="Q27" s="99">
        <v>0</v>
      </c>
      <c r="R27" s="99">
        <v>0</v>
      </c>
      <c r="S27" s="99">
        <v>0</v>
      </c>
      <c r="T27" s="99">
        <v>0</v>
      </c>
      <c r="U27" s="99">
        <v>0</v>
      </c>
      <c r="V27" s="100">
        <v>0</v>
      </c>
      <c r="W27" s="102">
        <v>0</v>
      </c>
      <c r="X27" s="103">
        <v>1</v>
      </c>
      <c r="Y27" s="99">
        <v>0</v>
      </c>
      <c r="Z27" s="100">
        <v>1</v>
      </c>
      <c r="AA27" s="101">
        <v>0</v>
      </c>
      <c r="AB27" s="99">
        <v>56</v>
      </c>
      <c r="AC27" s="99">
        <v>46</v>
      </c>
      <c r="AD27" s="99">
        <v>30</v>
      </c>
      <c r="AE27" s="99">
        <v>25</v>
      </c>
      <c r="AF27" s="99">
        <v>18</v>
      </c>
      <c r="AG27" s="100">
        <v>175</v>
      </c>
      <c r="AH27" s="102">
        <v>176</v>
      </c>
    </row>
    <row r="28" spans="1:34" ht="21" customHeight="1" x14ac:dyDescent="0.15">
      <c r="A28" s="18" t="s">
        <v>27</v>
      </c>
      <c r="B28" s="98">
        <v>0</v>
      </c>
      <c r="C28" s="99">
        <v>1</v>
      </c>
      <c r="D28" s="100">
        <v>1</v>
      </c>
      <c r="E28" s="101">
        <v>0</v>
      </c>
      <c r="F28" s="99">
        <v>56</v>
      </c>
      <c r="G28" s="99">
        <v>22</v>
      </c>
      <c r="H28" s="99">
        <v>32</v>
      </c>
      <c r="I28" s="99">
        <v>13</v>
      </c>
      <c r="J28" s="99">
        <v>12</v>
      </c>
      <c r="K28" s="100">
        <v>135</v>
      </c>
      <c r="L28" s="102">
        <v>136</v>
      </c>
      <c r="M28" s="103">
        <v>0</v>
      </c>
      <c r="N28" s="99">
        <v>0</v>
      </c>
      <c r="O28" s="100">
        <v>0</v>
      </c>
      <c r="P28" s="101">
        <v>0</v>
      </c>
      <c r="Q28" s="99">
        <v>1</v>
      </c>
      <c r="R28" s="99">
        <v>0</v>
      </c>
      <c r="S28" s="99">
        <v>1</v>
      </c>
      <c r="T28" s="99">
        <v>0</v>
      </c>
      <c r="U28" s="99">
        <v>0</v>
      </c>
      <c r="V28" s="100">
        <v>2</v>
      </c>
      <c r="W28" s="102">
        <v>2</v>
      </c>
      <c r="X28" s="103">
        <v>0</v>
      </c>
      <c r="Y28" s="99">
        <v>1</v>
      </c>
      <c r="Z28" s="100">
        <v>1</v>
      </c>
      <c r="AA28" s="101">
        <v>0</v>
      </c>
      <c r="AB28" s="99">
        <v>57</v>
      </c>
      <c r="AC28" s="99">
        <v>22</v>
      </c>
      <c r="AD28" s="99">
        <v>33</v>
      </c>
      <c r="AE28" s="99">
        <v>13</v>
      </c>
      <c r="AF28" s="99">
        <v>12</v>
      </c>
      <c r="AG28" s="100">
        <v>137</v>
      </c>
      <c r="AH28" s="102">
        <v>138</v>
      </c>
    </row>
    <row r="29" spans="1:34" ht="21" customHeight="1" x14ac:dyDescent="0.15">
      <c r="A29" s="18" t="s">
        <v>28</v>
      </c>
      <c r="B29" s="98">
        <v>0</v>
      </c>
      <c r="C29" s="99">
        <v>0</v>
      </c>
      <c r="D29" s="100">
        <v>0</v>
      </c>
      <c r="E29" s="101">
        <v>0</v>
      </c>
      <c r="F29" s="99">
        <v>12</v>
      </c>
      <c r="G29" s="99">
        <v>20</v>
      </c>
      <c r="H29" s="99">
        <v>7</v>
      </c>
      <c r="I29" s="99">
        <v>6</v>
      </c>
      <c r="J29" s="99">
        <v>7</v>
      </c>
      <c r="K29" s="100">
        <v>52</v>
      </c>
      <c r="L29" s="102">
        <v>52</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12</v>
      </c>
      <c r="AC29" s="99">
        <v>20</v>
      </c>
      <c r="AD29" s="99">
        <v>7</v>
      </c>
      <c r="AE29" s="99">
        <v>6</v>
      </c>
      <c r="AF29" s="99">
        <v>7</v>
      </c>
      <c r="AG29" s="100">
        <v>52</v>
      </c>
      <c r="AH29" s="102">
        <v>52</v>
      </c>
    </row>
    <row r="30" spans="1:34" ht="21" customHeight="1" x14ac:dyDescent="0.15">
      <c r="A30" s="18" t="s">
        <v>29</v>
      </c>
      <c r="B30" s="98">
        <v>0</v>
      </c>
      <c r="C30" s="99">
        <v>0</v>
      </c>
      <c r="D30" s="100">
        <v>0</v>
      </c>
      <c r="E30" s="101">
        <v>0</v>
      </c>
      <c r="F30" s="99">
        <v>16</v>
      </c>
      <c r="G30" s="99">
        <v>26</v>
      </c>
      <c r="H30" s="99">
        <v>10</v>
      </c>
      <c r="I30" s="99">
        <v>6</v>
      </c>
      <c r="J30" s="99">
        <v>2</v>
      </c>
      <c r="K30" s="100">
        <v>60</v>
      </c>
      <c r="L30" s="102">
        <v>60</v>
      </c>
      <c r="M30" s="103">
        <v>0</v>
      </c>
      <c r="N30" s="99">
        <v>0</v>
      </c>
      <c r="O30" s="100">
        <v>0</v>
      </c>
      <c r="P30" s="101">
        <v>0</v>
      </c>
      <c r="Q30" s="99">
        <v>0</v>
      </c>
      <c r="R30" s="99">
        <v>0</v>
      </c>
      <c r="S30" s="99">
        <v>1</v>
      </c>
      <c r="T30" s="99">
        <v>1</v>
      </c>
      <c r="U30" s="99">
        <v>0</v>
      </c>
      <c r="V30" s="100">
        <v>2</v>
      </c>
      <c r="W30" s="102">
        <v>2</v>
      </c>
      <c r="X30" s="103">
        <v>0</v>
      </c>
      <c r="Y30" s="99">
        <v>0</v>
      </c>
      <c r="Z30" s="100">
        <v>0</v>
      </c>
      <c r="AA30" s="101">
        <v>0</v>
      </c>
      <c r="AB30" s="99">
        <v>16</v>
      </c>
      <c r="AC30" s="99">
        <v>26</v>
      </c>
      <c r="AD30" s="99">
        <v>11</v>
      </c>
      <c r="AE30" s="99">
        <v>7</v>
      </c>
      <c r="AF30" s="99">
        <v>2</v>
      </c>
      <c r="AG30" s="100">
        <v>62</v>
      </c>
      <c r="AH30" s="102">
        <v>62</v>
      </c>
    </row>
    <row r="31" spans="1:34" ht="21" customHeight="1" x14ac:dyDescent="0.15">
      <c r="A31" s="18" t="s">
        <v>30</v>
      </c>
      <c r="B31" s="98">
        <v>0</v>
      </c>
      <c r="C31" s="99">
        <v>0</v>
      </c>
      <c r="D31" s="100">
        <v>0</v>
      </c>
      <c r="E31" s="101">
        <v>0</v>
      </c>
      <c r="F31" s="99">
        <v>27</v>
      </c>
      <c r="G31" s="99">
        <v>30</v>
      </c>
      <c r="H31" s="99">
        <v>19</v>
      </c>
      <c r="I31" s="99">
        <v>11</v>
      </c>
      <c r="J31" s="99">
        <v>3</v>
      </c>
      <c r="K31" s="100">
        <v>90</v>
      </c>
      <c r="L31" s="102">
        <v>90</v>
      </c>
      <c r="M31" s="103">
        <v>0</v>
      </c>
      <c r="N31" s="99">
        <v>0</v>
      </c>
      <c r="O31" s="100">
        <v>0</v>
      </c>
      <c r="P31" s="101">
        <v>0</v>
      </c>
      <c r="Q31" s="99">
        <v>0</v>
      </c>
      <c r="R31" s="99">
        <v>0</v>
      </c>
      <c r="S31" s="99">
        <v>0</v>
      </c>
      <c r="T31" s="99">
        <v>0</v>
      </c>
      <c r="U31" s="99">
        <v>0</v>
      </c>
      <c r="V31" s="100">
        <v>0</v>
      </c>
      <c r="W31" s="102">
        <v>0</v>
      </c>
      <c r="X31" s="103">
        <v>0</v>
      </c>
      <c r="Y31" s="99">
        <v>0</v>
      </c>
      <c r="Z31" s="100">
        <v>0</v>
      </c>
      <c r="AA31" s="101">
        <v>0</v>
      </c>
      <c r="AB31" s="99">
        <v>27</v>
      </c>
      <c r="AC31" s="99">
        <v>30</v>
      </c>
      <c r="AD31" s="99">
        <v>19</v>
      </c>
      <c r="AE31" s="99">
        <v>11</v>
      </c>
      <c r="AF31" s="99">
        <v>3</v>
      </c>
      <c r="AG31" s="100">
        <v>90</v>
      </c>
      <c r="AH31" s="102">
        <v>90</v>
      </c>
    </row>
    <row r="32" spans="1:34" ht="21" customHeight="1" x14ac:dyDescent="0.15">
      <c r="A32" s="18" t="s">
        <v>31</v>
      </c>
      <c r="B32" s="98">
        <v>0</v>
      </c>
      <c r="C32" s="99">
        <v>0</v>
      </c>
      <c r="D32" s="100">
        <v>0</v>
      </c>
      <c r="E32" s="101">
        <v>0</v>
      </c>
      <c r="F32" s="99">
        <v>29</v>
      </c>
      <c r="G32" s="99">
        <v>29</v>
      </c>
      <c r="H32" s="99">
        <v>36</v>
      </c>
      <c r="I32" s="99">
        <v>10</v>
      </c>
      <c r="J32" s="99">
        <v>10</v>
      </c>
      <c r="K32" s="100">
        <v>114</v>
      </c>
      <c r="L32" s="102">
        <v>114</v>
      </c>
      <c r="M32" s="103">
        <v>0</v>
      </c>
      <c r="N32" s="99">
        <v>0</v>
      </c>
      <c r="O32" s="100">
        <v>0</v>
      </c>
      <c r="P32" s="101">
        <v>0</v>
      </c>
      <c r="Q32" s="99">
        <v>2</v>
      </c>
      <c r="R32" s="99">
        <v>0</v>
      </c>
      <c r="S32" s="99">
        <v>1</v>
      </c>
      <c r="T32" s="99">
        <v>0</v>
      </c>
      <c r="U32" s="99">
        <v>0</v>
      </c>
      <c r="V32" s="100">
        <v>3</v>
      </c>
      <c r="W32" s="102">
        <v>3</v>
      </c>
      <c r="X32" s="103">
        <v>0</v>
      </c>
      <c r="Y32" s="99">
        <v>0</v>
      </c>
      <c r="Z32" s="100">
        <v>0</v>
      </c>
      <c r="AA32" s="101">
        <v>0</v>
      </c>
      <c r="AB32" s="99">
        <v>31</v>
      </c>
      <c r="AC32" s="99">
        <v>29</v>
      </c>
      <c r="AD32" s="99">
        <v>37</v>
      </c>
      <c r="AE32" s="99">
        <v>10</v>
      </c>
      <c r="AF32" s="99">
        <v>10</v>
      </c>
      <c r="AG32" s="100">
        <v>117</v>
      </c>
      <c r="AH32" s="102">
        <v>117</v>
      </c>
    </row>
    <row r="33" spans="1:34" ht="21" customHeight="1" x14ac:dyDescent="0.15">
      <c r="A33" s="18" t="s">
        <v>32</v>
      </c>
      <c r="B33" s="98">
        <v>0</v>
      </c>
      <c r="C33" s="99">
        <v>1</v>
      </c>
      <c r="D33" s="100">
        <v>1</v>
      </c>
      <c r="E33" s="101">
        <v>0</v>
      </c>
      <c r="F33" s="99">
        <v>49</v>
      </c>
      <c r="G33" s="99">
        <v>32</v>
      </c>
      <c r="H33" s="99">
        <v>37</v>
      </c>
      <c r="I33" s="99">
        <v>23</v>
      </c>
      <c r="J33" s="99">
        <v>15</v>
      </c>
      <c r="K33" s="100">
        <v>156</v>
      </c>
      <c r="L33" s="102">
        <v>157</v>
      </c>
      <c r="M33" s="103">
        <v>0</v>
      </c>
      <c r="N33" s="99">
        <v>0</v>
      </c>
      <c r="O33" s="100">
        <v>0</v>
      </c>
      <c r="P33" s="101">
        <v>0</v>
      </c>
      <c r="Q33" s="99">
        <v>0</v>
      </c>
      <c r="R33" s="99">
        <v>0</v>
      </c>
      <c r="S33" s="99">
        <v>0</v>
      </c>
      <c r="T33" s="99">
        <v>0</v>
      </c>
      <c r="U33" s="99">
        <v>0</v>
      </c>
      <c r="V33" s="100">
        <v>0</v>
      </c>
      <c r="W33" s="102">
        <v>0</v>
      </c>
      <c r="X33" s="103">
        <v>0</v>
      </c>
      <c r="Y33" s="99">
        <v>1</v>
      </c>
      <c r="Z33" s="100">
        <v>1</v>
      </c>
      <c r="AA33" s="101">
        <v>0</v>
      </c>
      <c r="AB33" s="99">
        <v>49</v>
      </c>
      <c r="AC33" s="99">
        <v>32</v>
      </c>
      <c r="AD33" s="99">
        <v>37</v>
      </c>
      <c r="AE33" s="99">
        <v>23</v>
      </c>
      <c r="AF33" s="99">
        <v>15</v>
      </c>
      <c r="AG33" s="100">
        <v>156</v>
      </c>
      <c r="AH33" s="102">
        <v>157</v>
      </c>
    </row>
    <row r="34" spans="1:34" ht="21" customHeight="1" x14ac:dyDescent="0.15">
      <c r="A34" s="18" t="s">
        <v>33</v>
      </c>
      <c r="B34" s="98">
        <v>0</v>
      </c>
      <c r="C34" s="99">
        <v>0</v>
      </c>
      <c r="D34" s="100">
        <v>0</v>
      </c>
      <c r="E34" s="101">
        <v>0</v>
      </c>
      <c r="F34" s="99">
        <v>34</v>
      </c>
      <c r="G34" s="99">
        <v>18</v>
      </c>
      <c r="H34" s="99">
        <v>18</v>
      </c>
      <c r="I34" s="99">
        <v>13</v>
      </c>
      <c r="J34" s="99">
        <v>5</v>
      </c>
      <c r="K34" s="100">
        <v>88</v>
      </c>
      <c r="L34" s="102">
        <v>88</v>
      </c>
      <c r="M34" s="103">
        <v>0</v>
      </c>
      <c r="N34" s="99">
        <v>0</v>
      </c>
      <c r="O34" s="100">
        <v>0</v>
      </c>
      <c r="P34" s="101">
        <v>0</v>
      </c>
      <c r="Q34" s="99">
        <v>0</v>
      </c>
      <c r="R34" s="99">
        <v>0</v>
      </c>
      <c r="S34" s="99">
        <v>0</v>
      </c>
      <c r="T34" s="99">
        <v>0</v>
      </c>
      <c r="U34" s="99">
        <v>0</v>
      </c>
      <c r="V34" s="100">
        <v>0</v>
      </c>
      <c r="W34" s="102">
        <v>0</v>
      </c>
      <c r="X34" s="103">
        <v>0</v>
      </c>
      <c r="Y34" s="99">
        <v>0</v>
      </c>
      <c r="Z34" s="100">
        <v>0</v>
      </c>
      <c r="AA34" s="101">
        <v>0</v>
      </c>
      <c r="AB34" s="99">
        <v>34</v>
      </c>
      <c r="AC34" s="99">
        <v>18</v>
      </c>
      <c r="AD34" s="99">
        <v>18</v>
      </c>
      <c r="AE34" s="99">
        <v>13</v>
      </c>
      <c r="AF34" s="99">
        <v>5</v>
      </c>
      <c r="AG34" s="100">
        <v>88</v>
      </c>
      <c r="AH34" s="102">
        <v>88</v>
      </c>
    </row>
    <row r="35" spans="1:34" ht="21" customHeight="1" x14ac:dyDescent="0.15">
      <c r="A35" s="18" t="s">
        <v>34</v>
      </c>
      <c r="B35" s="98">
        <v>1</v>
      </c>
      <c r="C35" s="99">
        <v>2</v>
      </c>
      <c r="D35" s="100">
        <v>3</v>
      </c>
      <c r="E35" s="101">
        <v>0</v>
      </c>
      <c r="F35" s="99">
        <v>33</v>
      </c>
      <c r="G35" s="99">
        <v>28</v>
      </c>
      <c r="H35" s="99">
        <v>9</v>
      </c>
      <c r="I35" s="99">
        <v>12</v>
      </c>
      <c r="J35" s="99">
        <v>2</v>
      </c>
      <c r="K35" s="100">
        <v>84</v>
      </c>
      <c r="L35" s="102">
        <v>87</v>
      </c>
      <c r="M35" s="103">
        <v>0</v>
      </c>
      <c r="N35" s="99">
        <v>0</v>
      </c>
      <c r="O35" s="100">
        <v>0</v>
      </c>
      <c r="P35" s="101">
        <v>0</v>
      </c>
      <c r="Q35" s="99">
        <v>0</v>
      </c>
      <c r="R35" s="99">
        <v>0</v>
      </c>
      <c r="S35" s="99">
        <v>0</v>
      </c>
      <c r="T35" s="99">
        <v>2</v>
      </c>
      <c r="U35" s="99">
        <v>0</v>
      </c>
      <c r="V35" s="100">
        <v>2</v>
      </c>
      <c r="W35" s="102">
        <v>2</v>
      </c>
      <c r="X35" s="103">
        <v>1</v>
      </c>
      <c r="Y35" s="99">
        <v>2</v>
      </c>
      <c r="Z35" s="100">
        <v>3</v>
      </c>
      <c r="AA35" s="101">
        <v>0</v>
      </c>
      <c r="AB35" s="99">
        <v>33</v>
      </c>
      <c r="AC35" s="99">
        <v>28</v>
      </c>
      <c r="AD35" s="99">
        <v>9</v>
      </c>
      <c r="AE35" s="99">
        <v>14</v>
      </c>
      <c r="AF35" s="99">
        <v>2</v>
      </c>
      <c r="AG35" s="100">
        <v>86</v>
      </c>
      <c r="AH35" s="102">
        <v>89</v>
      </c>
    </row>
    <row r="36" spans="1:34" ht="21" customHeight="1" x14ac:dyDescent="0.15">
      <c r="A36" s="18" t="s">
        <v>35</v>
      </c>
      <c r="B36" s="98">
        <v>1</v>
      </c>
      <c r="C36" s="99">
        <v>1</v>
      </c>
      <c r="D36" s="100">
        <v>2</v>
      </c>
      <c r="E36" s="101">
        <v>0</v>
      </c>
      <c r="F36" s="99">
        <v>49</v>
      </c>
      <c r="G36" s="99">
        <v>39</v>
      </c>
      <c r="H36" s="99">
        <v>35</v>
      </c>
      <c r="I36" s="99">
        <v>16</v>
      </c>
      <c r="J36" s="99">
        <v>9</v>
      </c>
      <c r="K36" s="100">
        <v>148</v>
      </c>
      <c r="L36" s="102">
        <v>150</v>
      </c>
      <c r="M36" s="103">
        <v>0</v>
      </c>
      <c r="N36" s="99">
        <v>0</v>
      </c>
      <c r="O36" s="100">
        <v>0</v>
      </c>
      <c r="P36" s="101">
        <v>0</v>
      </c>
      <c r="Q36" s="99">
        <v>0</v>
      </c>
      <c r="R36" s="99">
        <v>1</v>
      </c>
      <c r="S36" s="99">
        <v>0</v>
      </c>
      <c r="T36" s="99">
        <v>0</v>
      </c>
      <c r="U36" s="99">
        <v>1</v>
      </c>
      <c r="V36" s="100">
        <v>2</v>
      </c>
      <c r="W36" s="102">
        <v>2</v>
      </c>
      <c r="X36" s="103">
        <v>1</v>
      </c>
      <c r="Y36" s="99">
        <v>1</v>
      </c>
      <c r="Z36" s="100">
        <v>2</v>
      </c>
      <c r="AA36" s="101">
        <v>0</v>
      </c>
      <c r="AB36" s="99">
        <v>49</v>
      </c>
      <c r="AC36" s="99">
        <v>40</v>
      </c>
      <c r="AD36" s="99">
        <v>35</v>
      </c>
      <c r="AE36" s="99">
        <v>16</v>
      </c>
      <c r="AF36" s="99">
        <v>10</v>
      </c>
      <c r="AG36" s="100">
        <v>150</v>
      </c>
      <c r="AH36" s="102">
        <v>152</v>
      </c>
    </row>
    <row r="37" spans="1:34" ht="21" customHeight="1" x14ac:dyDescent="0.15">
      <c r="A37" s="18" t="s">
        <v>36</v>
      </c>
      <c r="B37" s="98">
        <v>2</v>
      </c>
      <c r="C37" s="99">
        <v>1</v>
      </c>
      <c r="D37" s="100">
        <v>3</v>
      </c>
      <c r="E37" s="101">
        <v>0</v>
      </c>
      <c r="F37" s="99">
        <v>69</v>
      </c>
      <c r="G37" s="99">
        <v>60</v>
      </c>
      <c r="H37" s="99">
        <v>53</v>
      </c>
      <c r="I37" s="99">
        <v>36</v>
      </c>
      <c r="J37" s="99">
        <v>17</v>
      </c>
      <c r="K37" s="100">
        <v>235</v>
      </c>
      <c r="L37" s="102">
        <v>238</v>
      </c>
      <c r="M37" s="103">
        <v>0</v>
      </c>
      <c r="N37" s="99">
        <v>0</v>
      </c>
      <c r="O37" s="100">
        <v>0</v>
      </c>
      <c r="P37" s="101">
        <v>0</v>
      </c>
      <c r="Q37" s="99">
        <v>0</v>
      </c>
      <c r="R37" s="99">
        <v>3</v>
      </c>
      <c r="S37" s="99">
        <v>0</v>
      </c>
      <c r="T37" s="99">
        <v>0</v>
      </c>
      <c r="U37" s="99">
        <v>1</v>
      </c>
      <c r="V37" s="100">
        <v>4</v>
      </c>
      <c r="W37" s="102">
        <v>4</v>
      </c>
      <c r="X37" s="103">
        <v>2</v>
      </c>
      <c r="Y37" s="99">
        <v>1</v>
      </c>
      <c r="Z37" s="100">
        <v>3</v>
      </c>
      <c r="AA37" s="101">
        <v>0</v>
      </c>
      <c r="AB37" s="99">
        <v>69</v>
      </c>
      <c r="AC37" s="99">
        <v>63</v>
      </c>
      <c r="AD37" s="99">
        <v>53</v>
      </c>
      <c r="AE37" s="99">
        <v>36</v>
      </c>
      <c r="AF37" s="99">
        <v>18</v>
      </c>
      <c r="AG37" s="100">
        <v>239</v>
      </c>
      <c r="AH37" s="102">
        <v>242</v>
      </c>
    </row>
    <row r="38" spans="1:34" ht="21" customHeight="1" thickBot="1" x14ac:dyDescent="0.2">
      <c r="A38" s="19" t="s">
        <v>37</v>
      </c>
      <c r="B38" s="104">
        <v>0</v>
      </c>
      <c r="C38" s="105">
        <v>0</v>
      </c>
      <c r="D38" s="106">
        <v>0</v>
      </c>
      <c r="E38" s="107">
        <v>0</v>
      </c>
      <c r="F38" s="105">
        <v>11</v>
      </c>
      <c r="G38" s="105">
        <v>8</v>
      </c>
      <c r="H38" s="105">
        <v>7</v>
      </c>
      <c r="I38" s="105">
        <v>3</v>
      </c>
      <c r="J38" s="105">
        <v>0</v>
      </c>
      <c r="K38" s="106">
        <v>29</v>
      </c>
      <c r="L38" s="108">
        <v>29</v>
      </c>
      <c r="M38" s="109">
        <v>0</v>
      </c>
      <c r="N38" s="105">
        <v>0</v>
      </c>
      <c r="O38" s="106">
        <v>0</v>
      </c>
      <c r="P38" s="107">
        <v>0</v>
      </c>
      <c r="Q38" s="105">
        <v>0</v>
      </c>
      <c r="R38" s="105">
        <v>0</v>
      </c>
      <c r="S38" s="105">
        <v>1</v>
      </c>
      <c r="T38" s="105">
        <v>1</v>
      </c>
      <c r="U38" s="105">
        <v>0</v>
      </c>
      <c r="V38" s="106">
        <v>2</v>
      </c>
      <c r="W38" s="108">
        <v>2</v>
      </c>
      <c r="X38" s="109">
        <v>0</v>
      </c>
      <c r="Y38" s="105">
        <v>0</v>
      </c>
      <c r="Z38" s="106">
        <v>0</v>
      </c>
      <c r="AA38" s="107">
        <v>0</v>
      </c>
      <c r="AB38" s="105">
        <v>11</v>
      </c>
      <c r="AC38" s="105">
        <v>8</v>
      </c>
      <c r="AD38" s="105">
        <v>8</v>
      </c>
      <c r="AE38" s="105">
        <v>4</v>
      </c>
      <c r="AF38" s="105">
        <v>0</v>
      </c>
      <c r="AG38" s="106">
        <v>31</v>
      </c>
      <c r="AH38" s="108">
        <v>31</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2"/>
    <col min="4" max="4" width="10.375" style="282" customWidth="1"/>
    <col min="5" max="5" width="7.625" style="282" customWidth="1"/>
    <col min="6" max="6" width="8.5" style="282" customWidth="1"/>
    <col min="7" max="7" width="8.75" style="282" customWidth="1"/>
    <col min="8" max="15" width="9" style="282"/>
    <col min="16" max="16" width="7.25" style="282" customWidth="1"/>
    <col min="17" max="26" width="9" style="282"/>
    <col min="27" max="27" width="7.625" style="282" customWidth="1"/>
    <col min="28" max="37" width="9" style="282"/>
    <col min="38" max="38" width="7.625" style="282" customWidth="1"/>
    <col min="39" max="48" width="9" style="282"/>
    <col min="49" max="49" width="7.625" style="282" customWidth="1"/>
    <col min="50" max="59" width="9" style="282"/>
    <col min="60" max="60" width="7.25" style="282" customWidth="1"/>
    <col min="61" max="70" width="9" style="282"/>
    <col min="71" max="71" width="7.25" style="282" customWidth="1"/>
    <col min="72" max="81" width="9" style="282"/>
    <col min="82" max="82" width="7.375" style="282" customWidth="1"/>
    <col min="83" max="92" width="9" style="282"/>
    <col min="93" max="93" width="7.5" style="282" customWidth="1"/>
    <col min="94" max="16384" width="9" style="282"/>
  </cols>
  <sheetData>
    <row r="1" spans="1:100" ht="22.5" customHeight="1" x14ac:dyDescent="0.15">
      <c r="A1" s="317" t="s">
        <v>124</v>
      </c>
      <c r="H1" s="447">
        <f>第１表!F2</f>
        <v>2</v>
      </c>
      <c r="I1" s="447"/>
      <c r="J1" s="274">
        <f>第１表!G2</f>
        <v>8</v>
      </c>
      <c r="K1" s="448">
        <f>IF(J1&lt;3,J1+12-2,J1-2)</f>
        <v>6</v>
      </c>
      <c r="L1" s="448"/>
    </row>
    <row r="2" spans="1:100" s="318" customFormat="1" ht="21" customHeight="1" thickBot="1" x14ac:dyDescent="0.2">
      <c r="A2" s="317" t="s">
        <v>133</v>
      </c>
    </row>
    <row r="3" spans="1:100" ht="23.25" customHeight="1" thickBot="1" x14ac:dyDescent="0.2">
      <c r="A3" s="461"/>
      <c r="B3" s="452" t="s">
        <v>114</v>
      </c>
      <c r="C3" s="453"/>
      <c r="D3" s="453"/>
      <c r="E3" s="453"/>
      <c r="F3" s="453"/>
      <c r="G3" s="453"/>
      <c r="H3" s="453"/>
      <c r="I3" s="453"/>
      <c r="J3" s="453"/>
      <c r="K3" s="453"/>
      <c r="L3" s="454"/>
      <c r="M3" s="452" t="s">
        <v>115</v>
      </c>
      <c r="N3" s="453"/>
      <c r="O3" s="453"/>
      <c r="P3" s="453"/>
      <c r="Q3" s="453"/>
      <c r="R3" s="453"/>
      <c r="S3" s="453"/>
      <c r="T3" s="453"/>
      <c r="U3" s="453"/>
      <c r="V3" s="453"/>
      <c r="W3" s="454"/>
      <c r="X3" s="452" t="s">
        <v>142</v>
      </c>
      <c r="Y3" s="453"/>
      <c r="Z3" s="453"/>
      <c r="AA3" s="453"/>
      <c r="AB3" s="453"/>
      <c r="AC3" s="453"/>
      <c r="AD3" s="453"/>
      <c r="AE3" s="453"/>
      <c r="AF3" s="453"/>
      <c r="AG3" s="453"/>
      <c r="AH3" s="454"/>
      <c r="AI3" s="452" t="s">
        <v>90</v>
      </c>
      <c r="AJ3" s="453"/>
      <c r="AK3" s="453"/>
      <c r="AL3" s="453"/>
      <c r="AM3" s="453"/>
      <c r="AN3" s="453"/>
      <c r="AO3" s="453"/>
      <c r="AP3" s="453"/>
      <c r="AQ3" s="453"/>
      <c r="AR3" s="453"/>
      <c r="AS3" s="454"/>
      <c r="AT3" s="465" t="s">
        <v>89</v>
      </c>
      <c r="AU3" s="466"/>
      <c r="AV3" s="466"/>
      <c r="AW3" s="466"/>
      <c r="AX3" s="466"/>
      <c r="AY3" s="466"/>
      <c r="AZ3" s="466"/>
      <c r="BA3" s="466"/>
      <c r="BB3" s="466"/>
      <c r="BC3" s="466"/>
      <c r="BD3" s="467"/>
      <c r="BE3" s="465" t="s">
        <v>91</v>
      </c>
      <c r="BF3" s="466"/>
      <c r="BG3" s="466"/>
      <c r="BH3" s="466"/>
      <c r="BI3" s="466"/>
      <c r="BJ3" s="466"/>
      <c r="BK3" s="466"/>
      <c r="BL3" s="466"/>
      <c r="BM3" s="466"/>
      <c r="BN3" s="466"/>
      <c r="BO3" s="467"/>
      <c r="BP3" s="465" t="s">
        <v>92</v>
      </c>
      <c r="BQ3" s="466"/>
      <c r="BR3" s="466"/>
      <c r="BS3" s="466"/>
      <c r="BT3" s="466"/>
      <c r="BU3" s="466"/>
      <c r="BV3" s="466"/>
      <c r="BW3" s="466"/>
      <c r="BX3" s="466"/>
      <c r="BY3" s="466"/>
      <c r="BZ3" s="467"/>
      <c r="CA3" s="465" t="s">
        <v>93</v>
      </c>
      <c r="CB3" s="466"/>
      <c r="CC3" s="466"/>
      <c r="CD3" s="466"/>
      <c r="CE3" s="466"/>
      <c r="CF3" s="466"/>
      <c r="CG3" s="466"/>
      <c r="CH3" s="466"/>
      <c r="CI3" s="466"/>
      <c r="CJ3" s="466"/>
      <c r="CK3" s="467"/>
      <c r="CL3" s="466" t="s">
        <v>141</v>
      </c>
      <c r="CM3" s="466"/>
      <c r="CN3" s="466"/>
      <c r="CO3" s="466"/>
      <c r="CP3" s="466"/>
      <c r="CQ3" s="466"/>
      <c r="CR3" s="466"/>
      <c r="CS3" s="466"/>
      <c r="CT3" s="466"/>
      <c r="CU3" s="466"/>
      <c r="CV3" s="467"/>
    </row>
    <row r="4" spans="1:100" ht="22.5" customHeight="1" x14ac:dyDescent="0.15">
      <c r="A4" s="462"/>
      <c r="B4" s="460" t="s">
        <v>61</v>
      </c>
      <c r="C4" s="456"/>
      <c r="D4" s="457"/>
      <c r="E4" s="455" t="s">
        <v>62</v>
      </c>
      <c r="F4" s="456"/>
      <c r="G4" s="456"/>
      <c r="H4" s="456"/>
      <c r="I4" s="456"/>
      <c r="J4" s="456"/>
      <c r="K4" s="464"/>
      <c r="L4" s="458" t="s">
        <v>52</v>
      </c>
      <c r="M4" s="460" t="s">
        <v>61</v>
      </c>
      <c r="N4" s="456"/>
      <c r="O4" s="457"/>
      <c r="P4" s="455" t="s">
        <v>62</v>
      </c>
      <c r="Q4" s="456"/>
      <c r="R4" s="456"/>
      <c r="S4" s="456"/>
      <c r="T4" s="456"/>
      <c r="U4" s="456"/>
      <c r="V4" s="457"/>
      <c r="W4" s="458" t="s">
        <v>52</v>
      </c>
      <c r="X4" s="460" t="s">
        <v>61</v>
      </c>
      <c r="Y4" s="456"/>
      <c r="Z4" s="457"/>
      <c r="AA4" s="455" t="s">
        <v>62</v>
      </c>
      <c r="AB4" s="456"/>
      <c r="AC4" s="456"/>
      <c r="AD4" s="456"/>
      <c r="AE4" s="456"/>
      <c r="AF4" s="456"/>
      <c r="AG4" s="457"/>
      <c r="AH4" s="458" t="s">
        <v>52</v>
      </c>
      <c r="AI4" s="460" t="s">
        <v>61</v>
      </c>
      <c r="AJ4" s="456"/>
      <c r="AK4" s="457"/>
      <c r="AL4" s="455" t="s">
        <v>62</v>
      </c>
      <c r="AM4" s="456"/>
      <c r="AN4" s="456"/>
      <c r="AO4" s="456"/>
      <c r="AP4" s="456"/>
      <c r="AQ4" s="456"/>
      <c r="AR4" s="457"/>
      <c r="AS4" s="458" t="s">
        <v>52</v>
      </c>
      <c r="AT4" s="483" t="s">
        <v>61</v>
      </c>
      <c r="AU4" s="481"/>
      <c r="AV4" s="482"/>
      <c r="AW4" s="480" t="s">
        <v>62</v>
      </c>
      <c r="AX4" s="481"/>
      <c r="AY4" s="481"/>
      <c r="AZ4" s="481"/>
      <c r="BA4" s="481"/>
      <c r="BB4" s="481"/>
      <c r="BC4" s="482"/>
      <c r="BD4" s="478" t="s">
        <v>52</v>
      </c>
      <c r="BE4" s="483" t="s">
        <v>61</v>
      </c>
      <c r="BF4" s="481"/>
      <c r="BG4" s="482"/>
      <c r="BH4" s="480" t="s">
        <v>62</v>
      </c>
      <c r="BI4" s="481"/>
      <c r="BJ4" s="481"/>
      <c r="BK4" s="481"/>
      <c r="BL4" s="481"/>
      <c r="BM4" s="481"/>
      <c r="BN4" s="482"/>
      <c r="BO4" s="478" t="s">
        <v>52</v>
      </c>
      <c r="BP4" s="483" t="s">
        <v>61</v>
      </c>
      <c r="BQ4" s="481"/>
      <c r="BR4" s="482"/>
      <c r="BS4" s="480" t="s">
        <v>62</v>
      </c>
      <c r="BT4" s="481"/>
      <c r="BU4" s="481"/>
      <c r="BV4" s="481"/>
      <c r="BW4" s="481"/>
      <c r="BX4" s="481"/>
      <c r="BY4" s="482"/>
      <c r="BZ4" s="478" t="s">
        <v>52</v>
      </c>
      <c r="CA4" s="483" t="s">
        <v>61</v>
      </c>
      <c r="CB4" s="481"/>
      <c r="CC4" s="482"/>
      <c r="CD4" s="480" t="s">
        <v>62</v>
      </c>
      <c r="CE4" s="481"/>
      <c r="CF4" s="481"/>
      <c r="CG4" s="481"/>
      <c r="CH4" s="481"/>
      <c r="CI4" s="481"/>
      <c r="CJ4" s="482"/>
      <c r="CK4" s="478" t="s">
        <v>52</v>
      </c>
      <c r="CL4" s="483" t="s">
        <v>61</v>
      </c>
      <c r="CM4" s="481"/>
      <c r="CN4" s="482"/>
      <c r="CO4" s="480" t="s">
        <v>62</v>
      </c>
      <c r="CP4" s="481"/>
      <c r="CQ4" s="481"/>
      <c r="CR4" s="481"/>
      <c r="CS4" s="481"/>
      <c r="CT4" s="481"/>
      <c r="CU4" s="482"/>
      <c r="CV4" s="478" t="s">
        <v>52</v>
      </c>
    </row>
    <row r="5" spans="1:100" ht="34.5" customHeight="1" thickBot="1" x14ac:dyDescent="0.2">
      <c r="A5" s="463"/>
      <c r="B5" s="290" t="s">
        <v>43</v>
      </c>
      <c r="C5" s="292" t="s">
        <v>44</v>
      </c>
      <c r="D5" s="293" t="s">
        <v>45</v>
      </c>
      <c r="E5" s="294" t="s">
        <v>83</v>
      </c>
      <c r="F5" s="286" t="s">
        <v>47</v>
      </c>
      <c r="G5" s="286" t="s">
        <v>48</v>
      </c>
      <c r="H5" s="286" t="s">
        <v>49</v>
      </c>
      <c r="I5" s="286" t="s">
        <v>50</v>
      </c>
      <c r="J5" s="286" t="s">
        <v>51</v>
      </c>
      <c r="K5" s="295" t="s">
        <v>45</v>
      </c>
      <c r="L5" s="459"/>
      <c r="M5" s="290" t="s">
        <v>43</v>
      </c>
      <c r="N5" s="286" t="s">
        <v>44</v>
      </c>
      <c r="O5" s="292" t="s">
        <v>45</v>
      </c>
      <c r="P5" s="294" t="s">
        <v>83</v>
      </c>
      <c r="Q5" s="286" t="s">
        <v>47</v>
      </c>
      <c r="R5" s="286" t="s">
        <v>48</v>
      </c>
      <c r="S5" s="286" t="s">
        <v>49</v>
      </c>
      <c r="T5" s="286" t="s">
        <v>50</v>
      </c>
      <c r="U5" s="286" t="s">
        <v>51</v>
      </c>
      <c r="V5" s="292" t="s">
        <v>45</v>
      </c>
      <c r="W5" s="459"/>
      <c r="X5" s="290" t="s">
        <v>43</v>
      </c>
      <c r="Y5" s="286" t="s">
        <v>44</v>
      </c>
      <c r="Z5" s="292" t="s">
        <v>45</v>
      </c>
      <c r="AA5" s="294" t="s">
        <v>83</v>
      </c>
      <c r="AB5" s="286" t="s">
        <v>47</v>
      </c>
      <c r="AC5" s="286" t="s">
        <v>48</v>
      </c>
      <c r="AD5" s="286" t="s">
        <v>49</v>
      </c>
      <c r="AE5" s="286" t="s">
        <v>50</v>
      </c>
      <c r="AF5" s="286" t="s">
        <v>51</v>
      </c>
      <c r="AG5" s="292" t="s">
        <v>45</v>
      </c>
      <c r="AH5" s="459"/>
      <c r="AI5" s="376" t="s">
        <v>43</v>
      </c>
      <c r="AJ5" s="286" t="s">
        <v>44</v>
      </c>
      <c r="AK5" s="292" t="s">
        <v>45</v>
      </c>
      <c r="AL5" s="294" t="s">
        <v>83</v>
      </c>
      <c r="AM5" s="286" t="s">
        <v>47</v>
      </c>
      <c r="AN5" s="286" t="s">
        <v>48</v>
      </c>
      <c r="AO5" s="286" t="s">
        <v>49</v>
      </c>
      <c r="AP5" s="286" t="s">
        <v>50</v>
      </c>
      <c r="AQ5" s="286" t="s">
        <v>51</v>
      </c>
      <c r="AR5" s="292" t="s">
        <v>45</v>
      </c>
      <c r="AS5" s="459"/>
      <c r="AT5" s="376" t="s">
        <v>43</v>
      </c>
      <c r="AU5" s="286" t="s">
        <v>44</v>
      </c>
      <c r="AV5" s="292" t="s">
        <v>45</v>
      </c>
      <c r="AW5" s="294" t="s">
        <v>83</v>
      </c>
      <c r="AX5" s="286" t="s">
        <v>47</v>
      </c>
      <c r="AY5" s="286" t="s">
        <v>48</v>
      </c>
      <c r="AZ5" s="286" t="s">
        <v>49</v>
      </c>
      <c r="BA5" s="286" t="s">
        <v>50</v>
      </c>
      <c r="BB5" s="286" t="s">
        <v>51</v>
      </c>
      <c r="BC5" s="292" t="s">
        <v>45</v>
      </c>
      <c r="BD5" s="479"/>
      <c r="BE5" s="376" t="s">
        <v>43</v>
      </c>
      <c r="BF5" s="286" t="s">
        <v>44</v>
      </c>
      <c r="BG5" s="292" t="s">
        <v>45</v>
      </c>
      <c r="BH5" s="294" t="s">
        <v>83</v>
      </c>
      <c r="BI5" s="286" t="s">
        <v>47</v>
      </c>
      <c r="BJ5" s="286" t="s">
        <v>48</v>
      </c>
      <c r="BK5" s="286" t="s">
        <v>49</v>
      </c>
      <c r="BL5" s="286" t="s">
        <v>50</v>
      </c>
      <c r="BM5" s="286" t="s">
        <v>51</v>
      </c>
      <c r="BN5" s="292" t="s">
        <v>45</v>
      </c>
      <c r="BO5" s="479"/>
      <c r="BP5" s="376" t="s">
        <v>43</v>
      </c>
      <c r="BQ5" s="286" t="s">
        <v>44</v>
      </c>
      <c r="BR5" s="292" t="s">
        <v>45</v>
      </c>
      <c r="BS5" s="294" t="s">
        <v>83</v>
      </c>
      <c r="BT5" s="286" t="s">
        <v>47</v>
      </c>
      <c r="BU5" s="286" t="s">
        <v>48</v>
      </c>
      <c r="BV5" s="286" t="s">
        <v>49</v>
      </c>
      <c r="BW5" s="286" t="s">
        <v>50</v>
      </c>
      <c r="BX5" s="286" t="s">
        <v>51</v>
      </c>
      <c r="BY5" s="292" t="s">
        <v>45</v>
      </c>
      <c r="BZ5" s="479"/>
      <c r="CA5" s="376" t="s">
        <v>43</v>
      </c>
      <c r="CB5" s="286" t="s">
        <v>44</v>
      </c>
      <c r="CC5" s="292" t="s">
        <v>45</v>
      </c>
      <c r="CD5" s="294" t="s">
        <v>83</v>
      </c>
      <c r="CE5" s="286" t="s">
        <v>47</v>
      </c>
      <c r="CF5" s="286" t="s">
        <v>48</v>
      </c>
      <c r="CG5" s="286" t="s">
        <v>49</v>
      </c>
      <c r="CH5" s="286" t="s">
        <v>50</v>
      </c>
      <c r="CI5" s="286" t="s">
        <v>51</v>
      </c>
      <c r="CJ5" s="292" t="s">
        <v>45</v>
      </c>
      <c r="CK5" s="479"/>
      <c r="CL5" s="376" t="s">
        <v>43</v>
      </c>
      <c r="CM5" s="286" t="s">
        <v>44</v>
      </c>
      <c r="CN5" s="292" t="s">
        <v>45</v>
      </c>
      <c r="CO5" s="294" t="s">
        <v>83</v>
      </c>
      <c r="CP5" s="286" t="s">
        <v>47</v>
      </c>
      <c r="CQ5" s="286" t="s">
        <v>48</v>
      </c>
      <c r="CR5" s="286" t="s">
        <v>49</v>
      </c>
      <c r="CS5" s="286" t="s">
        <v>50</v>
      </c>
      <c r="CT5" s="286" t="s">
        <v>51</v>
      </c>
      <c r="CU5" s="292" t="s">
        <v>45</v>
      </c>
      <c r="CV5" s="479"/>
    </row>
    <row r="6" spans="1:100" ht="21" customHeight="1" x14ac:dyDescent="0.15">
      <c r="A6" s="287" t="s">
        <v>4</v>
      </c>
      <c r="B6" s="296">
        <v>0</v>
      </c>
      <c r="C6" s="297">
        <v>0</v>
      </c>
      <c r="D6" s="298">
        <v>0</v>
      </c>
      <c r="E6" s="299">
        <v>0</v>
      </c>
      <c r="F6" s="300">
        <v>312</v>
      </c>
      <c r="G6" s="300">
        <v>390</v>
      </c>
      <c r="H6" s="300">
        <v>313</v>
      </c>
      <c r="I6" s="300">
        <v>365</v>
      </c>
      <c r="J6" s="300">
        <v>338</v>
      </c>
      <c r="K6" s="301">
        <v>1718</v>
      </c>
      <c r="L6" s="302">
        <v>1718</v>
      </c>
      <c r="M6" s="296">
        <v>0</v>
      </c>
      <c r="N6" s="300">
        <v>0</v>
      </c>
      <c r="O6" s="297">
        <v>0</v>
      </c>
      <c r="P6" s="299">
        <v>0</v>
      </c>
      <c r="Q6" s="300">
        <v>192</v>
      </c>
      <c r="R6" s="300">
        <v>511</v>
      </c>
      <c r="S6" s="300">
        <v>436</v>
      </c>
      <c r="T6" s="300">
        <v>359</v>
      </c>
      <c r="U6" s="300">
        <v>308</v>
      </c>
      <c r="V6" s="297">
        <v>1806</v>
      </c>
      <c r="W6" s="302">
        <v>1806</v>
      </c>
      <c r="X6" s="296">
        <v>0</v>
      </c>
      <c r="Y6" s="300">
        <v>0</v>
      </c>
      <c r="Z6" s="297">
        <v>0</v>
      </c>
      <c r="AA6" s="299">
        <v>0</v>
      </c>
      <c r="AB6" s="300">
        <v>11279</v>
      </c>
      <c r="AC6" s="300">
        <v>11431</v>
      </c>
      <c r="AD6" s="300">
        <v>5422</v>
      </c>
      <c r="AE6" s="300">
        <v>2659</v>
      </c>
      <c r="AF6" s="300">
        <v>1275</v>
      </c>
      <c r="AG6" s="297">
        <v>32066</v>
      </c>
      <c r="AH6" s="302">
        <v>32066</v>
      </c>
      <c r="AI6" s="296">
        <v>3</v>
      </c>
      <c r="AJ6" s="300">
        <v>8</v>
      </c>
      <c r="AK6" s="297">
        <v>11</v>
      </c>
      <c r="AL6" s="299">
        <v>0</v>
      </c>
      <c r="AM6" s="300">
        <v>696</v>
      </c>
      <c r="AN6" s="300">
        <v>868</v>
      </c>
      <c r="AO6" s="300">
        <v>1036</v>
      </c>
      <c r="AP6" s="300">
        <v>561</v>
      </c>
      <c r="AQ6" s="300">
        <v>498</v>
      </c>
      <c r="AR6" s="297">
        <v>3659</v>
      </c>
      <c r="AS6" s="302">
        <v>3670</v>
      </c>
      <c r="AT6" s="296">
        <v>184</v>
      </c>
      <c r="AU6" s="300">
        <v>289</v>
      </c>
      <c r="AV6" s="297">
        <v>473</v>
      </c>
      <c r="AW6" s="299">
        <v>0</v>
      </c>
      <c r="AX6" s="300">
        <v>1385</v>
      </c>
      <c r="AY6" s="300">
        <v>1539</v>
      </c>
      <c r="AZ6" s="300">
        <v>1269</v>
      </c>
      <c r="BA6" s="300">
        <v>860</v>
      </c>
      <c r="BB6" s="300">
        <v>496</v>
      </c>
      <c r="BC6" s="297">
        <v>5549</v>
      </c>
      <c r="BD6" s="302">
        <v>6022</v>
      </c>
      <c r="BE6" s="296">
        <v>0</v>
      </c>
      <c r="BF6" s="300">
        <v>38</v>
      </c>
      <c r="BG6" s="297">
        <v>38</v>
      </c>
      <c r="BH6" s="299">
        <v>0</v>
      </c>
      <c r="BI6" s="300">
        <v>2410</v>
      </c>
      <c r="BJ6" s="300">
        <v>3050</v>
      </c>
      <c r="BK6" s="300">
        <v>3373</v>
      </c>
      <c r="BL6" s="300">
        <v>2259</v>
      </c>
      <c r="BM6" s="300">
        <v>1542</v>
      </c>
      <c r="BN6" s="301">
        <v>12634</v>
      </c>
      <c r="BO6" s="302">
        <v>12672</v>
      </c>
      <c r="BP6" s="296">
        <v>0</v>
      </c>
      <c r="BQ6" s="300">
        <v>0</v>
      </c>
      <c r="BR6" s="297">
        <v>0</v>
      </c>
      <c r="BS6" s="299">
        <v>0</v>
      </c>
      <c r="BT6" s="300">
        <v>45</v>
      </c>
      <c r="BU6" s="300">
        <v>57</v>
      </c>
      <c r="BV6" s="300">
        <v>50</v>
      </c>
      <c r="BW6" s="300">
        <v>64</v>
      </c>
      <c r="BX6" s="300">
        <v>61</v>
      </c>
      <c r="BY6" s="297">
        <v>277</v>
      </c>
      <c r="BZ6" s="302">
        <v>277</v>
      </c>
      <c r="CA6" s="296">
        <v>0</v>
      </c>
      <c r="CB6" s="300">
        <v>0</v>
      </c>
      <c r="CC6" s="297">
        <v>0</v>
      </c>
      <c r="CD6" s="299">
        <v>0</v>
      </c>
      <c r="CE6" s="300">
        <v>8</v>
      </c>
      <c r="CF6" s="300">
        <v>25</v>
      </c>
      <c r="CG6" s="300">
        <v>216</v>
      </c>
      <c r="CH6" s="300">
        <v>292</v>
      </c>
      <c r="CI6" s="300">
        <v>198</v>
      </c>
      <c r="CJ6" s="297">
        <v>739</v>
      </c>
      <c r="CK6" s="302">
        <v>739</v>
      </c>
      <c r="CL6" s="296">
        <v>0</v>
      </c>
      <c r="CM6" s="300">
        <v>0</v>
      </c>
      <c r="CN6" s="297">
        <v>0</v>
      </c>
      <c r="CO6" s="299">
        <v>0</v>
      </c>
      <c r="CP6" s="300">
        <v>163</v>
      </c>
      <c r="CQ6" s="300">
        <v>236</v>
      </c>
      <c r="CR6" s="300">
        <v>199</v>
      </c>
      <c r="CS6" s="300">
        <v>247</v>
      </c>
      <c r="CT6" s="300">
        <v>290</v>
      </c>
      <c r="CU6" s="297">
        <v>1135</v>
      </c>
      <c r="CV6" s="302">
        <v>1135</v>
      </c>
    </row>
    <row r="7" spans="1:100" ht="21" customHeight="1" x14ac:dyDescent="0.15">
      <c r="A7" s="288" t="s">
        <v>5</v>
      </c>
      <c r="B7" s="303">
        <v>0</v>
      </c>
      <c r="C7" s="304">
        <v>0</v>
      </c>
      <c r="D7" s="305">
        <v>0</v>
      </c>
      <c r="E7" s="306">
        <v>0</v>
      </c>
      <c r="F7" s="307">
        <v>130</v>
      </c>
      <c r="G7" s="307">
        <v>212</v>
      </c>
      <c r="H7" s="307">
        <v>163</v>
      </c>
      <c r="I7" s="307">
        <v>185</v>
      </c>
      <c r="J7" s="307">
        <v>180</v>
      </c>
      <c r="K7" s="308">
        <v>870</v>
      </c>
      <c r="L7" s="309">
        <v>870</v>
      </c>
      <c r="M7" s="303">
        <v>0</v>
      </c>
      <c r="N7" s="307">
        <v>0</v>
      </c>
      <c r="O7" s="304">
        <v>0</v>
      </c>
      <c r="P7" s="306">
        <v>0</v>
      </c>
      <c r="Q7" s="307">
        <v>136</v>
      </c>
      <c r="R7" s="307">
        <v>439</v>
      </c>
      <c r="S7" s="307">
        <v>352</v>
      </c>
      <c r="T7" s="307">
        <v>274</v>
      </c>
      <c r="U7" s="307">
        <v>247</v>
      </c>
      <c r="V7" s="304">
        <v>1448</v>
      </c>
      <c r="W7" s="309">
        <v>1448</v>
      </c>
      <c r="X7" s="303">
        <v>0</v>
      </c>
      <c r="Y7" s="307">
        <v>0</v>
      </c>
      <c r="Z7" s="304">
        <v>0</v>
      </c>
      <c r="AA7" s="306">
        <v>0</v>
      </c>
      <c r="AB7" s="307">
        <v>3540</v>
      </c>
      <c r="AC7" s="307">
        <v>5227</v>
      </c>
      <c r="AD7" s="307">
        <v>2376</v>
      </c>
      <c r="AE7" s="307">
        <v>1137</v>
      </c>
      <c r="AF7" s="307">
        <v>549</v>
      </c>
      <c r="AG7" s="304">
        <v>12829</v>
      </c>
      <c r="AH7" s="309">
        <v>12829</v>
      </c>
      <c r="AI7" s="303">
        <v>0</v>
      </c>
      <c r="AJ7" s="307">
        <v>1</v>
      </c>
      <c r="AK7" s="304">
        <v>1</v>
      </c>
      <c r="AL7" s="306">
        <v>0</v>
      </c>
      <c r="AM7" s="307">
        <v>308</v>
      </c>
      <c r="AN7" s="307">
        <v>441</v>
      </c>
      <c r="AO7" s="307">
        <v>513</v>
      </c>
      <c r="AP7" s="307">
        <v>310</v>
      </c>
      <c r="AQ7" s="307">
        <v>278</v>
      </c>
      <c r="AR7" s="304">
        <v>1850</v>
      </c>
      <c r="AS7" s="309">
        <v>1851</v>
      </c>
      <c r="AT7" s="303">
        <v>69</v>
      </c>
      <c r="AU7" s="307">
        <v>109</v>
      </c>
      <c r="AV7" s="304">
        <v>178</v>
      </c>
      <c r="AW7" s="306">
        <v>0</v>
      </c>
      <c r="AX7" s="307">
        <v>472</v>
      </c>
      <c r="AY7" s="307">
        <v>627</v>
      </c>
      <c r="AZ7" s="307">
        <v>561</v>
      </c>
      <c r="BA7" s="307">
        <v>425</v>
      </c>
      <c r="BB7" s="307">
        <v>249</v>
      </c>
      <c r="BC7" s="304">
        <v>2334</v>
      </c>
      <c r="BD7" s="309">
        <v>2512</v>
      </c>
      <c r="BE7" s="303">
        <v>0</v>
      </c>
      <c r="BF7" s="307">
        <v>9</v>
      </c>
      <c r="BG7" s="304">
        <v>9</v>
      </c>
      <c r="BH7" s="306">
        <v>0</v>
      </c>
      <c r="BI7" s="307">
        <v>1008</v>
      </c>
      <c r="BJ7" s="307">
        <v>1334</v>
      </c>
      <c r="BK7" s="307">
        <v>1477</v>
      </c>
      <c r="BL7" s="307">
        <v>922</v>
      </c>
      <c r="BM7" s="307">
        <v>697</v>
      </c>
      <c r="BN7" s="308">
        <v>5438</v>
      </c>
      <c r="BO7" s="309">
        <v>5447</v>
      </c>
      <c r="BP7" s="303">
        <v>0</v>
      </c>
      <c r="BQ7" s="307">
        <v>0</v>
      </c>
      <c r="BR7" s="304">
        <v>0</v>
      </c>
      <c r="BS7" s="306">
        <v>0</v>
      </c>
      <c r="BT7" s="307">
        <v>0</v>
      </c>
      <c r="BU7" s="307">
        <v>1</v>
      </c>
      <c r="BV7" s="307">
        <v>1</v>
      </c>
      <c r="BW7" s="307">
        <v>2</v>
      </c>
      <c r="BX7" s="307">
        <v>8</v>
      </c>
      <c r="BY7" s="304">
        <v>12</v>
      </c>
      <c r="BZ7" s="309">
        <v>12</v>
      </c>
      <c r="CA7" s="303">
        <v>0</v>
      </c>
      <c r="CB7" s="307">
        <v>0</v>
      </c>
      <c r="CC7" s="304">
        <v>0</v>
      </c>
      <c r="CD7" s="306">
        <v>0</v>
      </c>
      <c r="CE7" s="307">
        <v>0</v>
      </c>
      <c r="CF7" s="307">
        <v>2</v>
      </c>
      <c r="CG7" s="307">
        <v>17</v>
      </c>
      <c r="CH7" s="307">
        <v>20</v>
      </c>
      <c r="CI7" s="307">
        <v>15</v>
      </c>
      <c r="CJ7" s="304">
        <v>54</v>
      </c>
      <c r="CK7" s="309">
        <v>54</v>
      </c>
      <c r="CL7" s="303">
        <v>0</v>
      </c>
      <c r="CM7" s="307">
        <v>0</v>
      </c>
      <c r="CN7" s="304">
        <v>0</v>
      </c>
      <c r="CO7" s="306">
        <v>0</v>
      </c>
      <c r="CP7" s="307">
        <v>29</v>
      </c>
      <c r="CQ7" s="307">
        <v>61</v>
      </c>
      <c r="CR7" s="307">
        <v>65</v>
      </c>
      <c r="CS7" s="307">
        <v>82</v>
      </c>
      <c r="CT7" s="307">
        <v>129</v>
      </c>
      <c r="CU7" s="304">
        <v>366</v>
      </c>
      <c r="CV7" s="309">
        <v>366</v>
      </c>
    </row>
    <row r="8" spans="1:100" ht="21" customHeight="1" x14ac:dyDescent="0.15">
      <c r="A8" s="288" t="s">
        <v>6</v>
      </c>
      <c r="B8" s="303">
        <v>0</v>
      </c>
      <c r="C8" s="304">
        <v>0</v>
      </c>
      <c r="D8" s="305">
        <v>0</v>
      </c>
      <c r="E8" s="306">
        <v>0</v>
      </c>
      <c r="F8" s="307">
        <v>82</v>
      </c>
      <c r="G8" s="307">
        <v>72</v>
      </c>
      <c r="H8" s="307">
        <v>70</v>
      </c>
      <c r="I8" s="307">
        <v>95</v>
      </c>
      <c r="J8" s="307">
        <v>90</v>
      </c>
      <c r="K8" s="308">
        <v>409</v>
      </c>
      <c r="L8" s="309">
        <v>409</v>
      </c>
      <c r="M8" s="303">
        <v>0</v>
      </c>
      <c r="N8" s="307">
        <v>0</v>
      </c>
      <c r="O8" s="304">
        <v>0</v>
      </c>
      <c r="P8" s="306">
        <v>0</v>
      </c>
      <c r="Q8" s="307">
        <v>27</v>
      </c>
      <c r="R8" s="307">
        <v>40</v>
      </c>
      <c r="S8" s="307">
        <v>50</v>
      </c>
      <c r="T8" s="307">
        <v>52</v>
      </c>
      <c r="U8" s="307">
        <v>37</v>
      </c>
      <c r="V8" s="304">
        <v>206</v>
      </c>
      <c r="W8" s="309">
        <v>206</v>
      </c>
      <c r="X8" s="303">
        <v>0</v>
      </c>
      <c r="Y8" s="307">
        <v>0</v>
      </c>
      <c r="Z8" s="304">
        <v>0</v>
      </c>
      <c r="AA8" s="306">
        <v>0</v>
      </c>
      <c r="AB8" s="307">
        <v>1787</v>
      </c>
      <c r="AC8" s="307">
        <v>1352</v>
      </c>
      <c r="AD8" s="307">
        <v>678</v>
      </c>
      <c r="AE8" s="307">
        <v>406</v>
      </c>
      <c r="AF8" s="307">
        <v>191</v>
      </c>
      <c r="AG8" s="304">
        <v>4414</v>
      </c>
      <c r="AH8" s="309">
        <v>4414</v>
      </c>
      <c r="AI8" s="303">
        <v>2</v>
      </c>
      <c r="AJ8" s="307">
        <v>4</v>
      </c>
      <c r="AK8" s="304">
        <v>6</v>
      </c>
      <c r="AL8" s="306">
        <v>0</v>
      </c>
      <c r="AM8" s="307">
        <v>174</v>
      </c>
      <c r="AN8" s="307">
        <v>197</v>
      </c>
      <c r="AO8" s="307">
        <v>228</v>
      </c>
      <c r="AP8" s="307">
        <v>133</v>
      </c>
      <c r="AQ8" s="307">
        <v>103</v>
      </c>
      <c r="AR8" s="304">
        <v>835</v>
      </c>
      <c r="AS8" s="309">
        <v>841</v>
      </c>
      <c r="AT8" s="303">
        <v>30</v>
      </c>
      <c r="AU8" s="307">
        <v>47</v>
      </c>
      <c r="AV8" s="304">
        <v>77</v>
      </c>
      <c r="AW8" s="306">
        <v>0</v>
      </c>
      <c r="AX8" s="307">
        <v>231</v>
      </c>
      <c r="AY8" s="307">
        <v>229</v>
      </c>
      <c r="AZ8" s="307">
        <v>183</v>
      </c>
      <c r="BA8" s="307">
        <v>126</v>
      </c>
      <c r="BB8" s="307">
        <v>70</v>
      </c>
      <c r="BC8" s="304">
        <v>839</v>
      </c>
      <c r="BD8" s="309">
        <v>916</v>
      </c>
      <c r="BE8" s="303">
        <v>0</v>
      </c>
      <c r="BF8" s="307">
        <v>10</v>
      </c>
      <c r="BG8" s="304">
        <v>10</v>
      </c>
      <c r="BH8" s="306">
        <v>0</v>
      </c>
      <c r="BI8" s="307">
        <v>477</v>
      </c>
      <c r="BJ8" s="307">
        <v>522</v>
      </c>
      <c r="BK8" s="307">
        <v>489</v>
      </c>
      <c r="BL8" s="307">
        <v>368</v>
      </c>
      <c r="BM8" s="307">
        <v>243</v>
      </c>
      <c r="BN8" s="308">
        <v>2099</v>
      </c>
      <c r="BO8" s="309">
        <v>2109</v>
      </c>
      <c r="BP8" s="303">
        <v>0</v>
      </c>
      <c r="BQ8" s="307">
        <v>0</v>
      </c>
      <c r="BR8" s="304">
        <v>0</v>
      </c>
      <c r="BS8" s="306">
        <v>0</v>
      </c>
      <c r="BT8" s="307">
        <v>0</v>
      </c>
      <c r="BU8" s="307">
        <v>0</v>
      </c>
      <c r="BV8" s="307">
        <v>0</v>
      </c>
      <c r="BW8" s="307">
        <v>0</v>
      </c>
      <c r="BX8" s="307">
        <v>0</v>
      </c>
      <c r="BY8" s="304">
        <v>0</v>
      </c>
      <c r="BZ8" s="309">
        <v>0</v>
      </c>
      <c r="CA8" s="303">
        <v>0</v>
      </c>
      <c r="CB8" s="307">
        <v>0</v>
      </c>
      <c r="CC8" s="304">
        <v>0</v>
      </c>
      <c r="CD8" s="306">
        <v>0</v>
      </c>
      <c r="CE8" s="307">
        <v>5</v>
      </c>
      <c r="CF8" s="307">
        <v>10</v>
      </c>
      <c r="CG8" s="307">
        <v>59</v>
      </c>
      <c r="CH8" s="307">
        <v>97</v>
      </c>
      <c r="CI8" s="307">
        <v>72</v>
      </c>
      <c r="CJ8" s="304">
        <v>243</v>
      </c>
      <c r="CK8" s="309">
        <v>243</v>
      </c>
      <c r="CL8" s="303">
        <v>0</v>
      </c>
      <c r="CM8" s="307">
        <v>0</v>
      </c>
      <c r="CN8" s="304">
        <v>0</v>
      </c>
      <c r="CO8" s="306">
        <v>0</v>
      </c>
      <c r="CP8" s="307">
        <v>52</v>
      </c>
      <c r="CQ8" s="307">
        <v>65</v>
      </c>
      <c r="CR8" s="307">
        <v>43</v>
      </c>
      <c r="CS8" s="307">
        <v>53</v>
      </c>
      <c r="CT8" s="307">
        <v>65</v>
      </c>
      <c r="CU8" s="304">
        <v>278</v>
      </c>
      <c r="CV8" s="309">
        <v>278</v>
      </c>
    </row>
    <row r="9" spans="1:100" ht="21" customHeight="1" x14ac:dyDescent="0.15">
      <c r="A9" s="288" t="s">
        <v>14</v>
      </c>
      <c r="B9" s="303">
        <v>0</v>
      </c>
      <c r="C9" s="304">
        <v>0</v>
      </c>
      <c r="D9" s="305">
        <v>0</v>
      </c>
      <c r="E9" s="306">
        <v>0</v>
      </c>
      <c r="F9" s="307">
        <v>17</v>
      </c>
      <c r="G9" s="307">
        <v>17</v>
      </c>
      <c r="H9" s="307">
        <v>12</v>
      </c>
      <c r="I9" s="307">
        <v>12</v>
      </c>
      <c r="J9" s="307">
        <v>10</v>
      </c>
      <c r="K9" s="308">
        <v>68</v>
      </c>
      <c r="L9" s="309">
        <v>68</v>
      </c>
      <c r="M9" s="303">
        <v>0</v>
      </c>
      <c r="N9" s="307">
        <v>0</v>
      </c>
      <c r="O9" s="304">
        <v>0</v>
      </c>
      <c r="P9" s="306">
        <v>0</v>
      </c>
      <c r="Q9" s="307">
        <v>1</v>
      </c>
      <c r="R9" s="307">
        <v>5</v>
      </c>
      <c r="S9" s="307">
        <v>5</v>
      </c>
      <c r="T9" s="307">
        <v>5</v>
      </c>
      <c r="U9" s="307">
        <v>3</v>
      </c>
      <c r="V9" s="304">
        <v>19</v>
      </c>
      <c r="W9" s="309">
        <v>19</v>
      </c>
      <c r="X9" s="303">
        <v>0</v>
      </c>
      <c r="Y9" s="307">
        <v>0</v>
      </c>
      <c r="Z9" s="304">
        <v>0</v>
      </c>
      <c r="AA9" s="306">
        <v>0</v>
      </c>
      <c r="AB9" s="307">
        <v>895</v>
      </c>
      <c r="AC9" s="307">
        <v>1086</v>
      </c>
      <c r="AD9" s="307">
        <v>519</v>
      </c>
      <c r="AE9" s="307">
        <v>221</v>
      </c>
      <c r="AF9" s="307">
        <v>105</v>
      </c>
      <c r="AG9" s="304">
        <v>2826</v>
      </c>
      <c r="AH9" s="309">
        <v>2826</v>
      </c>
      <c r="AI9" s="303">
        <v>0</v>
      </c>
      <c r="AJ9" s="307">
        <v>0</v>
      </c>
      <c r="AK9" s="304">
        <v>0</v>
      </c>
      <c r="AL9" s="306">
        <v>0</v>
      </c>
      <c r="AM9" s="307">
        <v>11</v>
      </c>
      <c r="AN9" s="307">
        <v>18</v>
      </c>
      <c r="AO9" s="307">
        <v>34</v>
      </c>
      <c r="AP9" s="307">
        <v>21</v>
      </c>
      <c r="AQ9" s="307">
        <v>20</v>
      </c>
      <c r="AR9" s="304">
        <v>104</v>
      </c>
      <c r="AS9" s="309">
        <v>104</v>
      </c>
      <c r="AT9" s="303">
        <v>23</v>
      </c>
      <c r="AU9" s="307">
        <v>42</v>
      </c>
      <c r="AV9" s="304">
        <v>65</v>
      </c>
      <c r="AW9" s="306">
        <v>0</v>
      </c>
      <c r="AX9" s="307">
        <v>140</v>
      </c>
      <c r="AY9" s="307">
        <v>151</v>
      </c>
      <c r="AZ9" s="307">
        <v>111</v>
      </c>
      <c r="BA9" s="307">
        <v>61</v>
      </c>
      <c r="BB9" s="307">
        <v>34</v>
      </c>
      <c r="BC9" s="304">
        <v>497</v>
      </c>
      <c r="BD9" s="309">
        <v>562</v>
      </c>
      <c r="BE9" s="303">
        <v>0</v>
      </c>
      <c r="BF9" s="307">
        <v>5</v>
      </c>
      <c r="BG9" s="304">
        <v>5</v>
      </c>
      <c r="BH9" s="306">
        <v>0</v>
      </c>
      <c r="BI9" s="307">
        <v>224</v>
      </c>
      <c r="BJ9" s="307">
        <v>286</v>
      </c>
      <c r="BK9" s="307">
        <v>336</v>
      </c>
      <c r="BL9" s="307">
        <v>247</v>
      </c>
      <c r="BM9" s="307">
        <v>122</v>
      </c>
      <c r="BN9" s="308">
        <v>1215</v>
      </c>
      <c r="BO9" s="309">
        <v>1220</v>
      </c>
      <c r="BP9" s="303">
        <v>0</v>
      </c>
      <c r="BQ9" s="307">
        <v>0</v>
      </c>
      <c r="BR9" s="304">
        <v>0</v>
      </c>
      <c r="BS9" s="306">
        <v>0</v>
      </c>
      <c r="BT9" s="307">
        <v>0</v>
      </c>
      <c r="BU9" s="307">
        <v>0</v>
      </c>
      <c r="BV9" s="307">
        <v>0</v>
      </c>
      <c r="BW9" s="307">
        <v>0</v>
      </c>
      <c r="BX9" s="307">
        <v>0</v>
      </c>
      <c r="BY9" s="304">
        <v>0</v>
      </c>
      <c r="BZ9" s="309">
        <v>0</v>
      </c>
      <c r="CA9" s="303">
        <v>0</v>
      </c>
      <c r="CB9" s="307">
        <v>0</v>
      </c>
      <c r="CC9" s="304">
        <v>0</v>
      </c>
      <c r="CD9" s="306">
        <v>0</v>
      </c>
      <c r="CE9" s="307">
        <v>0</v>
      </c>
      <c r="CF9" s="307">
        <v>1</v>
      </c>
      <c r="CG9" s="307">
        <v>20</v>
      </c>
      <c r="CH9" s="307">
        <v>25</v>
      </c>
      <c r="CI9" s="307">
        <v>11</v>
      </c>
      <c r="CJ9" s="304">
        <v>57</v>
      </c>
      <c r="CK9" s="309">
        <v>57</v>
      </c>
      <c r="CL9" s="303">
        <v>0</v>
      </c>
      <c r="CM9" s="307">
        <v>0</v>
      </c>
      <c r="CN9" s="304">
        <v>0</v>
      </c>
      <c r="CO9" s="306">
        <v>0</v>
      </c>
      <c r="CP9" s="307">
        <v>4</v>
      </c>
      <c r="CQ9" s="307">
        <v>8</v>
      </c>
      <c r="CR9" s="307">
        <v>1</v>
      </c>
      <c r="CS9" s="307">
        <v>3</v>
      </c>
      <c r="CT9" s="307">
        <v>4</v>
      </c>
      <c r="CU9" s="304">
        <v>20</v>
      </c>
      <c r="CV9" s="309">
        <v>20</v>
      </c>
    </row>
    <row r="10" spans="1:100" ht="21" customHeight="1" x14ac:dyDescent="0.15">
      <c r="A10" s="288" t="s">
        <v>7</v>
      </c>
      <c r="B10" s="303">
        <v>0</v>
      </c>
      <c r="C10" s="304">
        <v>0</v>
      </c>
      <c r="D10" s="305">
        <v>0</v>
      </c>
      <c r="E10" s="306">
        <v>0</v>
      </c>
      <c r="F10" s="307">
        <v>7</v>
      </c>
      <c r="G10" s="307">
        <v>8</v>
      </c>
      <c r="H10" s="307">
        <v>11</v>
      </c>
      <c r="I10" s="307">
        <v>8</v>
      </c>
      <c r="J10" s="307">
        <v>5</v>
      </c>
      <c r="K10" s="308">
        <v>39</v>
      </c>
      <c r="L10" s="309">
        <v>39</v>
      </c>
      <c r="M10" s="303">
        <v>0</v>
      </c>
      <c r="N10" s="307">
        <v>0</v>
      </c>
      <c r="O10" s="304">
        <v>0</v>
      </c>
      <c r="P10" s="306">
        <v>0</v>
      </c>
      <c r="Q10" s="307">
        <v>0</v>
      </c>
      <c r="R10" s="307">
        <v>0</v>
      </c>
      <c r="S10" s="307">
        <v>0</v>
      </c>
      <c r="T10" s="307">
        <v>0</v>
      </c>
      <c r="U10" s="307">
        <v>0</v>
      </c>
      <c r="V10" s="304">
        <v>0</v>
      </c>
      <c r="W10" s="309">
        <v>0</v>
      </c>
      <c r="X10" s="303">
        <v>0</v>
      </c>
      <c r="Y10" s="307">
        <v>0</v>
      </c>
      <c r="Z10" s="304">
        <v>0</v>
      </c>
      <c r="AA10" s="306">
        <v>0</v>
      </c>
      <c r="AB10" s="307">
        <v>904</v>
      </c>
      <c r="AC10" s="307">
        <v>611</v>
      </c>
      <c r="AD10" s="307">
        <v>326</v>
      </c>
      <c r="AE10" s="307">
        <v>151</v>
      </c>
      <c r="AF10" s="307">
        <v>46</v>
      </c>
      <c r="AG10" s="304">
        <v>2038</v>
      </c>
      <c r="AH10" s="309">
        <v>2038</v>
      </c>
      <c r="AI10" s="303">
        <v>0</v>
      </c>
      <c r="AJ10" s="307">
        <v>0</v>
      </c>
      <c r="AK10" s="304">
        <v>0</v>
      </c>
      <c r="AL10" s="306">
        <v>0</v>
      </c>
      <c r="AM10" s="307">
        <v>83</v>
      </c>
      <c r="AN10" s="307">
        <v>95</v>
      </c>
      <c r="AO10" s="307">
        <v>97</v>
      </c>
      <c r="AP10" s="307">
        <v>36</v>
      </c>
      <c r="AQ10" s="307">
        <v>26</v>
      </c>
      <c r="AR10" s="304">
        <v>337</v>
      </c>
      <c r="AS10" s="309">
        <v>337</v>
      </c>
      <c r="AT10" s="303">
        <v>12</v>
      </c>
      <c r="AU10" s="307">
        <v>11</v>
      </c>
      <c r="AV10" s="304">
        <v>23</v>
      </c>
      <c r="AW10" s="306">
        <v>0</v>
      </c>
      <c r="AX10" s="307">
        <v>53</v>
      </c>
      <c r="AY10" s="307">
        <v>42</v>
      </c>
      <c r="AZ10" s="307">
        <v>29</v>
      </c>
      <c r="BA10" s="307">
        <v>15</v>
      </c>
      <c r="BB10" s="307">
        <v>6</v>
      </c>
      <c r="BC10" s="304">
        <v>145</v>
      </c>
      <c r="BD10" s="309">
        <v>168</v>
      </c>
      <c r="BE10" s="303">
        <v>0</v>
      </c>
      <c r="BF10" s="307">
        <v>1</v>
      </c>
      <c r="BG10" s="304">
        <v>1</v>
      </c>
      <c r="BH10" s="306">
        <v>0</v>
      </c>
      <c r="BI10" s="307">
        <v>102</v>
      </c>
      <c r="BJ10" s="307">
        <v>141</v>
      </c>
      <c r="BK10" s="307">
        <v>173</v>
      </c>
      <c r="BL10" s="307">
        <v>126</v>
      </c>
      <c r="BM10" s="307">
        <v>98</v>
      </c>
      <c r="BN10" s="308">
        <v>640</v>
      </c>
      <c r="BO10" s="309">
        <v>641</v>
      </c>
      <c r="BP10" s="303">
        <v>0</v>
      </c>
      <c r="BQ10" s="307">
        <v>0</v>
      </c>
      <c r="BR10" s="304">
        <v>0</v>
      </c>
      <c r="BS10" s="306">
        <v>0</v>
      </c>
      <c r="BT10" s="307">
        <v>0</v>
      </c>
      <c r="BU10" s="307">
        <v>0</v>
      </c>
      <c r="BV10" s="307">
        <v>0</v>
      </c>
      <c r="BW10" s="307">
        <v>0</v>
      </c>
      <c r="BX10" s="307">
        <v>0</v>
      </c>
      <c r="BY10" s="304">
        <v>0</v>
      </c>
      <c r="BZ10" s="309">
        <v>0</v>
      </c>
      <c r="CA10" s="303">
        <v>0</v>
      </c>
      <c r="CB10" s="307">
        <v>0</v>
      </c>
      <c r="CC10" s="304">
        <v>0</v>
      </c>
      <c r="CD10" s="306">
        <v>0</v>
      </c>
      <c r="CE10" s="307">
        <v>0</v>
      </c>
      <c r="CF10" s="307">
        <v>0</v>
      </c>
      <c r="CG10" s="307">
        <v>0</v>
      </c>
      <c r="CH10" s="307">
        <v>0</v>
      </c>
      <c r="CI10" s="307">
        <v>0</v>
      </c>
      <c r="CJ10" s="304">
        <v>0</v>
      </c>
      <c r="CK10" s="309">
        <v>0</v>
      </c>
      <c r="CL10" s="303">
        <v>0</v>
      </c>
      <c r="CM10" s="307">
        <v>0</v>
      </c>
      <c r="CN10" s="304">
        <v>0</v>
      </c>
      <c r="CO10" s="306">
        <v>0</v>
      </c>
      <c r="CP10" s="307">
        <v>6</v>
      </c>
      <c r="CQ10" s="307">
        <v>15</v>
      </c>
      <c r="CR10" s="307">
        <v>6</v>
      </c>
      <c r="CS10" s="307">
        <v>9</v>
      </c>
      <c r="CT10" s="307">
        <v>15</v>
      </c>
      <c r="CU10" s="304">
        <v>51</v>
      </c>
      <c r="CV10" s="309">
        <v>51</v>
      </c>
    </row>
    <row r="11" spans="1:100" ht="21" customHeight="1" x14ac:dyDescent="0.15">
      <c r="A11" s="288" t="s">
        <v>8</v>
      </c>
      <c r="B11" s="303">
        <v>0</v>
      </c>
      <c r="C11" s="304">
        <v>0</v>
      </c>
      <c r="D11" s="305">
        <v>0</v>
      </c>
      <c r="E11" s="306">
        <v>0</v>
      </c>
      <c r="F11" s="307">
        <v>6</v>
      </c>
      <c r="G11" s="307">
        <v>8</v>
      </c>
      <c r="H11" s="307">
        <v>3</v>
      </c>
      <c r="I11" s="307">
        <v>4</v>
      </c>
      <c r="J11" s="307">
        <v>3</v>
      </c>
      <c r="K11" s="308">
        <v>24</v>
      </c>
      <c r="L11" s="309">
        <v>24</v>
      </c>
      <c r="M11" s="303">
        <v>0</v>
      </c>
      <c r="N11" s="307">
        <v>0</v>
      </c>
      <c r="O11" s="304">
        <v>0</v>
      </c>
      <c r="P11" s="306">
        <v>0</v>
      </c>
      <c r="Q11" s="307">
        <v>3</v>
      </c>
      <c r="R11" s="307">
        <v>3</v>
      </c>
      <c r="S11" s="307">
        <v>2</v>
      </c>
      <c r="T11" s="307">
        <v>1</v>
      </c>
      <c r="U11" s="307">
        <v>2</v>
      </c>
      <c r="V11" s="304">
        <v>11</v>
      </c>
      <c r="W11" s="309">
        <v>11</v>
      </c>
      <c r="X11" s="303">
        <v>0</v>
      </c>
      <c r="Y11" s="307">
        <v>0</v>
      </c>
      <c r="Z11" s="304">
        <v>0</v>
      </c>
      <c r="AA11" s="306">
        <v>0</v>
      </c>
      <c r="AB11" s="307">
        <v>504</v>
      </c>
      <c r="AC11" s="307">
        <v>481</v>
      </c>
      <c r="AD11" s="307">
        <v>227</v>
      </c>
      <c r="AE11" s="307">
        <v>78</v>
      </c>
      <c r="AF11" s="307">
        <v>65</v>
      </c>
      <c r="AG11" s="304">
        <v>1355</v>
      </c>
      <c r="AH11" s="309">
        <v>1355</v>
      </c>
      <c r="AI11" s="303">
        <v>0</v>
      </c>
      <c r="AJ11" s="307">
        <v>0</v>
      </c>
      <c r="AK11" s="304">
        <v>0</v>
      </c>
      <c r="AL11" s="306">
        <v>0</v>
      </c>
      <c r="AM11" s="307">
        <v>5</v>
      </c>
      <c r="AN11" s="307">
        <v>7</v>
      </c>
      <c r="AO11" s="307">
        <v>11</v>
      </c>
      <c r="AP11" s="307">
        <v>4</v>
      </c>
      <c r="AQ11" s="307">
        <v>7</v>
      </c>
      <c r="AR11" s="304">
        <v>34</v>
      </c>
      <c r="AS11" s="309">
        <v>34</v>
      </c>
      <c r="AT11" s="303">
        <v>6</v>
      </c>
      <c r="AU11" s="307">
        <v>6</v>
      </c>
      <c r="AV11" s="304">
        <v>12</v>
      </c>
      <c r="AW11" s="306">
        <v>0</v>
      </c>
      <c r="AX11" s="307">
        <v>60</v>
      </c>
      <c r="AY11" s="307">
        <v>49</v>
      </c>
      <c r="AZ11" s="307">
        <v>40</v>
      </c>
      <c r="BA11" s="307">
        <v>22</v>
      </c>
      <c r="BB11" s="307">
        <v>2</v>
      </c>
      <c r="BC11" s="304">
        <v>173</v>
      </c>
      <c r="BD11" s="309">
        <v>185</v>
      </c>
      <c r="BE11" s="303">
        <v>0</v>
      </c>
      <c r="BF11" s="307">
        <v>0</v>
      </c>
      <c r="BG11" s="304">
        <v>0</v>
      </c>
      <c r="BH11" s="306">
        <v>0</v>
      </c>
      <c r="BI11" s="307">
        <v>66</v>
      </c>
      <c r="BJ11" s="307">
        <v>72</v>
      </c>
      <c r="BK11" s="307">
        <v>88</v>
      </c>
      <c r="BL11" s="307">
        <v>55</v>
      </c>
      <c r="BM11" s="307">
        <v>30</v>
      </c>
      <c r="BN11" s="308">
        <v>311</v>
      </c>
      <c r="BO11" s="309">
        <v>311</v>
      </c>
      <c r="BP11" s="303">
        <v>0</v>
      </c>
      <c r="BQ11" s="307">
        <v>0</v>
      </c>
      <c r="BR11" s="304">
        <v>0</v>
      </c>
      <c r="BS11" s="306">
        <v>0</v>
      </c>
      <c r="BT11" s="307">
        <v>2</v>
      </c>
      <c r="BU11" s="307">
        <v>14</v>
      </c>
      <c r="BV11" s="307">
        <v>4</v>
      </c>
      <c r="BW11" s="307">
        <v>14</v>
      </c>
      <c r="BX11" s="307">
        <v>7</v>
      </c>
      <c r="BY11" s="304">
        <v>41</v>
      </c>
      <c r="BZ11" s="309">
        <v>41</v>
      </c>
      <c r="CA11" s="303">
        <v>0</v>
      </c>
      <c r="CB11" s="307">
        <v>0</v>
      </c>
      <c r="CC11" s="304">
        <v>0</v>
      </c>
      <c r="CD11" s="306">
        <v>0</v>
      </c>
      <c r="CE11" s="307">
        <v>0</v>
      </c>
      <c r="CF11" s="307">
        <v>3</v>
      </c>
      <c r="CG11" s="307">
        <v>22</v>
      </c>
      <c r="CH11" s="307">
        <v>14</v>
      </c>
      <c r="CI11" s="307">
        <v>12</v>
      </c>
      <c r="CJ11" s="304">
        <v>51</v>
      </c>
      <c r="CK11" s="309">
        <v>51</v>
      </c>
      <c r="CL11" s="303">
        <v>0</v>
      </c>
      <c r="CM11" s="307">
        <v>0</v>
      </c>
      <c r="CN11" s="304">
        <v>0</v>
      </c>
      <c r="CO11" s="306">
        <v>0</v>
      </c>
      <c r="CP11" s="307">
        <v>12</v>
      </c>
      <c r="CQ11" s="307">
        <v>9</v>
      </c>
      <c r="CR11" s="307">
        <v>13</v>
      </c>
      <c r="CS11" s="307">
        <v>10</v>
      </c>
      <c r="CT11" s="307">
        <v>2</v>
      </c>
      <c r="CU11" s="304">
        <v>46</v>
      </c>
      <c r="CV11" s="309">
        <v>46</v>
      </c>
    </row>
    <row r="12" spans="1:100" ht="21" customHeight="1" x14ac:dyDescent="0.15">
      <c r="A12" s="288" t="s">
        <v>9</v>
      </c>
      <c r="B12" s="303">
        <v>0</v>
      </c>
      <c r="C12" s="304">
        <v>0</v>
      </c>
      <c r="D12" s="305">
        <v>0</v>
      </c>
      <c r="E12" s="306">
        <v>0</v>
      </c>
      <c r="F12" s="307">
        <v>2</v>
      </c>
      <c r="G12" s="307">
        <v>9</v>
      </c>
      <c r="H12" s="307">
        <v>7</v>
      </c>
      <c r="I12" s="307">
        <v>12</v>
      </c>
      <c r="J12" s="307">
        <v>12</v>
      </c>
      <c r="K12" s="308">
        <v>42</v>
      </c>
      <c r="L12" s="309">
        <v>42</v>
      </c>
      <c r="M12" s="303">
        <v>0</v>
      </c>
      <c r="N12" s="307">
        <v>0</v>
      </c>
      <c r="O12" s="304">
        <v>0</v>
      </c>
      <c r="P12" s="306">
        <v>0</v>
      </c>
      <c r="Q12" s="307">
        <v>0</v>
      </c>
      <c r="R12" s="307">
        <v>0</v>
      </c>
      <c r="S12" s="307">
        <v>0</v>
      </c>
      <c r="T12" s="307">
        <v>0</v>
      </c>
      <c r="U12" s="307">
        <v>0</v>
      </c>
      <c r="V12" s="304">
        <v>0</v>
      </c>
      <c r="W12" s="309">
        <v>0</v>
      </c>
      <c r="X12" s="303">
        <v>0</v>
      </c>
      <c r="Y12" s="307">
        <v>0</v>
      </c>
      <c r="Z12" s="304">
        <v>0</v>
      </c>
      <c r="AA12" s="306">
        <v>0</v>
      </c>
      <c r="AB12" s="307">
        <v>344</v>
      </c>
      <c r="AC12" s="307">
        <v>281</v>
      </c>
      <c r="AD12" s="307">
        <v>141</v>
      </c>
      <c r="AE12" s="307">
        <v>87</v>
      </c>
      <c r="AF12" s="307">
        <v>30</v>
      </c>
      <c r="AG12" s="304">
        <v>883</v>
      </c>
      <c r="AH12" s="309">
        <v>883</v>
      </c>
      <c r="AI12" s="303">
        <v>0</v>
      </c>
      <c r="AJ12" s="307">
        <v>0</v>
      </c>
      <c r="AK12" s="304">
        <v>0</v>
      </c>
      <c r="AL12" s="306">
        <v>0</v>
      </c>
      <c r="AM12" s="307">
        <v>1</v>
      </c>
      <c r="AN12" s="307">
        <v>3</v>
      </c>
      <c r="AO12" s="307">
        <v>10</v>
      </c>
      <c r="AP12" s="307">
        <v>4</v>
      </c>
      <c r="AQ12" s="307">
        <v>5</v>
      </c>
      <c r="AR12" s="304">
        <v>23</v>
      </c>
      <c r="AS12" s="309">
        <v>23</v>
      </c>
      <c r="AT12" s="303">
        <v>4</v>
      </c>
      <c r="AU12" s="307">
        <v>2</v>
      </c>
      <c r="AV12" s="304">
        <v>6</v>
      </c>
      <c r="AW12" s="306">
        <v>0</v>
      </c>
      <c r="AX12" s="307">
        <v>23</v>
      </c>
      <c r="AY12" s="307">
        <v>24</v>
      </c>
      <c r="AZ12" s="307">
        <v>22</v>
      </c>
      <c r="BA12" s="307">
        <v>12</v>
      </c>
      <c r="BB12" s="307">
        <v>6</v>
      </c>
      <c r="BC12" s="304">
        <v>87</v>
      </c>
      <c r="BD12" s="309">
        <v>93</v>
      </c>
      <c r="BE12" s="303">
        <v>0</v>
      </c>
      <c r="BF12" s="307">
        <v>0</v>
      </c>
      <c r="BG12" s="304">
        <v>0</v>
      </c>
      <c r="BH12" s="306">
        <v>0</v>
      </c>
      <c r="BI12" s="307">
        <v>18</v>
      </c>
      <c r="BJ12" s="307">
        <v>48</v>
      </c>
      <c r="BK12" s="307">
        <v>78</v>
      </c>
      <c r="BL12" s="307">
        <v>50</v>
      </c>
      <c r="BM12" s="307">
        <v>31</v>
      </c>
      <c r="BN12" s="308">
        <v>225</v>
      </c>
      <c r="BO12" s="309">
        <v>225</v>
      </c>
      <c r="BP12" s="303">
        <v>0</v>
      </c>
      <c r="BQ12" s="307">
        <v>0</v>
      </c>
      <c r="BR12" s="304">
        <v>0</v>
      </c>
      <c r="BS12" s="306">
        <v>0</v>
      </c>
      <c r="BT12" s="307">
        <v>7</v>
      </c>
      <c r="BU12" s="307">
        <v>3</v>
      </c>
      <c r="BV12" s="307">
        <v>4</v>
      </c>
      <c r="BW12" s="307">
        <v>7</v>
      </c>
      <c r="BX12" s="307">
        <v>5</v>
      </c>
      <c r="BY12" s="304">
        <v>26</v>
      </c>
      <c r="BZ12" s="309">
        <v>26</v>
      </c>
      <c r="CA12" s="303">
        <v>0</v>
      </c>
      <c r="CB12" s="307">
        <v>0</v>
      </c>
      <c r="CC12" s="304">
        <v>0</v>
      </c>
      <c r="CD12" s="306">
        <v>0</v>
      </c>
      <c r="CE12" s="307">
        <v>0</v>
      </c>
      <c r="CF12" s="307">
        <v>0</v>
      </c>
      <c r="CG12" s="307">
        <v>0</v>
      </c>
      <c r="CH12" s="307">
        <v>1</v>
      </c>
      <c r="CI12" s="307">
        <v>0</v>
      </c>
      <c r="CJ12" s="304">
        <v>1</v>
      </c>
      <c r="CK12" s="309">
        <v>1</v>
      </c>
      <c r="CL12" s="303">
        <v>0</v>
      </c>
      <c r="CM12" s="307">
        <v>0</v>
      </c>
      <c r="CN12" s="304">
        <v>0</v>
      </c>
      <c r="CO12" s="306">
        <v>0</v>
      </c>
      <c r="CP12" s="307">
        <v>4</v>
      </c>
      <c r="CQ12" s="307">
        <v>6</v>
      </c>
      <c r="CR12" s="307">
        <v>8</v>
      </c>
      <c r="CS12" s="307">
        <v>12</v>
      </c>
      <c r="CT12" s="307">
        <v>15</v>
      </c>
      <c r="CU12" s="304">
        <v>45</v>
      </c>
      <c r="CV12" s="309">
        <v>45</v>
      </c>
    </row>
    <row r="13" spans="1:100" ht="21" customHeight="1" x14ac:dyDescent="0.15">
      <c r="A13" s="288" t="s">
        <v>10</v>
      </c>
      <c r="B13" s="303">
        <v>0</v>
      </c>
      <c r="C13" s="304">
        <v>0</v>
      </c>
      <c r="D13" s="305">
        <v>0</v>
      </c>
      <c r="E13" s="306">
        <v>0</v>
      </c>
      <c r="F13" s="307">
        <v>17</v>
      </c>
      <c r="G13" s="307">
        <v>11</v>
      </c>
      <c r="H13" s="307">
        <v>12</v>
      </c>
      <c r="I13" s="307">
        <v>11</v>
      </c>
      <c r="J13" s="307">
        <v>11</v>
      </c>
      <c r="K13" s="308">
        <v>62</v>
      </c>
      <c r="L13" s="309">
        <v>62</v>
      </c>
      <c r="M13" s="303">
        <v>0</v>
      </c>
      <c r="N13" s="307">
        <v>0</v>
      </c>
      <c r="O13" s="304">
        <v>0</v>
      </c>
      <c r="P13" s="306">
        <v>0</v>
      </c>
      <c r="Q13" s="307">
        <v>7</v>
      </c>
      <c r="R13" s="307">
        <v>10</v>
      </c>
      <c r="S13" s="307">
        <v>14</v>
      </c>
      <c r="T13" s="307">
        <v>12</v>
      </c>
      <c r="U13" s="307">
        <v>10</v>
      </c>
      <c r="V13" s="304">
        <v>53</v>
      </c>
      <c r="W13" s="309">
        <v>53</v>
      </c>
      <c r="X13" s="303">
        <v>0</v>
      </c>
      <c r="Y13" s="307">
        <v>0</v>
      </c>
      <c r="Z13" s="304">
        <v>0</v>
      </c>
      <c r="AA13" s="306">
        <v>0</v>
      </c>
      <c r="AB13" s="307">
        <v>521</v>
      </c>
      <c r="AC13" s="307">
        <v>231</v>
      </c>
      <c r="AD13" s="307">
        <v>122</v>
      </c>
      <c r="AE13" s="307">
        <v>43</v>
      </c>
      <c r="AF13" s="307">
        <v>25</v>
      </c>
      <c r="AG13" s="304">
        <v>942</v>
      </c>
      <c r="AH13" s="309">
        <v>942</v>
      </c>
      <c r="AI13" s="303">
        <v>0</v>
      </c>
      <c r="AJ13" s="307">
        <v>2</v>
      </c>
      <c r="AK13" s="304">
        <v>2</v>
      </c>
      <c r="AL13" s="306">
        <v>0</v>
      </c>
      <c r="AM13" s="307">
        <v>23</v>
      </c>
      <c r="AN13" s="307">
        <v>17</v>
      </c>
      <c r="AO13" s="307">
        <v>22</v>
      </c>
      <c r="AP13" s="307">
        <v>10</v>
      </c>
      <c r="AQ13" s="307">
        <v>5</v>
      </c>
      <c r="AR13" s="304">
        <v>77</v>
      </c>
      <c r="AS13" s="309">
        <v>79</v>
      </c>
      <c r="AT13" s="303">
        <v>6</v>
      </c>
      <c r="AU13" s="307">
        <v>29</v>
      </c>
      <c r="AV13" s="304">
        <v>35</v>
      </c>
      <c r="AW13" s="306">
        <v>0</v>
      </c>
      <c r="AX13" s="307">
        <v>115</v>
      </c>
      <c r="AY13" s="307">
        <v>121</v>
      </c>
      <c r="AZ13" s="307">
        <v>60</v>
      </c>
      <c r="BA13" s="307">
        <v>41</v>
      </c>
      <c r="BB13" s="307">
        <v>31</v>
      </c>
      <c r="BC13" s="304">
        <v>368</v>
      </c>
      <c r="BD13" s="309">
        <v>403</v>
      </c>
      <c r="BE13" s="303">
        <v>0</v>
      </c>
      <c r="BF13" s="307">
        <v>3</v>
      </c>
      <c r="BG13" s="304">
        <v>3</v>
      </c>
      <c r="BH13" s="306">
        <v>0</v>
      </c>
      <c r="BI13" s="307">
        <v>126</v>
      </c>
      <c r="BJ13" s="307">
        <v>121</v>
      </c>
      <c r="BK13" s="307">
        <v>101</v>
      </c>
      <c r="BL13" s="307">
        <v>73</v>
      </c>
      <c r="BM13" s="307">
        <v>86</v>
      </c>
      <c r="BN13" s="308">
        <v>507</v>
      </c>
      <c r="BO13" s="309">
        <v>510</v>
      </c>
      <c r="BP13" s="303">
        <v>0</v>
      </c>
      <c r="BQ13" s="307">
        <v>0</v>
      </c>
      <c r="BR13" s="304">
        <v>0</v>
      </c>
      <c r="BS13" s="306">
        <v>0</v>
      </c>
      <c r="BT13" s="307">
        <v>33</v>
      </c>
      <c r="BU13" s="307">
        <v>34</v>
      </c>
      <c r="BV13" s="307">
        <v>32</v>
      </c>
      <c r="BW13" s="307">
        <v>24</v>
      </c>
      <c r="BX13" s="307">
        <v>32</v>
      </c>
      <c r="BY13" s="304">
        <v>155</v>
      </c>
      <c r="BZ13" s="309">
        <v>155</v>
      </c>
      <c r="CA13" s="303">
        <v>0</v>
      </c>
      <c r="CB13" s="307">
        <v>0</v>
      </c>
      <c r="CC13" s="304">
        <v>0</v>
      </c>
      <c r="CD13" s="306">
        <v>0</v>
      </c>
      <c r="CE13" s="307">
        <v>1</v>
      </c>
      <c r="CF13" s="307">
        <v>0</v>
      </c>
      <c r="CG13" s="307">
        <v>5</v>
      </c>
      <c r="CH13" s="307">
        <v>19</v>
      </c>
      <c r="CI13" s="307">
        <v>20</v>
      </c>
      <c r="CJ13" s="304">
        <v>45</v>
      </c>
      <c r="CK13" s="309">
        <v>45</v>
      </c>
      <c r="CL13" s="303">
        <v>0</v>
      </c>
      <c r="CM13" s="307">
        <v>0</v>
      </c>
      <c r="CN13" s="304">
        <v>0</v>
      </c>
      <c r="CO13" s="306">
        <v>0</v>
      </c>
      <c r="CP13" s="307">
        <v>13</v>
      </c>
      <c r="CQ13" s="307">
        <v>14</v>
      </c>
      <c r="CR13" s="307">
        <v>16</v>
      </c>
      <c r="CS13" s="307">
        <v>19</v>
      </c>
      <c r="CT13" s="307">
        <v>13</v>
      </c>
      <c r="CU13" s="304">
        <v>75</v>
      </c>
      <c r="CV13" s="309">
        <v>75</v>
      </c>
    </row>
    <row r="14" spans="1:100" ht="21" customHeight="1" x14ac:dyDescent="0.15">
      <c r="A14" s="288" t="s">
        <v>11</v>
      </c>
      <c r="B14" s="303">
        <v>0</v>
      </c>
      <c r="C14" s="304">
        <v>0</v>
      </c>
      <c r="D14" s="305">
        <v>0</v>
      </c>
      <c r="E14" s="306">
        <v>0</v>
      </c>
      <c r="F14" s="307">
        <v>9</v>
      </c>
      <c r="G14" s="307">
        <v>11</v>
      </c>
      <c r="H14" s="307">
        <v>9</v>
      </c>
      <c r="I14" s="307">
        <v>5</v>
      </c>
      <c r="J14" s="307">
        <v>4</v>
      </c>
      <c r="K14" s="308">
        <v>38</v>
      </c>
      <c r="L14" s="309">
        <v>38</v>
      </c>
      <c r="M14" s="303">
        <v>0</v>
      </c>
      <c r="N14" s="307">
        <v>0</v>
      </c>
      <c r="O14" s="304">
        <v>0</v>
      </c>
      <c r="P14" s="306">
        <v>0</v>
      </c>
      <c r="Q14" s="307">
        <v>14</v>
      </c>
      <c r="R14" s="307">
        <v>9</v>
      </c>
      <c r="S14" s="307">
        <v>10</v>
      </c>
      <c r="T14" s="307">
        <v>10</v>
      </c>
      <c r="U14" s="307">
        <v>3</v>
      </c>
      <c r="V14" s="304">
        <v>46</v>
      </c>
      <c r="W14" s="309">
        <v>46</v>
      </c>
      <c r="X14" s="303">
        <v>0</v>
      </c>
      <c r="Y14" s="307">
        <v>0</v>
      </c>
      <c r="Z14" s="304">
        <v>0</v>
      </c>
      <c r="AA14" s="306">
        <v>0</v>
      </c>
      <c r="AB14" s="307">
        <v>522</v>
      </c>
      <c r="AC14" s="307">
        <v>230</v>
      </c>
      <c r="AD14" s="307">
        <v>136</v>
      </c>
      <c r="AE14" s="307">
        <v>79</v>
      </c>
      <c r="AF14" s="307">
        <v>40</v>
      </c>
      <c r="AG14" s="304">
        <v>1007</v>
      </c>
      <c r="AH14" s="309">
        <v>1007</v>
      </c>
      <c r="AI14" s="303">
        <v>0</v>
      </c>
      <c r="AJ14" s="307">
        <v>0</v>
      </c>
      <c r="AK14" s="304">
        <v>0</v>
      </c>
      <c r="AL14" s="306">
        <v>0</v>
      </c>
      <c r="AM14" s="307">
        <v>18</v>
      </c>
      <c r="AN14" s="307">
        <v>8</v>
      </c>
      <c r="AO14" s="307">
        <v>4</v>
      </c>
      <c r="AP14" s="307">
        <v>2</v>
      </c>
      <c r="AQ14" s="307">
        <v>2</v>
      </c>
      <c r="AR14" s="304">
        <v>34</v>
      </c>
      <c r="AS14" s="309">
        <v>34</v>
      </c>
      <c r="AT14" s="303">
        <v>5</v>
      </c>
      <c r="AU14" s="307">
        <v>6</v>
      </c>
      <c r="AV14" s="304">
        <v>11</v>
      </c>
      <c r="AW14" s="306">
        <v>0</v>
      </c>
      <c r="AX14" s="307">
        <v>47</v>
      </c>
      <c r="AY14" s="307">
        <v>36</v>
      </c>
      <c r="AZ14" s="307">
        <v>23</v>
      </c>
      <c r="BA14" s="307">
        <v>6</v>
      </c>
      <c r="BB14" s="307">
        <v>7</v>
      </c>
      <c r="BC14" s="304">
        <v>119</v>
      </c>
      <c r="BD14" s="309">
        <v>130</v>
      </c>
      <c r="BE14" s="303">
        <v>0</v>
      </c>
      <c r="BF14" s="307">
        <v>2</v>
      </c>
      <c r="BG14" s="304">
        <v>2</v>
      </c>
      <c r="BH14" s="306">
        <v>0</v>
      </c>
      <c r="BI14" s="307">
        <v>59</v>
      </c>
      <c r="BJ14" s="307">
        <v>78</v>
      </c>
      <c r="BK14" s="307">
        <v>63</v>
      </c>
      <c r="BL14" s="307">
        <v>62</v>
      </c>
      <c r="BM14" s="307">
        <v>26</v>
      </c>
      <c r="BN14" s="308">
        <v>288</v>
      </c>
      <c r="BO14" s="309">
        <v>290</v>
      </c>
      <c r="BP14" s="303">
        <v>0</v>
      </c>
      <c r="BQ14" s="307">
        <v>0</v>
      </c>
      <c r="BR14" s="304">
        <v>0</v>
      </c>
      <c r="BS14" s="306">
        <v>0</v>
      </c>
      <c r="BT14" s="307">
        <v>0</v>
      </c>
      <c r="BU14" s="307">
        <v>0</v>
      </c>
      <c r="BV14" s="307">
        <v>0</v>
      </c>
      <c r="BW14" s="307">
        <v>0</v>
      </c>
      <c r="BX14" s="307">
        <v>0</v>
      </c>
      <c r="BY14" s="304">
        <v>0</v>
      </c>
      <c r="BZ14" s="309">
        <v>0</v>
      </c>
      <c r="CA14" s="303">
        <v>0</v>
      </c>
      <c r="CB14" s="307">
        <v>0</v>
      </c>
      <c r="CC14" s="304">
        <v>0</v>
      </c>
      <c r="CD14" s="306">
        <v>0</v>
      </c>
      <c r="CE14" s="307">
        <v>0</v>
      </c>
      <c r="CF14" s="307">
        <v>0</v>
      </c>
      <c r="CG14" s="307">
        <v>1</v>
      </c>
      <c r="CH14" s="307">
        <v>0</v>
      </c>
      <c r="CI14" s="307">
        <v>0</v>
      </c>
      <c r="CJ14" s="304">
        <v>1</v>
      </c>
      <c r="CK14" s="309">
        <v>1</v>
      </c>
      <c r="CL14" s="303">
        <v>0</v>
      </c>
      <c r="CM14" s="307">
        <v>0</v>
      </c>
      <c r="CN14" s="304">
        <v>0</v>
      </c>
      <c r="CO14" s="306">
        <v>0</v>
      </c>
      <c r="CP14" s="307">
        <v>4</v>
      </c>
      <c r="CQ14" s="307">
        <v>6</v>
      </c>
      <c r="CR14" s="307">
        <v>5</v>
      </c>
      <c r="CS14" s="307">
        <v>5</v>
      </c>
      <c r="CT14" s="307">
        <v>5</v>
      </c>
      <c r="CU14" s="304">
        <v>25</v>
      </c>
      <c r="CV14" s="309">
        <v>25</v>
      </c>
    </row>
    <row r="15" spans="1:100" ht="21" customHeight="1" x14ac:dyDescent="0.15">
      <c r="A15" s="288" t="s">
        <v>12</v>
      </c>
      <c r="B15" s="303">
        <v>0</v>
      </c>
      <c r="C15" s="304">
        <v>0</v>
      </c>
      <c r="D15" s="305">
        <v>0</v>
      </c>
      <c r="E15" s="306">
        <v>0</v>
      </c>
      <c r="F15" s="307">
        <v>10</v>
      </c>
      <c r="G15" s="307">
        <v>4</v>
      </c>
      <c r="H15" s="307">
        <v>1</v>
      </c>
      <c r="I15" s="307">
        <v>6</v>
      </c>
      <c r="J15" s="307">
        <v>5</v>
      </c>
      <c r="K15" s="308">
        <v>26</v>
      </c>
      <c r="L15" s="309">
        <v>26</v>
      </c>
      <c r="M15" s="303">
        <v>0</v>
      </c>
      <c r="N15" s="307">
        <v>0</v>
      </c>
      <c r="O15" s="304">
        <v>0</v>
      </c>
      <c r="P15" s="306">
        <v>0</v>
      </c>
      <c r="Q15" s="307">
        <v>0</v>
      </c>
      <c r="R15" s="307">
        <v>0</v>
      </c>
      <c r="S15" s="307">
        <v>0</v>
      </c>
      <c r="T15" s="307">
        <v>0</v>
      </c>
      <c r="U15" s="307">
        <v>0</v>
      </c>
      <c r="V15" s="304">
        <v>0</v>
      </c>
      <c r="W15" s="309">
        <v>0</v>
      </c>
      <c r="X15" s="303">
        <v>0</v>
      </c>
      <c r="Y15" s="307">
        <v>0</v>
      </c>
      <c r="Z15" s="304">
        <v>0</v>
      </c>
      <c r="AA15" s="306">
        <v>0</v>
      </c>
      <c r="AB15" s="307">
        <v>352</v>
      </c>
      <c r="AC15" s="307">
        <v>248</v>
      </c>
      <c r="AD15" s="307">
        <v>117</v>
      </c>
      <c r="AE15" s="307">
        <v>49</v>
      </c>
      <c r="AF15" s="307">
        <v>31</v>
      </c>
      <c r="AG15" s="304">
        <v>797</v>
      </c>
      <c r="AH15" s="309">
        <v>797</v>
      </c>
      <c r="AI15" s="303">
        <v>0</v>
      </c>
      <c r="AJ15" s="307">
        <v>0</v>
      </c>
      <c r="AK15" s="304">
        <v>0</v>
      </c>
      <c r="AL15" s="306">
        <v>0</v>
      </c>
      <c r="AM15" s="307">
        <v>5</v>
      </c>
      <c r="AN15" s="307">
        <v>3</v>
      </c>
      <c r="AO15" s="307">
        <v>1</v>
      </c>
      <c r="AP15" s="307">
        <v>2</v>
      </c>
      <c r="AQ15" s="307">
        <v>0</v>
      </c>
      <c r="AR15" s="304">
        <v>11</v>
      </c>
      <c r="AS15" s="309">
        <v>11</v>
      </c>
      <c r="AT15" s="303">
        <v>0</v>
      </c>
      <c r="AU15" s="307">
        <v>1</v>
      </c>
      <c r="AV15" s="304">
        <v>1</v>
      </c>
      <c r="AW15" s="306">
        <v>0</v>
      </c>
      <c r="AX15" s="307">
        <v>27</v>
      </c>
      <c r="AY15" s="307">
        <v>33</v>
      </c>
      <c r="AZ15" s="307">
        <v>43</v>
      </c>
      <c r="BA15" s="307">
        <v>34</v>
      </c>
      <c r="BB15" s="307">
        <v>23</v>
      </c>
      <c r="BC15" s="304">
        <v>160</v>
      </c>
      <c r="BD15" s="309">
        <v>161</v>
      </c>
      <c r="BE15" s="303">
        <v>0</v>
      </c>
      <c r="BF15" s="307">
        <v>1</v>
      </c>
      <c r="BG15" s="304">
        <v>1</v>
      </c>
      <c r="BH15" s="306">
        <v>0</v>
      </c>
      <c r="BI15" s="307">
        <v>42</v>
      </c>
      <c r="BJ15" s="307">
        <v>28</v>
      </c>
      <c r="BK15" s="307">
        <v>54</v>
      </c>
      <c r="BL15" s="307">
        <v>43</v>
      </c>
      <c r="BM15" s="307">
        <v>25</v>
      </c>
      <c r="BN15" s="308">
        <v>192</v>
      </c>
      <c r="BO15" s="309">
        <v>193</v>
      </c>
      <c r="BP15" s="303">
        <v>0</v>
      </c>
      <c r="BQ15" s="307">
        <v>0</v>
      </c>
      <c r="BR15" s="304">
        <v>0</v>
      </c>
      <c r="BS15" s="306">
        <v>0</v>
      </c>
      <c r="BT15" s="307">
        <v>3</v>
      </c>
      <c r="BU15" s="307">
        <v>3</v>
      </c>
      <c r="BV15" s="307">
        <v>5</v>
      </c>
      <c r="BW15" s="307">
        <v>11</v>
      </c>
      <c r="BX15" s="307">
        <v>4</v>
      </c>
      <c r="BY15" s="304">
        <v>26</v>
      </c>
      <c r="BZ15" s="309">
        <v>26</v>
      </c>
      <c r="CA15" s="303">
        <v>0</v>
      </c>
      <c r="CB15" s="307">
        <v>0</v>
      </c>
      <c r="CC15" s="304">
        <v>0</v>
      </c>
      <c r="CD15" s="306">
        <v>0</v>
      </c>
      <c r="CE15" s="307">
        <v>1</v>
      </c>
      <c r="CF15" s="307">
        <v>0</v>
      </c>
      <c r="CG15" s="307">
        <v>14</v>
      </c>
      <c r="CH15" s="307">
        <v>8</v>
      </c>
      <c r="CI15" s="307">
        <v>4</v>
      </c>
      <c r="CJ15" s="304">
        <v>27</v>
      </c>
      <c r="CK15" s="309">
        <v>27</v>
      </c>
      <c r="CL15" s="303">
        <v>0</v>
      </c>
      <c r="CM15" s="307">
        <v>0</v>
      </c>
      <c r="CN15" s="304">
        <v>0</v>
      </c>
      <c r="CO15" s="306">
        <v>0</v>
      </c>
      <c r="CP15" s="307">
        <v>13</v>
      </c>
      <c r="CQ15" s="307">
        <v>13</v>
      </c>
      <c r="CR15" s="307">
        <v>12</v>
      </c>
      <c r="CS15" s="307">
        <v>23</v>
      </c>
      <c r="CT15" s="307">
        <v>12</v>
      </c>
      <c r="CU15" s="304">
        <v>73</v>
      </c>
      <c r="CV15" s="309">
        <v>73</v>
      </c>
    </row>
    <row r="16" spans="1:100" ht="21" customHeight="1" x14ac:dyDescent="0.15">
      <c r="A16" s="288" t="s">
        <v>13</v>
      </c>
      <c r="B16" s="303">
        <v>0</v>
      </c>
      <c r="C16" s="304">
        <v>0</v>
      </c>
      <c r="D16" s="305">
        <v>0</v>
      </c>
      <c r="E16" s="306">
        <v>0</v>
      </c>
      <c r="F16" s="307">
        <v>0</v>
      </c>
      <c r="G16" s="307">
        <v>1</v>
      </c>
      <c r="H16" s="307">
        <v>0</v>
      </c>
      <c r="I16" s="307">
        <v>0</v>
      </c>
      <c r="J16" s="307">
        <v>2</v>
      </c>
      <c r="K16" s="308">
        <v>3</v>
      </c>
      <c r="L16" s="309">
        <v>3</v>
      </c>
      <c r="M16" s="303">
        <v>0</v>
      </c>
      <c r="N16" s="307">
        <v>0</v>
      </c>
      <c r="O16" s="304">
        <v>0</v>
      </c>
      <c r="P16" s="306">
        <v>0</v>
      </c>
      <c r="Q16" s="307">
        <v>0</v>
      </c>
      <c r="R16" s="307">
        <v>0</v>
      </c>
      <c r="S16" s="307">
        <v>0</v>
      </c>
      <c r="T16" s="307">
        <v>0</v>
      </c>
      <c r="U16" s="307">
        <v>0</v>
      </c>
      <c r="V16" s="304">
        <v>0</v>
      </c>
      <c r="W16" s="309">
        <v>0</v>
      </c>
      <c r="X16" s="303">
        <v>0</v>
      </c>
      <c r="Y16" s="307">
        <v>0</v>
      </c>
      <c r="Z16" s="304">
        <v>0</v>
      </c>
      <c r="AA16" s="306">
        <v>0</v>
      </c>
      <c r="AB16" s="307">
        <v>123</v>
      </c>
      <c r="AC16" s="307">
        <v>118</v>
      </c>
      <c r="AD16" s="307">
        <v>35</v>
      </c>
      <c r="AE16" s="307">
        <v>29</v>
      </c>
      <c r="AF16" s="307">
        <v>12</v>
      </c>
      <c r="AG16" s="304">
        <v>317</v>
      </c>
      <c r="AH16" s="309">
        <v>317</v>
      </c>
      <c r="AI16" s="303">
        <v>0</v>
      </c>
      <c r="AJ16" s="307">
        <v>0</v>
      </c>
      <c r="AK16" s="304">
        <v>0</v>
      </c>
      <c r="AL16" s="306">
        <v>0</v>
      </c>
      <c r="AM16" s="307">
        <v>4</v>
      </c>
      <c r="AN16" s="307">
        <v>7</v>
      </c>
      <c r="AO16" s="307">
        <v>9</v>
      </c>
      <c r="AP16" s="307">
        <v>5</v>
      </c>
      <c r="AQ16" s="307">
        <v>6</v>
      </c>
      <c r="AR16" s="304">
        <v>31</v>
      </c>
      <c r="AS16" s="309">
        <v>31</v>
      </c>
      <c r="AT16" s="303">
        <v>0</v>
      </c>
      <c r="AU16" s="307">
        <v>2</v>
      </c>
      <c r="AV16" s="304">
        <v>2</v>
      </c>
      <c r="AW16" s="306">
        <v>0</v>
      </c>
      <c r="AX16" s="307">
        <v>15</v>
      </c>
      <c r="AY16" s="307">
        <v>10</v>
      </c>
      <c r="AZ16" s="307">
        <v>9</v>
      </c>
      <c r="BA16" s="307">
        <v>2</v>
      </c>
      <c r="BB16" s="307">
        <v>3</v>
      </c>
      <c r="BC16" s="304">
        <v>39</v>
      </c>
      <c r="BD16" s="309">
        <v>41</v>
      </c>
      <c r="BE16" s="303">
        <v>0</v>
      </c>
      <c r="BF16" s="307">
        <v>0</v>
      </c>
      <c r="BG16" s="304">
        <v>0</v>
      </c>
      <c r="BH16" s="306">
        <v>0</v>
      </c>
      <c r="BI16" s="307">
        <v>2</v>
      </c>
      <c r="BJ16" s="307">
        <v>18</v>
      </c>
      <c r="BK16" s="307">
        <v>12</v>
      </c>
      <c r="BL16" s="307">
        <v>15</v>
      </c>
      <c r="BM16" s="307">
        <v>13</v>
      </c>
      <c r="BN16" s="308">
        <v>60</v>
      </c>
      <c r="BO16" s="309">
        <v>60</v>
      </c>
      <c r="BP16" s="303">
        <v>0</v>
      </c>
      <c r="BQ16" s="307">
        <v>0</v>
      </c>
      <c r="BR16" s="304">
        <v>0</v>
      </c>
      <c r="BS16" s="306">
        <v>0</v>
      </c>
      <c r="BT16" s="307">
        <v>0</v>
      </c>
      <c r="BU16" s="307">
        <v>2</v>
      </c>
      <c r="BV16" s="307">
        <v>4</v>
      </c>
      <c r="BW16" s="307">
        <v>6</v>
      </c>
      <c r="BX16" s="307">
        <v>5</v>
      </c>
      <c r="BY16" s="304">
        <v>17</v>
      </c>
      <c r="BZ16" s="309">
        <v>17</v>
      </c>
      <c r="CA16" s="303">
        <v>0</v>
      </c>
      <c r="CB16" s="307">
        <v>0</v>
      </c>
      <c r="CC16" s="304">
        <v>0</v>
      </c>
      <c r="CD16" s="306">
        <v>0</v>
      </c>
      <c r="CE16" s="307">
        <v>0</v>
      </c>
      <c r="CF16" s="307">
        <v>0</v>
      </c>
      <c r="CG16" s="307">
        <v>0</v>
      </c>
      <c r="CH16" s="307">
        <v>0</v>
      </c>
      <c r="CI16" s="307">
        <v>0</v>
      </c>
      <c r="CJ16" s="304">
        <v>0</v>
      </c>
      <c r="CK16" s="309">
        <v>0</v>
      </c>
      <c r="CL16" s="303">
        <v>0</v>
      </c>
      <c r="CM16" s="307">
        <v>0</v>
      </c>
      <c r="CN16" s="304">
        <v>0</v>
      </c>
      <c r="CO16" s="306">
        <v>0</v>
      </c>
      <c r="CP16" s="307">
        <v>0</v>
      </c>
      <c r="CQ16" s="307">
        <v>0</v>
      </c>
      <c r="CR16" s="307">
        <v>0</v>
      </c>
      <c r="CS16" s="307">
        <v>0</v>
      </c>
      <c r="CT16" s="307">
        <v>0</v>
      </c>
      <c r="CU16" s="304">
        <v>0</v>
      </c>
      <c r="CV16" s="309">
        <v>0</v>
      </c>
    </row>
    <row r="17" spans="1:100" ht="21" customHeight="1" x14ac:dyDescent="0.15">
      <c r="A17" s="288" t="s">
        <v>15</v>
      </c>
      <c r="B17" s="303">
        <v>0</v>
      </c>
      <c r="C17" s="304">
        <v>0</v>
      </c>
      <c r="D17" s="305">
        <v>0</v>
      </c>
      <c r="E17" s="306">
        <v>0</v>
      </c>
      <c r="F17" s="307">
        <v>0</v>
      </c>
      <c r="G17" s="307">
        <v>0</v>
      </c>
      <c r="H17" s="307">
        <v>0</v>
      </c>
      <c r="I17" s="307">
        <v>0</v>
      </c>
      <c r="J17" s="307">
        <v>0</v>
      </c>
      <c r="K17" s="308">
        <v>0</v>
      </c>
      <c r="L17" s="309">
        <v>0</v>
      </c>
      <c r="M17" s="303">
        <v>0</v>
      </c>
      <c r="N17" s="307">
        <v>0</v>
      </c>
      <c r="O17" s="304">
        <v>0</v>
      </c>
      <c r="P17" s="306">
        <v>0</v>
      </c>
      <c r="Q17" s="307">
        <v>0</v>
      </c>
      <c r="R17" s="307">
        <v>0</v>
      </c>
      <c r="S17" s="307">
        <v>0</v>
      </c>
      <c r="T17" s="307">
        <v>0</v>
      </c>
      <c r="U17" s="307">
        <v>0</v>
      </c>
      <c r="V17" s="304">
        <v>0</v>
      </c>
      <c r="W17" s="309">
        <v>0</v>
      </c>
      <c r="X17" s="303">
        <v>0</v>
      </c>
      <c r="Y17" s="307">
        <v>0</v>
      </c>
      <c r="Z17" s="304">
        <v>0</v>
      </c>
      <c r="AA17" s="306">
        <v>0</v>
      </c>
      <c r="AB17" s="307">
        <v>136</v>
      </c>
      <c r="AC17" s="307">
        <v>149</v>
      </c>
      <c r="AD17" s="307">
        <v>62</v>
      </c>
      <c r="AE17" s="307">
        <v>32</v>
      </c>
      <c r="AF17" s="307">
        <v>17</v>
      </c>
      <c r="AG17" s="304">
        <v>396</v>
      </c>
      <c r="AH17" s="309">
        <v>396</v>
      </c>
      <c r="AI17" s="303">
        <v>0</v>
      </c>
      <c r="AJ17" s="307">
        <v>0</v>
      </c>
      <c r="AK17" s="304">
        <v>0</v>
      </c>
      <c r="AL17" s="306">
        <v>0</v>
      </c>
      <c r="AM17" s="307">
        <v>5</v>
      </c>
      <c r="AN17" s="307">
        <v>7</v>
      </c>
      <c r="AO17" s="307">
        <v>5</v>
      </c>
      <c r="AP17" s="307">
        <v>0</v>
      </c>
      <c r="AQ17" s="307">
        <v>3</v>
      </c>
      <c r="AR17" s="304">
        <v>20</v>
      </c>
      <c r="AS17" s="309">
        <v>20</v>
      </c>
      <c r="AT17" s="303">
        <v>4</v>
      </c>
      <c r="AU17" s="307">
        <v>9</v>
      </c>
      <c r="AV17" s="304">
        <v>13</v>
      </c>
      <c r="AW17" s="306">
        <v>0</v>
      </c>
      <c r="AX17" s="307">
        <v>22</v>
      </c>
      <c r="AY17" s="307">
        <v>33</v>
      </c>
      <c r="AZ17" s="307">
        <v>11</v>
      </c>
      <c r="BA17" s="307">
        <v>6</v>
      </c>
      <c r="BB17" s="307">
        <v>6</v>
      </c>
      <c r="BC17" s="304">
        <v>78</v>
      </c>
      <c r="BD17" s="309">
        <v>91</v>
      </c>
      <c r="BE17" s="303">
        <v>0</v>
      </c>
      <c r="BF17" s="307">
        <v>1</v>
      </c>
      <c r="BG17" s="304">
        <v>1</v>
      </c>
      <c r="BH17" s="306">
        <v>0</v>
      </c>
      <c r="BI17" s="307">
        <v>37</v>
      </c>
      <c r="BJ17" s="307">
        <v>36</v>
      </c>
      <c r="BK17" s="307">
        <v>44</v>
      </c>
      <c r="BL17" s="307">
        <v>31</v>
      </c>
      <c r="BM17" s="307">
        <v>11</v>
      </c>
      <c r="BN17" s="308">
        <v>159</v>
      </c>
      <c r="BO17" s="309">
        <v>160</v>
      </c>
      <c r="BP17" s="303">
        <v>0</v>
      </c>
      <c r="BQ17" s="307">
        <v>0</v>
      </c>
      <c r="BR17" s="304">
        <v>0</v>
      </c>
      <c r="BS17" s="306">
        <v>0</v>
      </c>
      <c r="BT17" s="307">
        <v>0</v>
      </c>
      <c r="BU17" s="307">
        <v>0</v>
      </c>
      <c r="BV17" s="307">
        <v>0</v>
      </c>
      <c r="BW17" s="307">
        <v>0</v>
      </c>
      <c r="BX17" s="307">
        <v>0</v>
      </c>
      <c r="BY17" s="304">
        <v>0</v>
      </c>
      <c r="BZ17" s="309">
        <v>0</v>
      </c>
      <c r="CA17" s="303">
        <v>0</v>
      </c>
      <c r="CB17" s="307">
        <v>0</v>
      </c>
      <c r="CC17" s="304">
        <v>0</v>
      </c>
      <c r="CD17" s="306">
        <v>0</v>
      </c>
      <c r="CE17" s="307">
        <v>0</v>
      </c>
      <c r="CF17" s="307">
        <v>0</v>
      </c>
      <c r="CG17" s="307">
        <v>9</v>
      </c>
      <c r="CH17" s="307">
        <v>13</v>
      </c>
      <c r="CI17" s="307">
        <v>7</v>
      </c>
      <c r="CJ17" s="304">
        <v>29</v>
      </c>
      <c r="CK17" s="309">
        <v>29</v>
      </c>
      <c r="CL17" s="303">
        <v>0</v>
      </c>
      <c r="CM17" s="307">
        <v>0</v>
      </c>
      <c r="CN17" s="304">
        <v>0</v>
      </c>
      <c r="CO17" s="306">
        <v>0</v>
      </c>
      <c r="CP17" s="307">
        <v>0</v>
      </c>
      <c r="CQ17" s="307">
        <v>0</v>
      </c>
      <c r="CR17" s="307">
        <v>0</v>
      </c>
      <c r="CS17" s="307">
        <v>0</v>
      </c>
      <c r="CT17" s="307">
        <v>0</v>
      </c>
      <c r="CU17" s="304">
        <v>0</v>
      </c>
      <c r="CV17" s="309">
        <v>0</v>
      </c>
    </row>
    <row r="18" spans="1:100" ht="21" customHeight="1" x14ac:dyDescent="0.15">
      <c r="A18" s="288" t="s">
        <v>16</v>
      </c>
      <c r="B18" s="303">
        <v>0</v>
      </c>
      <c r="C18" s="304">
        <v>0</v>
      </c>
      <c r="D18" s="305">
        <v>0</v>
      </c>
      <c r="E18" s="306">
        <v>0</v>
      </c>
      <c r="F18" s="307">
        <v>6</v>
      </c>
      <c r="G18" s="307">
        <v>12</v>
      </c>
      <c r="H18" s="307">
        <v>13</v>
      </c>
      <c r="I18" s="307">
        <v>6</v>
      </c>
      <c r="J18" s="307">
        <v>6</v>
      </c>
      <c r="K18" s="308">
        <v>43</v>
      </c>
      <c r="L18" s="309">
        <v>43</v>
      </c>
      <c r="M18" s="303">
        <v>0</v>
      </c>
      <c r="N18" s="307">
        <v>0</v>
      </c>
      <c r="O18" s="304">
        <v>0</v>
      </c>
      <c r="P18" s="306">
        <v>0</v>
      </c>
      <c r="Q18" s="307">
        <v>1</v>
      </c>
      <c r="R18" s="307">
        <v>1</v>
      </c>
      <c r="S18" s="307">
        <v>1</v>
      </c>
      <c r="T18" s="307">
        <v>4</v>
      </c>
      <c r="U18" s="307">
        <v>4</v>
      </c>
      <c r="V18" s="304">
        <v>11</v>
      </c>
      <c r="W18" s="309">
        <v>11</v>
      </c>
      <c r="X18" s="303">
        <v>0</v>
      </c>
      <c r="Y18" s="307">
        <v>0</v>
      </c>
      <c r="Z18" s="304">
        <v>0</v>
      </c>
      <c r="AA18" s="306">
        <v>0</v>
      </c>
      <c r="AB18" s="307">
        <v>177</v>
      </c>
      <c r="AC18" s="307">
        <v>180</v>
      </c>
      <c r="AD18" s="307">
        <v>87</v>
      </c>
      <c r="AE18" s="307">
        <v>43</v>
      </c>
      <c r="AF18" s="307">
        <v>14</v>
      </c>
      <c r="AG18" s="304">
        <v>501</v>
      </c>
      <c r="AH18" s="309">
        <v>501</v>
      </c>
      <c r="AI18" s="303">
        <v>0</v>
      </c>
      <c r="AJ18" s="307">
        <v>0</v>
      </c>
      <c r="AK18" s="304">
        <v>0</v>
      </c>
      <c r="AL18" s="306">
        <v>0</v>
      </c>
      <c r="AM18" s="307">
        <v>3</v>
      </c>
      <c r="AN18" s="307">
        <v>5</v>
      </c>
      <c r="AO18" s="307">
        <v>15</v>
      </c>
      <c r="AP18" s="307">
        <v>2</v>
      </c>
      <c r="AQ18" s="307">
        <v>9</v>
      </c>
      <c r="AR18" s="304">
        <v>34</v>
      </c>
      <c r="AS18" s="309">
        <v>34</v>
      </c>
      <c r="AT18" s="303">
        <v>0</v>
      </c>
      <c r="AU18" s="307">
        <v>0</v>
      </c>
      <c r="AV18" s="304">
        <v>0</v>
      </c>
      <c r="AW18" s="306">
        <v>0</v>
      </c>
      <c r="AX18" s="307">
        <v>5</v>
      </c>
      <c r="AY18" s="307">
        <v>6</v>
      </c>
      <c r="AZ18" s="307">
        <v>20</v>
      </c>
      <c r="BA18" s="307">
        <v>8</v>
      </c>
      <c r="BB18" s="307">
        <v>7</v>
      </c>
      <c r="BC18" s="304">
        <v>46</v>
      </c>
      <c r="BD18" s="309">
        <v>46</v>
      </c>
      <c r="BE18" s="303">
        <v>0</v>
      </c>
      <c r="BF18" s="307">
        <v>0</v>
      </c>
      <c r="BG18" s="304">
        <v>0</v>
      </c>
      <c r="BH18" s="306">
        <v>0</v>
      </c>
      <c r="BI18" s="307">
        <v>23</v>
      </c>
      <c r="BJ18" s="307">
        <v>46</v>
      </c>
      <c r="BK18" s="307">
        <v>56</v>
      </c>
      <c r="BL18" s="307">
        <v>32</v>
      </c>
      <c r="BM18" s="307">
        <v>18</v>
      </c>
      <c r="BN18" s="308">
        <v>175</v>
      </c>
      <c r="BO18" s="309">
        <v>175</v>
      </c>
      <c r="BP18" s="303">
        <v>0</v>
      </c>
      <c r="BQ18" s="307">
        <v>0</v>
      </c>
      <c r="BR18" s="304">
        <v>0</v>
      </c>
      <c r="BS18" s="306">
        <v>0</v>
      </c>
      <c r="BT18" s="307">
        <v>0</v>
      </c>
      <c r="BU18" s="307">
        <v>0</v>
      </c>
      <c r="BV18" s="307">
        <v>0</v>
      </c>
      <c r="BW18" s="307">
        <v>0</v>
      </c>
      <c r="BX18" s="307">
        <v>0</v>
      </c>
      <c r="BY18" s="304">
        <v>0</v>
      </c>
      <c r="BZ18" s="309">
        <v>0</v>
      </c>
      <c r="CA18" s="303">
        <v>0</v>
      </c>
      <c r="CB18" s="307">
        <v>0</v>
      </c>
      <c r="CC18" s="304">
        <v>0</v>
      </c>
      <c r="CD18" s="306">
        <v>0</v>
      </c>
      <c r="CE18" s="307">
        <v>0</v>
      </c>
      <c r="CF18" s="307">
        <v>0</v>
      </c>
      <c r="CG18" s="307">
        <v>9</v>
      </c>
      <c r="CH18" s="307">
        <v>11</v>
      </c>
      <c r="CI18" s="307">
        <v>9</v>
      </c>
      <c r="CJ18" s="304">
        <v>29</v>
      </c>
      <c r="CK18" s="309">
        <v>29</v>
      </c>
      <c r="CL18" s="303">
        <v>0</v>
      </c>
      <c r="CM18" s="307">
        <v>0</v>
      </c>
      <c r="CN18" s="304">
        <v>0</v>
      </c>
      <c r="CO18" s="306">
        <v>0</v>
      </c>
      <c r="CP18" s="307">
        <v>1</v>
      </c>
      <c r="CQ18" s="307">
        <v>6</v>
      </c>
      <c r="CR18" s="307">
        <v>5</v>
      </c>
      <c r="CS18" s="307">
        <v>1</v>
      </c>
      <c r="CT18" s="307">
        <v>6</v>
      </c>
      <c r="CU18" s="304">
        <v>19</v>
      </c>
      <c r="CV18" s="309">
        <v>19</v>
      </c>
    </row>
    <row r="19" spans="1:100" ht="21" customHeight="1" x14ac:dyDescent="0.15">
      <c r="A19" s="288" t="s">
        <v>17</v>
      </c>
      <c r="B19" s="303">
        <v>0</v>
      </c>
      <c r="C19" s="304">
        <v>0</v>
      </c>
      <c r="D19" s="305">
        <v>0</v>
      </c>
      <c r="E19" s="306">
        <v>0</v>
      </c>
      <c r="F19" s="307">
        <v>0</v>
      </c>
      <c r="G19" s="307">
        <v>2</v>
      </c>
      <c r="H19" s="307">
        <v>0</v>
      </c>
      <c r="I19" s="307">
        <v>1</v>
      </c>
      <c r="J19" s="307">
        <v>0</v>
      </c>
      <c r="K19" s="308">
        <v>3</v>
      </c>
      <c r="L19" s="309">
        <v>3</v>
      </c>
      <c r="M19" s="303">
        <v>0</v>
      </c>
      <c r="N19" s="307">
        <v>0</v>
      </c>
      <c r="O19" s="304">
        <v>0</v>
      </c>
      <c r="P19" s="306">
        <v>0</v>
      </c>
      <c r="Q19" s="307">
        <v>0</v>
      </c>
      <c r="R19" s="307">
        <v>0</v>
      </c>
      <c r="S19" s="307">
        <v>0</v>
      </c>
      <c r="T19" s="307">
        <v>0</v>
      </c>
      <c r="U19" s="307">
        <v>0</v>
      </c>
      <c r="V19" s="304">
        <v>0</v>
      </c>
      <c r="W19" s="309">
        <v>0</v>
      </c>
      <c r="X19" s="303">
        <v>0</v>
      </c>
      <c r="Y19" s="307">
        <v>0</v>
      </c>
      <c r="Z19" s="304">
        <v>0</v>
      </c>
      <c r="AA19" s="306">
        <v>0</v>
      </c>
      <c r="AB19" s="307">
        <v>216</v>
      </c>
      <c r="AC19" s="307">
        <v>260</v>
      </c>
      <c r="AD19" s="307">
        <v>140</v>
      </c>
      <c r="AE19" s="307">
        <v>72</v>
      </c>
      <c r="AF19" s="307">
        <v>49</v>
      </c>
      <c r="AG19" s="304">
        <v>737</v>
      </c>
      <c r="AH19" s="309">
        <v>737</v>
      </c>
      <c r="AI19" s="303">
        <v>1</v>
      </c>
      <c r="AJ19" s="307">
        <v>0</v>
      </c>
      <c r="AK19" s="304">
        <v>1</v>
      </c>
      <c r="AL19" s="306">
        <v>0</v>
      </c>
      <c r="AM19" s="307">
        <v>14</v>
      </c>
      <c r="AN19" s="307">
        <v>6</v>
      </c>
      <c r="AO19" s="307">
        <v>17</v>
      </c>
      <c r="AP19" s="307">
        <v>5</v>
      </c>
      <c r="AQ19" s="307">
        <v>0</v>
      </c>
      <c r="AR19" s="304">
        <v>42</v>
      </c>
      <c r="AS19" s="309">
        <v>43</v>
      </c>
      <c r="AT19" s="303">
        <v>0</v>
      </c>
      <c r="AU19" s="307">
        <v>3</v>
      </c>
      <c r="AV19" s="304">
        <v>3</v>
      </c>
      <c r="AW19" s="306">
        <v>0</v>
      </c>
      <c r="AX19" s="307">
        <v>14</v>
      </c>
      <c r="AY19" s="307">
        <v>25</v>
      </c>
      <c r="AZ19" s="307">
        <v>25</v>
      </c>
      <c r="BA19" s="307">
        <v>28</v>
      </c>
      <c r="BB19" s="307">
        <v>10</v>
      </c>
      <c r="BC19" s="304">
        <v>102</v>
      </c>
      <c r="BD19" s="309">
        <v>105</v>
      </c>
      <c r="BE19" s="303">
        <v>0</v>
      </c>
      <c r="BF19" s="307">
        <v>0</v>
      </c>
      <c r="BG19" s="304">
        <v>0</v>
      </c>
      <c r="BH19" s="306">
        <v>0</v>
      </c>
      <c r="BI19" s="307">
        <v>33</v>
      </c>
      <c r="BJ19" s="307">
        <v>51</v>
      </c>
      <c r="BK19" s="307">
        <v>68</v>
      </c>
      <c r="BL19" s="307">
        <v>36</v>
      </c>
      <c r="BM19" s="307">
        <v>22</v>
      </c>
      <c r="BN19" s="308">
        <v>210</v>
      </c>
      <c r="BO19" s="309">
        <v>210</v>
      </c>
      <c r="BP19" s="303">
        <v>0</v>
      </c>
      <c r="BQ19" s="307">
        <v>0</v>
      </c>
      <c r="BR19" s="304">
        <v>0</v>
      </c>
      <c r="BS19" s="306">
        <v>0</v>
      </c>
      <c r="BT19" s="307">
        <v>0</v>
      </c>
      <c r="BU19" s="307">
        <v>0</v>
      </c>
      <c r="BV19" s="307">
        <v>0</v>
      </c>
      <c r="BW19" s="307">
        <v>0</v>
      </c>
      <c r="BX19" s="307">
        <v>0</v>
      </c>
      <c r="BY19" s="304">
        <v>0</v>
      </c>
      <c r="BZ19" s="309">
        <v>0</v>
      </c>
      <c r="CA19" s="303">
        <v>0</v>
      </c>
      <c r="CB19" s="307">
        <v>0</v>
      </c>
      <c r="CC19" s="304">
        <v>0</v>
      </c>
      <c r="CD19" s="306">
        <v>0</v>
      </c>
      <c r="CE19" s="307">
        <v>1</v>
      </c>
      <c r="CF19" s="307">
        <v>1</v>
      </c>
      <c r="CG19" s="307">
        <v>31</v>
      </c>
      <c r="CH19" s="307">
        <v>37</v>
      </c>
      <c r="CI19" s="307">
        <v>24</v>
      </c>
      <c r="CJ19" s="304">
        <v>94</v>
      </c>
      <c r="CK19" s="309">
        <v>94</v>
      </c>
      <c r="CL19" s="303">
        <v>0</v>
      </c>
      <c r="CM19" s="307">
        <v>0</v>
      </c>
      <c r="CN19" s="304">
        <v>0</v>
      </c>
      <c r="CO19" s="306">
        <v>0</v>
      </c>
      <c r="CP19" s="307">
        <v>1</v>
      </c>
      <c r="CQ19" s="307">
        <v>2</v>
      </c>
      <c r="CR19" s="307">
        <v>3</v>
      </c>
      <c r="CS19" s="307">
        <v>6</v>
      </c>
      <c r="CT19" s="307">
        <v>4</v>
      </c>
      <c r="CU19" s="304">
        <v>16</v>
      </c>
      <c r="CV19" s="309">
        <v>16</v>
      </c>
    </row>
    <row r="20" spans="1:100" ht="21" customHeight="1" x14ac:dyDescent="0.15">
      <c r="A20" s="288" t="s">
        <v>18</v>
      </c>
      <c r="B20" s="303">
        <v>0</v>
      </c>
      <c r="C20" s="304">
        <v>0</v>
      </c>
      <c r="D20" s="305">
        <v>0</v>
      </c>
      <c r="E20" s="306">
        <v>0</v>
      </c>
      <c r="F20" s="307">
        <v>4</v>
      </c>
      <c r="G20" s="307">
        <v>3</v>
      </c>
      <c r="H20" s="307">
        <v>2</v>
      </c>
      <c r="I20" s="307">
        <v>1</v>
      </c>
      <c r="J20" s="307">
        <v>2</v>
      </c>
      <c r="K20" s="308">
        <v>12</v>
      </c>
      <c r="L20" s="309">
        <v>12</v>
      </c>
      <c r="M20" s="303">
        <v>0</v>
      </c>
      <c r="N20" s="307">
        <v>0</v>
      </c>
      <c r="O20" s="304">
        <v>0</v>
      </c>
      <c r="P20" s="306">
        <v>0</v>
      </c>
      <c r="Q20" s="307">
        <v>0</v>
      </c>
      <c r="R20" s="307">
        <v>0</v>
      </c>
      <c r="S20" s="307">
        <v>0</v>
      </c>
      <c r="T20" s="307">
        <v>0</v>
      </c>
      <c r="U20" s="307">
        <v>0</v>
      </c>
      <c r="V20" s="304">
        <v>0</v>
      </c>
      <c r="W20" s="309">
        <v>0</v>
      </c>
      <c r="X20" s="303">
        <v>0</v>
      </c>
      <c r="Y20" s="307">
        <v>0</v>
      </c>
      <c r="Z20" s="304">
        <v>0</v>
      </c>
      <c r="AA20" s="306">
        <v>0</v>
      </c>
      <c r="AB20" s="307">
        <v>264</v>
      </c>
      <c r="AC20" s="307">
        <v>220</v>
      </c>
      <c r="AD20" s="307">
        <v>90</v>
      </c>
      <c r="AE20" s="307">
        <v>41</v>
      </c>
      <c r="AF20" s="307">
        <v>8</v>
      </c>
      <c r="AG20" s="304">
        <v>623</v>
      </c>
      <c r="AH20" s="309">
        <v>623</v>
      </c>
      <c r="AI20" s="303">
        <v>0</v>
      </c>
      <c r="AJ20" s="307">
        <v>0</v>
      </c>
      <c r="AK20" s="304">
        <v>0</v>
      </c>
      <c r="AL20" s="306">
        <v>0</v>
      </c>
      <c r="AM20" s="307">
        <v>6</v>
      </c>
      <c r="AN20" s="307">
        <v>8</v>
      </c>
      <c r="AO20" s="307">
        <v>15</v>
      </c>
      <c r="AP20" s="307">
        <v>15</v>
      </c>
      <c r="AQ20" s="307">
        <v>14</v>
      </c>
      <c r="AR20" s="304">
        <v>58</v>
      </c>
      <c r="AS20" s="309">
        <v>58</v>
      </c>
      <c r="AT20" s="303">
        <v>6</v>
      </c>
      <c r="AU20" s="307">
        <v>6</v>
      </c>
      <c r="AV20" s="304">
        <v>12</v>
      </c>
      <c r="AW20" s="306">
        <v>0</v>
      </c>
      <c r="AX20" s="307">
        <v>48</v>
      </c>
      <c r="AY20" s="307">
        <v>45</v>
      </c>
      <c r="AZ20" s="307">
        <v>40</v>
      </c>
      <c r="BA20" s="307">
        <v>18</v>
      </c>
      <c r="BB20" s="307">
        <v>11</v>
      </c>
      <c r="BC20" s="304">
        <v>162</v>
      </c>
      <c r="BD20" s="309">
        <v>174</v>
      </c>
      <c r="BE20" s="303">
        <v>0</v>
      </c>
      <c r="BF20" s="307">
        <v>2</v>
      </c>
      <c r="BG20" s="304">
        <v>2</v>
      </c>
      <c r="BH20" s="306">
        <v>0</v>
      </c>
      <c r="BI20" s="307">
        <v>44</v>
      </c>
      <c r="BJ20" s="307">
        <v>79</v>
      </c>
      <c r="BK20" s="307">
        <v>91</v>
      </c>
      <c r="BL20" s="307">
        <v>61</v>
      </c>
      <c r="BM20" s="307">
        <v>22</v>
      </c>
      <c r="BN20" s="308">
        <v>297</v>
      </c>
      <c r="BO20" s="309">
        <v>299</v>
      </c>
      <c r="BP20" s="303">
        <v>0</v>
      </c>
      <c r="BQ20" s="307">
        <v>0</v>
      </c>
      <c r="BR20" s="304">
        <v>0</v>
      </c>
      <c r="BS20" s="306">
        <v>0</v>
      </c>
      <c r="BT20" s="307">
        <v>0</v>
      </c>
      <c r="BU20" s="307">
        <v>0</v>
      </c>
      <c r="BV20" s="307">
        <v>0</v>
      </c>
      <c r="BW20" s="307">
        <v>0</v>
      </c>
      <c r="BX20" s="307">
        <v>0</v>
      </c>
      <c r="BY20" s="304">
        <v>0</v>
      </c>
      <c r="BZ20" s="309">
        <v>0</v>
      </c>
      <c r="CA20" s="303">
        <v>0</v>
      </c>
      <c r="CB20" s="307">
        <v>0</v>
      </c>
      <c r="CC20" s="304">
        <v>0</v>
      </c>
      <c r="CD20" s="306">
        <v>0</v>
      </c>
      <c r="CE20" s="307">
        <v>0</v>
      </c>
      <c r="CF20" s="307">
        <v>2</v>
      </c>
      <c r="CG20" s="307">
        <v>12</v>
      </c>
      <c r="CH20" s="307">
        <v>11</v>
      </c>
      <c r="CI20" s="307">
        <v>5</v>
      </c>
      <c r="CJ20" s="304">
        <v>30</v>
      </c>
      <c r="CK20" s="309">
        <v>30</v>
      </c>
      <c r="CL20" s="303">
        <v>0</v>
      </c>
      <c r="CM20" s="307">
        <v>0</v>
      </c>
      <c r="CN20" s="304">
        <v>0</v>
      </c>
      <c r="CO20" s="306">
        <v>0</v>
      </c>
      <c r="CP20" s="307">
        <v>11</v>
      </c>
      <c r="CQ20" s="307">
        <v>12</v>
      </c>
      <c r="CR20" s="307">
        <v>14</v>
      </c>
      <c r="CS20" s="307">
        <v>13</v>
      </c>
      <c r="CT20" s="307">
        <v>8</v>
      </c>
      <c r="CU20" s="304">
        <v>58</v>
      </c>
      <c r="CV20" s="309">
        <v>58</v>
      </c>
    </row>
    <row r="21" spans="1:100" ht="21" customHeight="1" x14ac:dyDescent="0.15">
      <c r="A21" s="288" t="s">
        <v>19</v>
      </c>
      <c r="B21" s="303">
        <v>0</v>
      </c>
      <c r="C21" s="304">
        <v>0</v>
      </c>
      <c r="D21" s="305">
        <v>0</v>
      </c>
      <c r="E21" s="306">
        <v>0</v>
      </c>
      <c r="F21" s="307">
        <v>11</v>
      </c>
      <c r="G21" s="307">
        <v>7</v>
      </c>
      <c r="H21" s="307">
        <v>5</v>
      </c>
      <c r="I21" s="307">
        <v>10</v>
      </c>
      <c r="J21" s="307">
        <v>4</v>
      </c>
      <c r="K21" s="308">
        <v>37</v>
      </c>
      <c r="L21" s="309">
        <v>37</v>
      </c>
      <c r="M21" s="303">
        <v>0</v>
      </c>
      <c r="N21" s="307">
        <v>0</v>
      </c>
      <c r="O21" s="304">
        <v>0</v>
      </c>
      <c r="P21" s="306">
        <v>0</v>
      </c>
      <c r="Q21" s="307">
        <v>3</v>
      </c>
      <c r="R21" s="307">
        <v>4</v>
      </c>
      <c r="S21" s="307">
        <v>2</v>
      </c>
      <c r="T21" s="307">
        <v>1</v>
      </c>
      <c r="U21" s="307">
        <v>2</v>
      </c>
      <c r="V21" s="304">
        <v>12</v>
      </c>
      <c r="W21" s="309">
        <v>12</v>
      </c>
      <c r="X21" s="303">
        <v>0</v>
      </c>
      <c r="Y21" s="307">
        <v>0</v>
      </c>
      <c r="Z21" s="304">
        <v>0</v>
      </c>
      <c r="AA21" s="306">
        <v>0</v>
      </c>
      <c r="AB21" s="307">
        <v>125</v>
      </c>
      <c r="AC21" s="307">
        <v>118</v>
      </c>
      <c r="AD21" s="307">
        <v>53</v>
      </c>
      <c r="AE21" s="307">
        <v>27</v>
      </c>
      <c r="AF21" s="307">
        <v>8</v>
      </c>
      <c r="AG21" s="304">
        <v>331</v>
      </c>
      <c r="AH21" s="309">
        <v>331</v>
      </c>
      <c r="AI21" s="303">
        <v>0</v>
      </c>
      <c r="AJ21" s="307">
        <v>1</v>
      </c>
      <c r="AK21" s="304">
        <v>1</v>
      </c>
      <c r="AL21" s="306">
        <v>0</v>
      </c>
      <c r="AM21" s="307">
        <v>11</v>
      </c>
      <c r="AN21" s="307">
        <v>14</v>
      </c>
      <c r="AO21" s="307">
        <v>17</v>
      </c>
      <c r="AP21" s="307">
        <v>3</v>
      </c>
      <c r="AQ21" s="307">
        <v>3</v>
      </c>
      <c r="AR21" s="304">
        <v>48</v>
      </c>
      <c r="AS21" s="309">
        <v>49</v>
      </c>
      <c r="AT21" s="303">
        <v>3</v>
      </c>
      <c r="AU21" s="307">
        <v>3</v>
      </c>
      <c r="AV21" s="304">
        <v>6</v>
      </c>
      <c r="AW21" s="306">
        <v>0</v>
      </c>
      <c r="AX21" s="307">
        <v>19</v>
      </c>
      <c r="AY21" s="307">
        <v>32</v>
      </c>
      <c r="AZ21" s="307">
        <v>25</v>
      </c>
      <c r="BA21" s="307">
        <v>16</v>
      </c>
      <c r="BB21" s="307">
        <v>12</v>
      </c>
      <c r="BC21" s="304">
        <v>104</v>
      </c>
      <c r="BD21" s="309">
        <v>110</v>
      </c>
      <c r="BE21" s="303">
        <v>0</v>
      </c>
      <c r="BF21" s="307">
        <v>0</v>
      </c>
      <c r="BG21" s="304">
        <v>0</v>
      </c>
      <c r="BH21" s="306">
        <v>0</v>
      </c>
      <c r="BI21" s="307">
        <v>11</v>
      </c>
      <c r="BJ21" s="307">
        <v>16</v>
      </c>
      <c r="BK21" s="307">
        <v>22</v>
      </c>
      <c r="BL21" s="307">
        <v>19</v>
      </c>
      <c r="BM21" s="307">
        <v>18</v>
      </c>
      <c r="BN21" s="308">
        <v>86</v>
      </c>
      <c r="BO21" s="309">
        <v>86</v>
      </c>
      <c r="BP21" s="303">
        <v>0</v>
      </c>
      <c r="BQ21" s="307">
        <v>0</v>
      </c>
      <c r="BR21" s="304">
        <v>0</v>
      </c>
      <c r="BS21" s="306">
        <v>0</v>
      </c>
      <c r="BT21" s="307">
        <v>0</v>
      </c>
      <c r="BU21" s="307">
        <v>0</v>
      </c>
      <c r="BV21" s="307">
        <v>0</v>
      </c>
      <c r="BW21" s="307">
        <v>0</v>
      </c>
      <c r="BX21" s="307">
        <v>0</v>
      </c>
      <c r="BY21" s="304">
        <v>0</v>
      </c>
      <c r="BZ21" s="309">
        <v>0</v>
      </c>
      <c r="CA21" s="303">
        <v>0</v>
      </c>
      <c r="CB21" s="307">
        <v>0</v>
      </c>
      <c r="CC21" s="304">
        <v>0</v>
      </c>
      <c r="CD21" s="306">
        <v>0</v>
      </c>
      <c r="CE21" s="307">
        <v>0</v>
      </c>
      <c r="CF21" s="307">
        <v>0</v>
      </c>
      <c r="CG21" s="307">
        <v>0</v>
      </c>
      <c r="CH21" s="307">
        <v>0</v>
      </c>
      <c r="CI21" s="307">
        <v>0</v>
      </c>
      <c r="CJ21" s="304">
        <v>0</v>
      </c>
      <c r="CK21" s="309">
        <v>0</v>
      </c>
      <c r="CL21" s="303">
        <v>0</v>
      </c>
      <c r="CM21" s="307">
        <v>0</v>
      </c>
      <c r="CN21" s="304">
        <v>0</v>
      </c>
      <c r="CO21" s="306">
        <v>0</v>
      </c>
      <c r="CP21" s="307">
        <v>0</v>
      </c>
      <c r="CQ21" s="307">
        <v>1</v>
      </c>
      <c r="CR21" s="307">
        <v>0</v>
      </c>
      <c r="CS21" s="307">
        <v>3</v>
      </c>
      <c r="CT21" s="307">
        <v>5</v>
      </c>
      <c r="CU21" s="304">
        <v>9</v>
      </c>
      <c r="CV21" s="309">
        <v>9</v>
      </c>
    </row>
    <row r="22" spans="1:100" ht="21" customHeight="1" x14ac:dyDescent="0.15">
      <c r="A22" s="288" t="s">
        <v>20</v>
      </c>
      <c r="B22" s="303">
        <v>0</v>
      </c>
      <c r="C22" s="304">
        <v>0</v>
      </c>
      <c r="D22" s="305">
        <v>0</v>
      </c>
      <c r="E22" s="306">
        <v>0</v>
      </c>
      <c r="F22" s="307">
        <v>1</v>
      </c>
      <c r="G22" s="307">
        <v>0</v>
      </c>
      <c r="H22" s="307">
        <v>0</v>
      </c>
      <c r="I22" s="307">
        <v>0</v>
      </c>
      <c r="J22" s="307">
        <v>0</v>
      </c>
      <c r="K22" s="308">
        <v>1</v>
      </c>
      <c r="L22" s="309">
        <v>1</v>
      </c>
      <c r="M22" s="303">
        <v>0</v>
      </c>
      <c r="N22" s="307">
        <v>0</v>
      </c>
      <c r="O22" s="304">
        <v>0</v>
      </c>
      <c r="P22" s="306">
        <v>0</v>
      </c>
      <c r="Q22" s="307">
        <v>0</v>
      </c>
      <c r="R22" s="307">
        <v>0</v>
      </c>
      <c r="S22" s="307">
        <v>0</v>
      </c>
      <c r="T22" s="307">
        <v>0</v>
      </c>
      <c r="U22" s="307">
        <v>0</v>
      </c>
      <c r="V22" s="304">
        <v>0</v>
      </c>
      <c r="W22" s="309">
        <v>0</v>
      </c>
      <c r="X22" s="303">
        <v>0</v>
      </c>
      <c r="Y22" s="307">
        <v>0</v>
      </c>
      <c r="Z22" s="304">
        <v>0</v>
      </c>
      <c r="AA22" s="306">
        <v>0</v>
      </c>
      <c r="AB22" s="307">
        <v>147</v>
      </c>
      <c r="AC22" s="307">
        <v>76</v>
      </c>
      <c r="AD22" s="307">
        <v>37</v>
      </c>
      <c r="AE22" s="307">
        <v>19</v>
      </c>
      <c r="AF22" s="307">
        <v>8</v>
      </c>
      <c r="AG22" s="304">
        <v>287</v>
      </c>
      <c r="AH22" s="309">
        <v>287</v>
      </c>
      <c r="AI22" s="303">
        <v>0</v>
      </c>
      <c r="AJ22" s="307">
        <v>0</v>
      </c>
      <c r="AK22" s="304">
        <v>0</v>
      </c>
      <c r="AL22" s="306">
        <v>0</v>
      </c>
      <c r="AM22" s="307">
        <v>3</v>
      </c>
      <c r="AN22" s="307">
        <v>3</v>
      </c>
      <c r="AO22" s="307">
        <v>4</v>
      </c>
      <c r="AP22" s="307">
        <v>1</v>
      </c>
      <c r="AQ22" s="307">
        <v>2</v>
      </c>
      <c r="AR22" s="304">
        <v>13</v>
      </c>
      <c r="AS22" s="309">
        <v>13</v>
      </c>
      <c r="AT22" s="303">
        <v>0</v>
      </c>
      <c r="AU22" s="307">
        <v>1</v>
      </c>
      <c r="AV22" s="304">
        <v>1</v>
      </c>
      <c r="AW22" s="306">
        <v>0</v>
      </c>
      <c r="AX22" s="307">
        <v>5</v>
      </c>
      <c r="AY22" s="307">
        <v>12</v>
      </c>
      <c r="AZ22" s="307">
        <v>5</v>
      </c>
      <c r="BA22" s="307">
        <v>3</v>
      </c>
      <c r="BB22" s="307">
        <v>1</v>
      </c>
      <c r="BC22" s="304">
        <v>26</v>
      </c>
      <c r="BD22" s="309">
        <v>27</v>
      </c>
      <c r="BE22" s="303">
        <v>0</v>
      </c>
      <c r="BF22" s="307">
        <v>1</v>
      </c>
      <c r="BG22" s="304">
        <v>1</v>
      </c>
      <c r="BH22" s="306">
        <v>0</v>
      </c>
      <c r="BI22" s="307">
        <v>20</v>
      </c>
      <c r="BJ22" s="307">
        <v>22</v>
      </c>
      <c r="BK22" s="307">
        <v>34</v>
      </c>
      <c r="BL22" s="307">
        <v>23</v>
      </c>
      <c r="BM22" s="307">
        <v>4</v>
      </c>
      <c r="BN22" s="308">
        <v>103</v>
      </c>
      <c r="BO22" s="309">
        <v>104</v>
      </c>
      <c r="BP22" s="303">
        <v>0</v>
      </c>
      <c r="BQ22" s="307">
        <v>0</v>
      </c>
      <c r="BR22" s="304">
        <v>0</v>
      </c>
      <c r="BS22" s="306">
        <v>0</v>
      </c>
      <c r="BT22" s="307">
        <v>0</v>
      </c>
      <c r="BU22" s="307">
        <v>0</v>
      </c>
      <c r="BV22" s="307">
        <v>0</v>
      </c>
      <c r="BW22" s="307">
        <v>0</v>
      </c>
      <c r="BX22" s="307">
        <v>0</v>
      </c>
      <c r="BY22" s="304">
        <v>0</v>
      </c>
      <c r="BZ22" s="309">
        <v>0</v>
      </c>
      <c r="CA22" s="303">
        <v>0</v>
      </c>
      <c r="CB22" s="307">
        <v>0</v>
      </c>
      <c r="CC22" s="304">
        <v>0</v>
      </c>
      <c r="CD22" s="306">
        <v>0</v>
      </c>
      <c r="CE22" s="307">
        <v>0</v>
      </c>
      <c r="CF22" s="307">
        <v>0</v>
      </c>
      <c r="CG22" s="307">
        <v>0</v>
      </c>
      <c r="CH22" s="307">
        <v>1</v>
      </c>
      <c r="CI22" s="307">
        <v>0</v>
      </c>
      <c r="CJ22" s="304">
        <v>1</v>
      </c>
      <c r="CK22" s="309">
        <v>1</v>
      </c>
      <c r="CL22" s="303">
        <v>0</v>
      </c>
      <c r="CM22" s="307">
        <v>0</v>
      </c>
      <c r="CN22" s="304">
        <v>0</v>
      </c>
      <c r="CO22" s="306">
        <v>0</v>
      </c>
      <c r="CP22" s="307">
        <v>0</v>
      </c>
      <c r="CQ22" s="307">
        <v>0</v>
      </c>
      <c r="CR22" s="307">
        <v>0</v>
      </c>
      <c r="CS22" s="307">
        <v>0</v>
      </c>
      <c r="CT22" s="307">
        <v>0</v>
      </c>
      <c r="CU22" s="304">
        <v>0</v>
      </c>
      <c r="CV22" s="309">
        <v>0</v>
      </c>
    </row>
    <row r="23" spans="1:100" ht="21" customHeight="1" x14ac:dyDescent="0.15">
      <c r="A23" s="288" t="s">
        <v>21</v>
      </c>
      <c r="B23" s="303">
        <v>0</v>
      </c>
      <c r="C23" s="304">
        <v>0</v>
      </c>
      <c r="D23" s="305">
        <v>0</v>
      </c>
      <c r="E23" s="306">
        <v>0</v>
      </c>
      <c r="F23" s="307">
        <v>3</v>
      </c>
      <c r="G23" s="307">
        <v>2</v>
      </c>
      <c r="H23" s="307">
        <v>0</v>
      </c>
      <c r="I23" s="307">
        <v>2</v>
      </c>
      <c r="J23" s="307">
        <v>1</v>
      </c>
      <c r="K23" s="308">
        <v>8</v>
      </c>
      <c r="L23" s="309">
        <v>8</v>
      </c>
      <c r="M23" s="303">
        <v>0</v>
      </c>
      <c r="N23" s="307">
        <v>0</v>
      </c>
      <c r="O23" s="304">
        <v>0</v>
      </c>
      <c r="P23" s="306">
        <v>0</v>
      </c>
      <c r="Q23" s="307">
        <v>0</v>
      </c>
      <c r="R23" s="307">
        <v>0</v>
      </c>
      <c r="S23" s="307">
        <v>0</v>
      </c>
      <c r="T23" s="307">
        <v>0</v>
      </c>
      <c r="U23" s="307">
        <v>0</v>
      </c>
      <c r="V23" s="304">
        <v>0</v>
      </c>
      <c r="W23" s="309">
        <v>0</v>
      </c>
      <c r="X23" s="303">
        <v>0</v>
      </c>
      <c r="Y23" s="307">
        <v>0</v>
      </c>
      <c r="Z23" s="304">
        <v>0</v>
      </c>
      <c r="AA23" s="306">
        <v>0</v>
      </c>
      <c r="AB23" s="307">
        <v>159</v>
      </c>
      <c r="AC23" s="307">
        <v>176</v>
      </c>
      <c r="AD23" s="307">
        <v>75</v>
      </c>
      <c r="AE23" s="307">
        <v>29</v>
      </c>
      <c r="AF23" s="307">
        <v>21</v>
      </c>
      <c r="AG23" s="304">
        <v>460</v>
      </c>
      <c r="AH23" s="309">
        <v>460</v>
      </c>
      <c r="AI23" s="303">
        <v>0</v>
      </c>
      <c r="AJ23" s="307">
        <v>0</v>
      </c>
      <c r="AK23" s="304">
        <v>0</v>
      </c>
      <c r="AL23" s="306">
        <v>0</v>
      </c>
      <c r="AM23" s="307">
        <v>0</v>
      </c>
      <c r="AN23" s="307">
        <v>0</v>
      </c>
      <c r="AO23" s="307">
        <v>0</v>
      </c>
      <c r="AP23" s="307">
        <v>0</v>
      </c>
      <c r="AQ23" s="307">
        <v>0</v>
      </c>
      <c r="AR23" s="304">
        <v>0</v>
      </c>
      <c r="AS23" s="309">
        <v>0</v>
      </c>
      <c r="AT23" s="303">
        <v>0</v>
      </c>
      <c r="AU23" s="307">
        <v>0</v>
      </c>
      <c r="AV23" s="304">
        <v>0</v>
      </c>
      <c r="AW23" s="306">
        <v>0</v>
      </c>
      <c r="AX23" s="307">
        <v>7</v>
      </c>
      <c r="AY23" s="307">
        <v>4</v>
      </c>
      <c r="AZ23" s="307">
        <v>11</v>
      </c>
      <c r="BA23" s="307">
        <v>11</v>
      </c>
      <c r="BB23" s="307">
        <v>7</v>
      </c>
      <c r="BC23" s="304">
        <v>40</v>
      </c>
      <c r="BD23" s="309">
        <v>40</v>
      </c>
      <c r="BE23" s="303">
        <v>0</v>
      </c>
      <c r="BF23" s="307">
        <v>0</v>
      </c>
      <c r="BG23" s="304">
        <v>0</v>
      </c>
      <c r="BH23" s="306">
        <v>0</v>
      </c>
      <c r="BI23" s="307">
        <v>17</v>
      </c>
      <c r="BJ23" s="307">
        <v>37</v>
      </c>
      <c r="BK23" s="307">
        <v>35</v>
      </c>
      <c r="BL23" s="307">
        <v>8</v>
      </c>
      <c r="BM23" s="307">
        <v>7</v>
      </c>
      <c r="BN23" s="308">
        <v>104</v>
      </c>
      <c r="BO23" s="309">
        <v>104</v>
      </c>
      <c r="BP23" s="303">
        <v>0</v>
      </c>
      <c r="BQ23" s="307">
        <v>0</v>
      </c>
      <c r="BR23" s="304">
        <v>0</v>
      </c>
      <c r="BS23" s="306">
        <v>0</v>
      </c>
      <c r="BT23" s="307">
        <v>0</v>
      </c>
      <c r="BU23" s="307">
        <v>0</v>
      </c>
      <c r="BV23" s="307">
        <v>0</v>
      </c>
      <c r="BW23" s="307">
        <v>0</v>
      </c>
      <c r="BX23" s="307">
        <v>0</v>
      </c>
      <c r="BY23" s="304">
        <v>0</v>
      </c>
      <c r="BZ23" s="309">
        <v>0</v>
      </c>
      <c r="CA23" s="303">
        <v>0</v>
      </c>
      <c r="CB23" s="307">
        <v>0</v>
      </c>
      <c r="CC23" s="304">
        <v>0</v>
      </c>
      <c r="CD23" s="306">
        <v>0</v>
      </c>
      <c r="CE23" s="307">
        <v>0</v>
      </c>
      <c r="CF23" s="307">
        <v>0</v>
      </c>
      <c r="CG23" s="307">
        <v>0</v>
      </c>
      <c r="CH23" s="307">
        <v>0</v>
      </c>
      <c r="CI23" s="307">
        <v>0</v>
      </c>
      <c r="CJ23" s="304">
        <v>0</v>
      </c>
      <c r="CK23" s="309">
        <v>0</v>
      </c>
      <c r="CL23" s="303">
        <v>0</v>
      </c>
      <c r="CM23" s="307">
        <v>0</v>
      </c>
      <c r="CN23" s="304">
        <v>0</v>
      </c>
      <c r="CO23" s="306">
        <v>0</v>
      </c>
      <c r="CP23" s="307">
        <v>1</v>
      </c>
      <c r="CQ23" s="307">
        <v>2</v>
      </c>
      <c r="CR23" s="307">
        <v>3</v>
      </c>
      <c r="CS23" s="307">
        <v>1</v>
      </c>
      <c r="CT23" s="307">
        <v>5</v>
      </c>
      <c r="CU23" s="304">
        <v>12</v>
      </c>
      <c r="CV23" s="309">
        <v>12</v>
      </c>
    </row>
    <row r="24" spans="1:100" ht="21" customHeight="1" x14ac:dyDescent="0.15">
      <c r="A24" s="288" t="s">
        <v>22</v>
      </c>
      <c r="B24" s="303">
        <v>0</v>
      </c>
      <c r="C24" s="304">
        <v>0</v>
      </c>
      <c r="D24" s="305">
        <v>0</v>
      </c>
      <c r="E24" s="306">
        <v>0</v>
      </c>
      <c r="F24" s="307">
        <v>2</v>
      </c>
      <c r="G24" s="307">
        <v>5</v>
      </c>
      <c r="H24" s="307">
        <v>2</v>
      </c>
      <c r="I24" s="307">
        <v>2</v>
      </c>
      <c r="J24" s="307">
        <v>1</v>
      </c>
      <c r="K24" s="308">
        <v>12</v>
      </c>
      <c r="L24" s="309">
        <v>12</v>
      </c>
      <c r="M24" s="303">
        <v>0</v>
      </c>
      <c r="N24" s="307">
        <v>0</v>
      </c>
      <c r="O24" s="304">
        <v>0</v>
      </c>
      <c r="P24" s="306">
        <v>0</v>
      </c>
      <c r="Q24" s="307">
        <v>0</v>
      </c>
      <c r="R24" s="307">
        <v>0</v>
      </c>
      <c r="S24" s="307">
        <v>0</v>
      </c>
      <c r="T24" s="307">
        <v>0</v>
      </c>
      <c r="U24" s="307">
        <v>0</v>
      </c>
      <c r="V24" s="304">
        <v>0</v>
      </c>
      <c r="W24" s="309">
        <v>0</v>
      </c>
      <c r="X24" s="303">
        <v>0</v>
      </c>
      <c r="Y24" s="307">
        <v>0</v>
      </c>
      <c r="Z24" s="304">
        <v>0</v>
      </c>
      <c r="AA24" s="306">
        <v>0</v>
      </c>
      <c r="AB24" s="307">
        <v>115</v>
      </c>
      <c r="AC24" s="307">
        <v>81</v>
      </c>
      <c r="AD24" s="307">
        <v>36</v>
      </c>
      <c r="AE24" s="307">
        <v>18</v>
      </c>
      <c r="AF24" s="307">
        <v>9</v>
      </c>
      <c r="AG24" s="304">
        <v>259</v>
      </c>
      <c r="AH24" s="309">
        <v>259</v>
      </c>
      <c r="AI24" s="303">
        <v>0</v>
      </c>
      <c r="AJ24" s="307">
        <v>0</v>
      </c>
      <c r="AK24" s="304">
        <v>0</v>
      </c>
      <c r="AL24" s="306">
        <v>0</v>
      </c>
      <c r="AM24" s="307">
        <v>6</v>
      </c>
      <c r="AN24" s="307">
        <v>10</v>
      </c>
      <c r="AO24" s="307">
        <v>8</v>
      </c>
      <c r="AP24" s="307">
        <v>2</v>
      </c>
      <c r="AQ24" s="307">
        <v>2</v>
      </c>
      <c r="AR24" s="304">
        <v>28</v>
      </c>
      <c r="AS24" s="309">
        <v>28</v>
      </c>
      <c r="AT24" s="303">
        <v>1</v>
      </c>
      <c r="AU24" s="307">
        <v>3</v>
      </c>
      <c r="AV24" s="304">
        <v>4</v>
      </c>
      <c r="AW24" s="306">
        <v>0</v>
      </c>
      <c r="AX24" s="307">
        <v>20</v>
      </c>
      <c r="AY24" s="307">
        <v>13</v>
      </c>
      <c r="AZ24" s="307">
        <v>15</v>
      </c>
      <c r="BA24" s="307">
        <v>6</v>
      </c>
      <c r="BB24" s="307">
        <v>4</v>
      </c>
      <c r="BC24" s="304">
        <v>58</v>
      </c>
      <c r="BD24" s="309">
        <v>62</v>
      </c>
      <c r="BE24" s="303">
        <v>0</v>
      </c>
      <c r="BF24" s="307">
        <v>0</v>
      </c>
      <c r="BG24" s="304">
        <v>0</v>
      </c>
      <c r="BH24" s="306">
        <v>0</v>
      </c>
      <c r="BI24" s="307">
        <v>6</v>
      </c>
      <c r="BJ24" s="307">
        <v>11</v>
      </c>
      <c r="BK24" s="307">
        <v>16</v>
      </c>
      <c r="BL24" s="307">
        <v>9</v>
      </c>
      <c r="BM24" s="307">
        <v>9</v>
      </c>
      <c r="BN24" s="308">
        <v>51</v>
      </c>
      <c r="BO24" s="309">
        <v>51</v>
      </c>
      <c r="BP24" s="303">
        <v>0</v>
      </c>
      <c r="BQ24" s="307">
        <v>0</v>
      </c>
      <c r="BR24" s="304">
        <v>0</v>
      </c>
      <c r="BS24" s="306">
        <v>0</v>
      </c>
      <c r="BT24" s="307">
        <v>0</v>
      </c>
      <c r="BU24" s="307">
        <v>0</v>
      </c>
      <c r="BV24" s="307">
        <v>0</v>
      </c>
      <c r="BW24" s="307">
        <v>0</v>
      </c>
      <c r="BX24" s="307">
        <v>0</v>
      </c>
      <c r="BY24" s="304">
        <v>0</v>
      </c>
      <c r="BZ24" s="309">
        <v>0</v>
      </c>
      <c r="CA24" s="303">
        <v>0</v>
      </c>
      <c r="CB24" s="307">
        <v>0</v>
      </c>
      <c r="CC24" s="304">
        <v>0</v>
      </c>
      <c r="CD24" s="306">
        <v>0</v>
      </c>
      <c r="CE24" s="307">
        <v>0</v>
      </c>
      <c r="CF24" s="307">
        <v>1</v>
      </c>
      <c r="CG24" s="307">
        <v>5</v>
      </c>
      <c r="CH24" s="307">
        <v>18</v>
      </c>
      <c r="CI24" s="307">
        <v>7</v>
      </c>
      <c r="CJ24" s="304">
        <v>31</v>
      </c>
      <c r="CK24" s="309">
        <v>31</v>
      </c>
      <c r="CL24" s="303">
        <v>0</v>
      </c>
      <c r="CM24" s="307">
        <v>0</v>
      </c>
      <c r="CN24" s="304">
        <v>0</v>
      </c>
      <c r="CO24" s="306">
        <v>0</v>
      </c>
      <c r="CP24" s="307">
        <v>0</v>
      </c>
      <c r="CQ24" s="307">
        <v>0</v>
      </c>
      <c r="CR24" s="307">
        <v>0</v>
      </c>
      <c r="CS24" s="307">
        <v>0</v>
      </c>
      <c r="CT24" s="307">
        <v>0</v>
      </c>
      <c r="CU24" s="304">
        <v>0</v>
      </c>
      <c r="CV24" s="309">
        <v>0</v>
      </c>
    </row>
    <row r="25" spans="1:100" ht="21" customHeight="1" x14ac:dyDescent="0.15">
      <c r="A25" s="288" t="s">
        <v>23</v>
      </c>
      <c r="B25" s="303">
        <v>0</v>
      </c>
      <c r="C25" s="304">
        <v>0</v>
      </c>
      <c r="D25" s="305">
        <v>0</v>
      </c>
      <c r="E25" s="306">
        <v>0</v>
      </c>
      <c r="F25" s="307">
        <v>0</v>
      </c>
      <c r="G25" s="307">
        <v>1</v>
      </c>
      <c r="H25" s="307">
        <v>0</v>
      </c>
      <c r="I25" s="307">
        <v>0</v>
      </c>
      <c r="J25" s="307">
        <v>0</v>
      </c>
      <c r="K25" s="308">
        <v>1</v>
      </c>
      <c r="L25" s="309">
        <v>1</v>
      </c>
      <c r="M25" s="303">
        <v>0</v>
      </c>
      <c r="N25" s="307">
        <v>0</v>
      </c>
      <c r="O25" s="304">
        <v>0</v>
      </c>
      <c r="P25" s="306">
        <v>0</v>
      </c>
      <c r="Q25" s="307">
        <v>0</v>
      </c>
      <c r="R25" s="307">
        <v>0</v>
      </c>
      <c r="S25" s="307">
        <v>0</v>
      </c>
      <c r="T25" s="307">
        <v>0</v>
      </c>
      <c r="U25" s="307">
        <v>0</v>
      </c>
      <c r="V25" s="304">
        <v>0</v>
      </c>
      <c r="W25" s="309">
        <v>0</v>
      </c>
      <c r="X25" s="303">
        <v>0</v>
      </c>
      <c r="Y25" s="307">
        <v>0</v>
      </c>
      <c r="Z25" s="304">
        <v>0</v>
      </c>
      <c r="AA25" s="306">
        <v>0</v>
      </c>
      <c r="AB25" s="307">
        <v>39</v>
      </c>
      <c r="AC25" s="307">
        <v>40</v>
      </c>
      <c r="AD25" s="307">
        <v>7</v>
      </c>
      <c r="AE25" s="307">
        <v>8</v>
      </c>
      <c r="AF25" s="307">
        <v>5</v>
      </c>
      <c r="AG25" s="304">
        <v>99</v>
      </c>
      <c r="AH25" s="309">
        <v>99</v>
      </c>
      <c r="AI25" s="303">
        <v>0</v>
      </c>
      <c r="AJ25" s="307">
        <v>0</v>
      </c>
      <c r="AK25" s="304">
        <v>0</v>
      </c>
      <c r="AL25" s="306">
        <v>0</v>
      </c>
      <c r="AM25" s="307">
        <v>0</v>
      </c>
      <c r="AN25" s="307">
        <v>0</v>
      </c>
      <c r="AO25" s="307">
        <v>3</v>
      </c>
      <c r="AP25" s="307">
        <v>1</v>
      </c>
      <c r="AQ25" s="307">
        <v>1</v>
      </c>
      <c r="AR25" s="304">
        <v>5</v>
      </c>
      <c r="AS25" s="309">
        <v>5</v>
      </c>
      <c r="AT25" s="303">
        <v>0</v>
      </c>
      <c r="AU25" s="307">
        <v>0</v>
      </c>
      <c r="AV25" s="304">
        <v>0</v>
      </c>
      <c r="AW25" s="306">
        <v>0</v>
      </c>
      <c r="AX25" s="307">
        <v>0</v>
      </c>
      <c r="AY25" s="307">
        <v>0</v>
      </c>
      <c r="AZ25" s="307">
        <v>1</v>
      </c>
      <c r="BA25" s="307">
        <v>1</v>
      </c>
      <c r="BB25" s="307">
        <v>0</v>
      </c>
      <c r="BC25" s="304">
        <v>2</v>
      </c>
      <c r="BD25" s="309">
        <v>2</v>
      </c>
      <c r="BE25" s="303">
        <v>0</v>
      </c>
      <c r="BF25" s="307">
        <v>0</v>
      </c>
      <c r="BG25" s="304">
        <v>0</v>
      </c>
      <c r="BH25" s="306">
        <v>0</v>
      </c>
      <c r="BI25" s="307">
        <v>19</v>
      </c>
      <c r="BJ25" s="307">
        <v>16</v>
      </c>
      <c r="BK25" s="307">
        <v>18</v>
      </c>
      <c r="BL25" s="307">
        <v>17</v>
      </c>
      <c r="BM25" s="307">
        <v>15</v>
      </c>
      <c r="BN25" s="308">
        <v>85</v>
      </c>
      <c r="BO25" s="309">
        <v>85</v>
      </c>
      <c r="BP25" s="303">
        <v>0</v>
      </c>
      <c r="BQ25" s="307">
        <v>0</v>
      </c>
      <c r="BR25" s="304">
        <v>0</v>
      </c>
      <c r="BS25" s="306">
        <v>0</v>
      </c>
      <c r="BT25" s="307">
        <v>0</v>
      </c>
      <c r="BU25" s="307">
        <v>0</v>
      </c>
      <c r="BV25" s="307">
        <v>0</v>
      </c>
      <c r="BW25" s="307">
        <v>0</v>
      </c>
      <c r="BX25" s="307">
        <v>0</v>
      </c>
      <c r="BY25" s="304">
        <v>0</v>
      </c>
      <c r="BZ25" s="309">
        <v>0</v>
      </c>
      <c r="CA25" s="303">
        <v>0</v>
      </c>
      <c r="CB25" s="307">
        <v>0</v>
      </c>
      <c r="CC25" s="304">
        <v>0</v>
      </c>
      <c r="CD25" s="306">
        <v>0</v>
      </c>
      <c r="CE25" s="307">
        <v>0</v>
      </c>
      <c r="CF25" s="307">
        <v>0</v>
      </c>
      <c r="CG25" s="307">
        <v>0</v>
      </c>
      <c r="CH25" s="307">
        <v>0</v>
      </c>
      <c r="CI25" s="307">
        <v>0</v>
      </c>
      <c r="CJ25" s="304">
        <v>0</v>
      </c>
      <c r="CK25" s="309">
        <v>0</v>
      </c>
      <c r="CL25" s="303">
        <v>0</v>
      </c>
      <c r="CM25" s="307">
        <v>0</v>
      </c>
      <c r="CN25" s="304">
        <v>0</v>
      </c>
      <c r="CO25" s="306">
        <v>0</v>
      </c>
      <c r="CP25" s="307">
        <v>0</v>
      </c>
      <c r="CQ25" s="307">
        <v>0</v>
      </c>
      <c r="CR25" s="307">
        <v>0</v>
      </c>
      <c r="CS25" s="307">
        <v>0</v>
      </c>
      <c r="CT25" s="307">
        <v>0</v>
      </c>
      <c r="CU25" s="304">
        <v>0</v>
      </c>
      <c r="CV25" s="309">
        <v>0</v>
      </c>
    </row>
    <row r="26" spans="1:100" ht="21" customHeight="1" x14ac:dyDescent="0.15">
      <c r="A26" s="288" t="s">
        <v>24</v>
      </c>
      <c r="B26" s="303">
        <v>0</v>
      </c>
      <c r="C26" s="304">
        <v>0</v>
      </c>
      <c r="D26" s="305">
        <v>0</v>
      </c>
      <c r="E26" s="306">
        <v>0</v>
      </c>
      <c r="F26" s="307">
        <v>2</v>
      </c>
      <c r="G26" s="307">
        <v>0</v>
      </c>
      <c r="H26" s="307">
        <v>0</v>
      </c>
      <c r="I26" s="307">
        <v>0</v>
      </c>
      <c r="J26" s="307">
        <v>1</v>
      </c>
      <c r="K26" s="308">
        <v>3</v>
      </c>
      <c r="L26" s="309">
        <v>3</v>
      </c>
      <c r="M26" s="303">
        <v>0</v>
      </c>
      <c r="N26" s="307">
        <v>0</v>
      </c>
      <c r="O26" s="304">
        <v>0</v>
      </c>
      <c r="P26" s="306">
        <v>0</v>
      </c>
      <c r="Q26" s="307">
        <v>0</v>
      </c>
      <c r="R26" s="307">
        <v>0</v>
      </c>
      <c r="S26" s="307">
        <v>0</v>
      </c>
      <c r="T26" s="307">
        <v>0</v>
      </c>
      <c r="U26" s="307">
        <v>0</v>
      </c>
      <c r="V26" s="304">
        <v>0</v>
      </c>
      <c r="W26" s="309">
        <v>0</v>
      </c>
      <c r="X26" s="303">
        <v>0</v>
      </c>
      <c r="Y26" s="307">
        <v>0</v>
      </c>
      <c r="Z26" s="304">
        <v>0</v>
      </c>
      <c r="AA26" s="306">
        <v>0</v>
      </c>
      <c r="AB26" s="307">
        <v>34</v>
      </c>
      <c r="AC26" s="307">
        <v>14</v>
      </c>
      <c r="AD26" s="307">
        <v>8</v>
      </c>
      <c r="AE26" s="307">
        <v>7</v>
      </c>
      <c r="AF26" s="307">
        <v>3</v>
      </c>
      <c r="AG26" s="304">
        <v>66</v>
      </c>
      <c r="AH26" s="309">
        <v>66</v>
      </c>
      <c r="AI26" s="303">
        <v>0</v>
      </c>
      <c r="AJ26" s="307">
        <v>0</v>
      </c>
      <c r="AK26" s="304">
        <v>0</v>
      </c>
      <c r="AL26" s="306">
        <v>0</v>
      </c>
      <c r="AM26" s="307">
        <v>11</v>
      </c>
      <c r="AN26" s="307">
        <v>7</v>
      </c>
      <c r="AO26" s="307">
        <v>5</v>
      </c>
      <c r="AP26" s="307">
        <v>1</v>
      </c>
      <c r="AQ26" s="307">
        <v>3</v>
      </c>
      <c r="AR26" s="304">
        <v>27</v>
      </c>
      <c r="AS26" s="309">
        <v>27</v>
      </c>
      <c r="AT26" s="303">
        <v>9</v>
      </c>
      <c r="AU26" s="307">
        <v>5</v>
      </c>
      <c r="AV26" s="304">
        <v>14</v>
      </c>
      <c r="AW26" s="306">
        <v>0</v>
      </c>
      <c r="AX26" s="307">
        <v>15</v>
      </c>
      <c r="AY26" s="307">
        <v>6</v>
      </c>
      <c r="AZ26" s="307">
        <v>8</v>
      </c>
      <c r="BA26" s="307">
        <v>2</v>
      </c>
      <c r="BB26" s="307">
        <v>0</v>
      </c>
      <c r="BC26" s="304">
        <v>31</v>
      </c>
      <c r="BD26" s="309">
        <v>45</v>
      </c>
      <c r="BE26" s="303">
        <v>0</v>
      </c>
      <c r="BF26" s="307">
        <v>0</v>
      </c>
      <c r="BG26" s="304">
        <v>0</v>
      </c>
      <c r="BH26" s="306">
        <v>0</v>
      </c>
      <c r="BI26" s="307">
        <v>3</v>
      </c>
      <c r="BJ26" s="307">
        <v>7</v>
      </c>
      <c r="BK26" s="307">
        <v>12</v>
      </c>
      <c r="BL26" s="307">
        <v>2</v>
      </c>
      <c r="BM26" s="307">
        <v>1</v>
      </c>
      <c r="BN26" s="308">
        <v>25</v>
      </c>
      <c r="BO26" s="309">
        <v>25</v>
      </c>
      <c r="BP26" s="303">
        <v>0</v>
      </c>
      <c r="BQ26" s="307">
        <v>0</v>
      </c>
      <c r="BR26" s="304">
        <v>0</v>
      </c>
      <c r="BS26" s="306">
        <v>0</v>
      </c>
      <c r="BT26" s="307">
        <v>0</v>
      </c>
      <c r="BU26" s="307">
        <v>0</v>
      </c>
      <c r="BV26" s="307">
        <v>0</v>
      </c>
      <c r="BW26" s="307">
        <v>0</v>
      </c>
      <c r="BX26" s="307">
        <v>0</v>
      </c>
      <c r="BY26" s="304">
        <v>0</v>
      </c>
      <c r="BZ26" s="309">
        <v>0</v>
      </c>
      <c r="CA26" s="303">
        <v>0</v>
      </c>
      <c r="CB26" s="307">
        <v>0</v>
      </c>
      <c r="CC26" s="304">
        <v>0</v>
      </c>
      <c r="CD26" s="306">
        <v>0</v>
      </c>
      <c r="CE26" s="307">
        <v>0</v>
      </c>
      <c r="CF26" s="307">
        <v>0</v>
      </c>
      <c r="CG26" s="307">
        <v>0</v>
      </c>
      <c r="CH26" s="307">
        <v>0</v>
      </c>
      <c r="CI26" s="307">
        <v>0</v>
      </c>
      <c r="CJ26" s="304">
        <v>0</v>
      </c>
      <c r="CK26" s="309">
        <v>0</v>
      </c>
      <c r="CL26" s="303">
        <v>0</v>
      </c>
      <c r="CM26" s="307">
        <v>0</v>
      </c>
      <c r="CN26" s="304">
        <v>0</v>
      </c>
      <c r="CO26" s="306">
        <v>0</v>
      </c>
      <c r="CP26" s="307">
        <v>0</v>
      </c>
      <c r="CQ26" s="307">
        <v>0</v>
      </c>
      <c r="CR26" s="307">
        <v>0</v>
      </c>
      <c r="CS26" s="307">
        <v>0</v>
      </c>
      <c r="CT26" s="307">
        <v>0</v>
      </c>
      <c r="CU26" s="304">
        <v>0</v>
      </c>
      <c r="CV26" s="309">
        <v>0</v>
      </c>
    </row>
    <row r="27" spans="1:100" ht="21" customHeight="1" x14ac:dyDescent="0.15">
      <c r="A27" s="288" t="s">
        <v>25</v>
      </c>
      <c r="B27" s="303">
        <v>0</v>
      </c>
      <c r="C27" s="304">
        <v>0</v>
      </c>
      <c r="D27" s="305">
        <v>0</v>
      </c>
      <c r="E27" s="306">
        <v>0</v>
      </c>
      <c r="F27" s="307">
        <v>0</v>
      </c>
      <c r="G27" s="307">
        <v>0</v>
      </c>
      <c r="H27" s="307">
        <v>0</v>
      </c>
      <c r="I27" s="307">
        <v>0</v>
      </c>
      <c r="J27" s="307">
        <v>0</v>
      </c>
      <c r="K27" s="308">
        <v>0</v>
      </c>
      <c r="L27" s="309">
        <v>0</v>
      </c>
      <c r="M27" s="303">
        <v>0</v>
      </c>
      <c r="N27" s="307">
        <v>0</v>
      </c>
      <c r="O27" s="304">
        <v>0</v>
      </c>
      <c r="P27" s="306">
        <v>0</v>
      </c>
      <c r="Q27" s="307">
        <v>0</v>
      </c>
      <c r="R27" s="307">
        <v>0</v>
      </c>
      <c r="S27" s="307">
        <v>0</v>
      </c>
      <c r="T27" s="307">
        <v>0</v>
      </c>
      <c r="U27" s="307">
        <v>0</v>
      </c>
      <c r="V27" s="304">
        <v>0</v>
      </c>
      <c r="W27" s="309">
        <v>0</v>
      </c>
      <c r="X27" s="303">
        <v>0</v>
      </c>
      <c r="Y27" s="307">
        <v>0</v>
      </c>
      <c r="Z27" s="304">
        <v>0</v>
      </c>
      <c r="AA27" s="306">
        <v>0</v>
      </c>
      <c r="AB27" s="307">
        <v>65</v>
      </c>
      <c r="AC27" s="307">
        <v>31</v>
      </c>
      <c r="AD27" s="307">
        <v>14</v>
      </c>
      <c r="AE27" s="307">
        <v>10</v>
      </c>
      <c r="AF27" s="307">
        <v>5</v>
      </c>
      <c r="AG27" s="304">
        <v>125</v>
      </c>
      <c r="AH27" s="309">
        <v>125</v>
      </c>
      <c r="AI27" s="303">
        <v>0</v>
      </c>
      <c r="AJ27" s="307">
        <v>0</v>
      </c>
      <c r="AK27" s="304">
        <v>0</v>
      </c>
      <c r="AL27" s="306">
        <v>0</v>
      </c>
      <c r="AM27" s="307">
        <v>3</v>
      </c>
      <c r="AN27" s="307">
        <v>2</v>
      </c>
      <c r="AO27" s="307">
        <v>3</v>
      </c>
      <c r="AP27" s="307">
        <v>0</v>
      </c>
      <c r="AQ27" s="307">
        <v>3</v>
      </c>
      <c r="AR27" s="304">
        <v>11</v>
      </c>
      <c r="AS27" s="309">
        <v>11</v>
      </c>
      <c r="AT27" s="303">
        <v>1</v>
      </c>
      <c r="AU27" s="307">
        <v>0</v>
      </c>
      <c r="AV27" s="304">
        <v>1</v>
      </c>
      <c r="AW27" s="306">
        <v>0</v>
      </c>
      <c r="AX27" s="307">
        <v>3</v>
      </c>
      <c r="AY27" s="307">
        <v>4</v>
      </c>
      <c r="AZ27" s="307">
        <v>1</v>
      </c>
      <c r="BA27" s="307">
        <v>1</v>
      </c>
      <c r="BB27" s="307">
        <v>1</v>
      </c>
      <c r="BC27" s="304">
        <v>10</v>
      </c>
      <c r="BD27" s="309">
        <v>11</v>
      </c>
      <c r="BE27" s="303">
        <v>0</v>
      </c>
      <c r="BF27" s="307">
        <v>0</v>
      </c>
      <c r="BG27" s="304">
        <v>0</v>
      </c>
      <c r="BH27" s="306">
        <v>0</v>
      </c>
      <c r="BI27" s="307">
        <v>4</v>
      </c>
      <c r="BJ27" s="307">
        <v>9</v>
      </c>
      <c r="BK27" s="307">
        <v>5</v>
      </c>
      <c r="BL27" s="307">
        <v>5</v>
      </c>
      <c r="BM27" s="307">
        <v>3</v>
      </c>
      <c r="BN27" s="308">
        <v>26</v>
      </c>
      <c r="BO27" s="309">
        <v>26</v>
      </c>
      <c r="BP27" s="303">
        <v>0</v>
      </c>
      <c r="BQ27" s="307">
        <v>0</v>
      </c>
      <c r="BR27" s="304">
        <v>0</v>
      </c>
      <c r="BS27" s="306">
        <v>0</v>
      </c>
      <c r="BT27" s="307">
        <v>0</v>
      </c>
      <c r="BU27" s="307">
        <v>0</v>
      </c>
      <c r="BV27" s="307">
        <v>0</v>
      </c>
      <c r="BW27" s="307">
        <v>0</v>
      </c>
      <c r="BX27" s="307">
        <v>0</v>
      </c>
      <c r="BY27" s="304">
        <v>0</v>
      </c>
      <c r="BZ27" s="309">
        <v>0</v>
      </c>
      <c r="CA27" s="303">
        <v>0</v>
      </c>
      <c r="CB27" s="307">
        <v>0</v>
      </c>
      <c r="CC27" s="304">
        <v>0</v>
      </c>
      <c r="CD27" s="306">
        <v>0</v>
      </c>
      <c r="CE27" s="307">
        <v>0</v>
      </c>
      <c r="CF27" s="307">
        <v>0</v>
      </c>
      <c r="CG27" s="307">
        <v>0</v>
      </c>
      <c r="CH27" s="307">
        <v>0</v>
      </c>
      <c r="CI27" s="307">
        <v>0</v>
      </c>
      <c r="CJ27" s="304">
        <v>0</v>
      </c>
      <c r="CK27" s="309">
        <v>0</v>
      </c>
      <c r="CL27" s="303">
        <v>0</v>
      </c>
      <c r="CM27" s="307">
        <v>0</v>
      </c>
      <c r="CN27" s="304">
        <v>0</v>
      </c>
      <c r="CO27" s="306">
        <v>0</v>
      </c>
      <c r="CP27" s="307">
        <v>0</v>
      </c>
      <c r="CQ27" s="307">
        <v>0</v>
      </c>
      <c r="CR27" s="307">
        <v>0</v>
      </c>
      <c r="CS27" s="307">
        <v>0</v>
      </c>
      <c r="CT27" s="307">
        <v>0</v>
      </c>
      <c r="CU27" s="304">
        <v>0</v>
      </c>
      <c r="CV27" s="309">
        <v>0</v>
      </c>
    </row>
    <row r="28" spans="1:100" ht="21" customHeight="1" x14ac:dyDescent="0.15">
      <c r="A28" s="288" t="s">
        <v>26</v>
      </c>
      <c r="B28" s="303">
        <v>0</v>
      </c>
      <c r="C28" s="304">
        <v>0</v>
      </c>
      <c r="D28" s="305">
        <v>0</v>
      </c>
      <c r="E28" s="306">
        <v>0</v>
      </c>
      <c r="F28" s="307">
        <v>0</v>
      </c>
      <c r="G28" s="307">
        <v>0</v>
      </c>
      <c r="H28" s="307">
        <v>0</v>
      </c>
      <c r="I28" s="307">
        <v>0</v>
      </c>
      <c r="J28" s="307">
        <v>0</v>
      </c>
      <c r="K28" s="308">
        <v>0</v>
      </c>
      <c r="L28" s="309">
        <v>0</v>
      </c>
      <c r="M28" s="303">
        <v>0</v>
      </c>
      <c r="N28" s="307">
        <v>0</v>
      </c>
      <c r="O28" s="304">
        <v>0</v>
      </c>
      <c r="P28" s="306">
        <v>0</v>
      </c>
      <c r="Q28" s="307">
        <v>0</v>
      </c>
      <c r="R28" s="307">
        <v>0</v>
      </c>
      <c r="S28" s="307">
        <v>0</v>
      </c>
      <c r="T28" s="307">
        <v>0</v>
      </c>
      <c r="U28" s="307">
        <v>0</v>
      </c>
      <c r="V28" s="304">
        <v>0</v>
      </c>
      <c r="W28" s="309">
        <v>0</v>
      </c>
      <c r="X28" s="303">
        <v>0</v>
      </c>
      <c r="Y28" s="307">
        <v>0</v>
      </c>
      <c r="Z28" s="304">
        <v>0</v>
      </c>
      <c r="AA28" s="306">
        <v>0</v>
      </c>
      <c r="AB28" s="307">
        <v>31</v>
      </c>
      <c r="AC28" s="307">
        <v>24</v>
      </c>
      <c r="AD28" s="307">
        <v>12</v>
      </c>
      <c r="AE28" s="307">
        <v>14</v>
      </c>
      <c r="AF28" s="307">
        <v>10</v>
      </c>
      <c r="AG28" s="304">
        <v>91</v>
      </c>
      <c r="AH28" s="309">
        <v>91</v>
      </c>
      <c r="AI28" s="303">
        <v>0</v>
      </c>
      <c r="AJ28" s="307">
        <v>0</v>
      </c>
      <c r="AK28" s="304">
        <v>0</v>
      </c>
      <c r="AL28" s="306">
        <v>0</v>
      </c>
      <c r="AM28" s="307">
        <v>0</v>
      </c>
      <c r="AN28" s="307">
        <v>2</v>
      </c>
      <c r="AO28" s="307">
        <v>5</v>
      </c>
      <c r="AP28" s="307">
        <v>1</v>
      </c>
      <c r="AQ28" s="307">
        <v>3</v>
      </c>
      <c r="AR28" s="304">
        <v>11</v>
      </c>
      <c r="AS28" s="309">
        <v>11</v>
      </c>
      <c r="AT28" s="303">
        <v>1</v>
      </c>
      <c r="AU28" s="307">
        <v>0</v>
      </c>
      <c r="AV28" s="304">
        <v>1</v>
      </c>
      <c r="AW28" s="306">
        <v>0</v>
      </c>
      <c r="AX28" s="307">
        <v>11</v>
      </c>
      <c r="AY28" s="307">
        <v>7</v>
      </c>
      <c r="AZ28" s="307">
        <v>4</v>
      </c>
      <c r="BA28" s="307">
        <v>2</v>
      </c>
      <c r="BB28" s="307">
        <v>2</v>
      </c>
      <c r="BC28" s="304">
        <v>26</v>
      </c>
      <c r="BD28" s="309">
        <v>27</v>
      </c>
      <c r="BE28" s="303">
        <v>0</v>
      </c>
      <c r="BF28" s="307">
        <v>0</v>
      </c>
      <c r="BG28" s="304">
        <v>0</v>
      </c>
      <c r="BH28" s="306">
        <v>0</v>
      </c>
      <c r="BI28" s="307">
        <v>14</v>
      </c>
      <c r="BJ28" s="307">
        <v>12</v>
      </c>
      <c r="BK28" s="307">
        <v>10</v>
      </c>
      <c r="BL28" s="307">
        <v>8</v>
      </c>
      <c r="BM28" s="307">
        <v>3</v>
      </c>
      <c r="BN28" s="308">
        <v>47</v>
      </c>
      <c r="BO28" s="309">
        <v>47</v>
      </c>
      <c r="BP28" s="303">
        <v>0</v>
      </c>
      <c r="BQ28" s="307">
        <v>0</v>
      </c>
      <c r="BR28" s="304">
        <v>0</v>
      </c>
      <c r="BS28" s="306">
        <v>0</v>
      </c>
      <c r="BT28" s="307">
        <v>0</v>
      </c>
      <c r="BU28" s="307">
        <v>0</v>
      </c>
      <c r="BV28" s="307">
        <v>0</v>
      </c>
      <c r="BW28" s="307">
        <v>0</v>
      </c>
      <c r="BX28" s="307">
        <v>0</v>
      </c>
      <c r="BY28" s="304">
        <v>0</v>
      </c>
      <c r="BZ28" s="309">
        <v>0</v>
      </c>
      <c r="CA28" s="303">
        <v>0</v>
      </c>
      <c r="CB28" s="307">
        <v>0</v>
      </c>
      <c r="CC28" s="304">
        <v>0</v>
      </c>
      <c r="CD28" s="306">
        <v>0</v>
      </c>
      <c r="CE28" s="307">
        <v>0</v>
      </c>
      <c r="CF28" s="307">
        <v>1</v>
      </c>
      <c r="CG28" s="307">
        <v>0</v>
      </c>
      <c r="CH28" s="307">
        <v>0</v>
      </c>
      <c r="CI28" s="307">
        <v>0</v>
      </c>
      <c r="CJ28" s="304">
        <v>1</v>
      </c>
      <c r="CK28" s="309">
        <v>1</v>
      </c>
      <c r="CL28" s="303">
        <v>0</v>
      </c>
      <c r="CM28" s="307">
        <v>0</v>
      </c>
      <c r="CN28" s="304">
        <v>0</v>
      </c>
      <c r="CO28" s="306">
        <v>0</v>
      </c>
      <c r="CP28" s="307">
        <v>0</v>
      </c>
      <c r="CQ28" s="307">
        <v>0</v>
      </c>
      <c r="CR28" s="307">
        <v>0</v>
      </c>
      <c r="CS28" s="307">
        <v>0</v>
      </c>
      <c r="CT28" s="307">
        <v>0</v>
      </c>
      <c r="CU28" s="304">
        <v>0</v>
      </c>
      <c r="CV28" s="309">
        <v>0</v>
      </c>
    </row>
    <row r="29" spans="1:100" ht="21" customHeight="1" x14ac:dyDescent="0.15">
      <c r="A29" s="288" t="s">
        <v>27</v>
      </c>
      <c r="B29" s="303">
        <v>0</v>
      </c>
      <c r="C29" s="304">
        <v>0</v>
      </c>
      <c r="D29" s="305">
        <v>0</v>
      </c>
      <c r="E29" s="306">
        <v>0</v>
      </c>
      <c r="F29" s="307">
        <v>1</v>
      </c>
      <c r="G29" s="307">
        <v>0</v>
      </c>
      <c r="H29" s="307">
        <v>0</v>
      </c>
      <c r="I29" s="307">
        <v>1</v>
      </c>
      <c r="J29" s="307">
        <v>0</v>
      </c>
      <c r="K29" s="308">
        <v>2</v>
      </c>
      <c r="L29" s="309">
        <v>2</v>
      </c>
      <c r="M29" s="303">
        <v>0</v>
      </c>
      <c r="N29" s="307">
        <v>0</v>
      </c>
      <c r="O29" s="304">
        <v>0</v>
      </c>
      <c r="P29" s="306">
        <v>0</v>
      </c>
      <c r="Q29" s="307">
        <v>0</v>
      </c>
      <c r="R29" s="307">
        <v>0</v>
      </c>
      <c r="S29" s="307">
        <v>0</v>
      </c>
      <c r="T29" s="307">
        <v>0</v>
      </c>
      <c r="U29" s="307">
        <v>0</v>
      </c>
      <c r="V29" s="304">
        <v>0</v>
      </c>
      <c r="W29" s="309">
        <v>0</v>
      </c>
      <c r="X29" s="303">
        <v>0</v>
      </c>
      <c r="Y29" s="307">
        <v>0</v>
      </c>
      <c r="Z29" s="304">
        <v>0</v>
      </c>
      <c r="AA29" s="306">
        <v>0</v>
      </c>
      <c r="AB29" s="307">
        <v>36</v>
      </c>
      <c r="AC29" s="307">
        <v>13</v>
      </c>
      <c r="AD29" s="307">
        <v>12</v>
      </c>
      <c r="AE29" s="307">
        <v>3</v>
      </c>
      <c r="AF29" s="307">
        <v>1</v>
      </c>
      <c r="AG29" s="304">
        <v>65</v>
      </c>
      <c r="AH29" s="309">
        <v>65</v>
      </c>
      <c r="AI29" s="303">
        <v>0</v>
      </c>
      <c r="AJ29" s="307">
        <v>0</v>
      </c>
      <c r="AK29" s="304">
        <v>0</v>
      </c>
      <c r="AL29" s="306">
        <v>0</v>
      </c>
      <c r="AM29" s="307">
        <v>0</v>
      </c>
      <c r="AN29" s="307">
        <v>0</v>
      </c>
      <c r="AO29" s="307">
        <v>1</v>
      </c>
      <c r="AP29" s="307">
        <v>0</v>
      </c>
      <c r="AQ29" s="307">
        <v>1</v>
      </c>
      <c r="AR29" s="304">
        <v>2</v>
      </c>
      <c r="AS29" s="309">
        <v>2</v>
      </c>
      <c r="AT29" s="303">
        <v>0</v>
      </c>
      <c r="AU29" s="307">
        <v>0</v>
      </c>
      <c r="AV29" s="304">
        <v>0</v>
      </c>
      <c r="AW29" s="306">
        <v>0</v>
      </c>
      <c r="AX29" s="307">
        <v>1</v>
      </c>
      <c r="AY29" s="307">
        <v>0</v>
      </c>
      <c r="AZ29" s="307">
        <v>0</v>
      </c>
      <c r="BA29" s="307">
        <v>0</v>
      </c>
      <c r="BB29" s="307">
        <v>0</v>
      </c>
      <c r="BC29" s="304">
        <v>1</v>
      </c>
      <c r="BD29" s="309">
        <v>1</v>
      </c>
      <c r="BE29" s="303">
        <v>0</v>
      </c>
      <c r="BF29" s="307">
        <v>1</v>
      </c>
      <c r="BG29" s="304">
        <v>1</v>
      </c>
      <c r="BH29" s="306">
        <v>0</v>
      </c>
      <c r="BI29" s="307">
        <v>17</v>
      </c>
      <c r="BJ29" s="307">
        <v>7</v>
      </c>
      <c r="BK29" s="307">
        <v>12</v>
      </c>
      <c r="BL29" s="307">
        <v>5</v>
      </c>
      <c r="BM29" s="307">
        <v>4</v>
      </c>
      <c r="BN29" s="308">
        <v>45</v>
      </c>
      <c r="BO29" s="309">
        <v>46</v>
      </c>
      <c r="BP29" s="303">
        <v>0</v>
      </c>
      <c r="BQ29" s="307">
        <v>0</v>
      </c>
      <c r="BR29" s="304">
        <v>0</v>
      </c>
      <c r="BS29" s="306">
        <v>0</v>
      </c>
      <c r="BT29" s="307">
        <v>0</v>
      </c>
      <c r="BU29" s="307">
        <v>0</v>
      </c>
      <c r="BV29" s="307">
        <v>0</v>
      </c>
      <c r="BW29" s="307">
        <v>0</v>
      </c>
      <c r="BX29" s="307">
        <v>0</v>
      </c>
      <c r="BY29" s="304">
        <v>0</v>
      </c>
      <c r="BZ29" s="309">
        <v>0</v>
      </c>
      <c r="CA29" s="303">
        <v>0</v>
      </c>
      <c r="CB29" s="307">
        <v>0</v>
      </c>
      <c r="CC29" s="304">
        <v>0</v>
      </c>
      <c r="CD29" s="306">
        <v>0</v>
      </c>
      <c r="CE29" s="307">
        <v>0</v>
      </c>
      <c r="CF29" s="307">
        <v>2</v>
      </c>
      <c r="CG29" s="307">
        <v>8</v>
      </c>
      <c r="CH29" s="307">
        <v>4</v>
      </c>
      <c r="CI29" s="307">
        <v>6</v>
      </c>
      <c r="CJ29" s="304">
        <v>20</v>
      </c>
      <c r="CK29" s="309">
        <v>20</v>
      </c>
      <c r="CL29" s="303">
        <v>0</v>
      </c>
      <c r="CM29" s="307">
        <v>0</v>
      </c>
      <c r="CN29" s="304">
        <v>0</v>
      </c>
      <c r="CO29" s="306">
        <v>0</v>
      </c>
      <c r="CP29" s="307">
        <v>1</v>
      </c>
      <c r="CQ29" s="307">
        <v>0</v>
      </c>
      <c r="CR29" s="307">
        <v>0</v>
      </c>
      <c r="CS29" s="307">
        <v>0</v>
      </c>
      <c r="CT29" s="307">
        <v>0</v>
      </c>
      <c r="CU29" s="304">
        <v>1</v>
      </c>
      <c r="CV29" s="309">
        <v>1</v>
      </c>
    </row>
    <row r="30" spans="1:100" ht="21" customHeight="1" x14ac:dyDescent="0.15">
      <c r="A30" s="288" t="s">
        <v>28</v>
      </c>
      <c r="B30" s="303">
        <v>0</v>
      </c>
      <c r="C30" s="304">
        <v>0</v>
      </c>
      <c r="D30" s="305">
        <v>0</v>
      </c>
      <c r="E30" s="306">
        <v>0</v>
      </c>
      <c r="F30" s="307">
        <v>0</v>
      </c>
      <c r="G30" s="307">
        <v>0</v>
      </c>
      <c r="H30" s="307">
        <v>0</v>
      </c>
      <c r="I30" s="307">
        <v>1</v>
      </c>
      <c r="J30" s="307">
        <v>1</v>
      </c>
      <c r="K30" s="308">
        <v>2</v>
      </c>
      <c r="L30" s="309">
        <v>2</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12</v>
      </c>
      <c r="AC30" s="307">
        <v>15</v>
      </c>
      <c r="AD30" s="307">
        <v>3</v>
      </c>
      <c r="AE30" s="307">
        <v>2</v>
      </c>
      <c r="AF30" s="307">
        <v>0</v>
      </c>
      <c r="AG30" s="304">
        <v>32</v>
      </c>
      <c r="AH30" s="309">
        <v>32</v>
      </c>
      <c r="AI30" s="303">
        <v>0</v>
      </c>
      <c r="AJ30" s="307">
        <v>0</v>
      </c>
      <c r="AK30" s="304">
        <v>0</v>
      </c>
      <c r="AL30" s="306">
        <v>0</v>
      </c>
      <c r="AM30" s="307">
        <v>1</v>
      </c>
      <c r="AN30" s="307">
        <v>3</v>
      </c>
      <c r="AO30" s="307">
        <v>2</v>
      </c>
      <c r="AP30" s="307">
        <v>0</v>
      </c>
      <c r="AQ30" s="307">
        <v>2</v>
      </c>
      <c r="AR30" s="304">
        <v>8</v>
      </c>
      <c r="AS30" s="309">
        <v>8</v>
      </c>
      <c r="AT30" s="303">
        <v>0</v>
      </c>
      <c r="AU30" s="307">
        <v>0</v>
      </c>
      <c r="AV30" s="304">
        <v>0</v>
      </c>
      <c r="AW30" s="306">
        <v>0</v>
      </c>
      <c r="AX30" s="307">
        <v>0</v>
      </c>
      <c r="AY30" s="307">
        <v>0</v>
      </c>
      <c r="AZ30" s="307">
        <v>0</v>
      </c>
      <c r="BA30" s="307">
        <v>0</v>
      </c>
      <c r="BB30" s="307">
        <v>0</v>
      </c>
      <c r="BC30" s="304">
        <v>0</v>
      </c>
      <c r="BD30" s="309">
        <v>0</v>
      </c>
      <c r="BE30" s="303">
        <v>0</v>
      </c>
      <c r="BF30" s="307">
        <v>0</v>
      </c>
      <c r="BG30" s="304">
        <v>0</v>
      </c>
      <c r="BH30" s="306">
        <v>0</v>
      </c>
      <c r="BI30" s="307">
        <v>0</v>
      </c>
      <c r="BJ30" s="307">
        <v>3</v>
      </c>
      <c r="BK30" s="307">
        <v>2</v>
      </c>
      <c r="BL30" s="307">
        <v>3</v>
      </c>
      <c r="BM30" s="307">
        <v>4</v>
      </c>
      <c r="BN30" s="308">
        <v>12</v>
      </c>
      <c r="BO30" s="309">
        <v>12</v>
      </c>
      <c r="BP30" s="303">
        <v>0</v>
      </c>
      <c r="BQ30" s="307">
        <v>0</v>
      </c>
      <c r="BR30" s="304">
        <v>0</v>
      </c>
      <c r="BS30" s="306">
        <v>0</v>
      </c>
      <c r="BT30" s="307">
        <v>0</v>
      </c>
      <c r="BU30" s="307">
        <v>0</v>
      </c>
      <c r="BV30" s="307">
        <v>0</v>
      </c>
      <c r="BW30" s="307">
        <v>0</v>
      </c>
      <c r="BX30" s="307">
        <v>0</v>
      </c>
      <c r="BY30" s="304">
        <v>0</v>
      </c>
      <c r="BZ30" s="309">
        <v>0</v>
      </c>
      <c r="CA30" s="303">
        <v>0</v>
      </c>
      <c r="CB30" s="307">
        <v>0</v>
      </c>
      <c r="CC30" s="304">
        <v>0</v>
      </c>
      <c r="CD30" s="306">
        <v>0</v>
      </c>
      <c r="CE30" s="307">
        <v>0</v>
      </c>
      <c r="CF30" s="307">
        <v>0</v>
      </c>
      <c r="CG30" s="307">
        <v>0</v>
      </c>
      <c r="CH30" s="307">
        <v>0</v>
      </c>
      <c r="CI30" s="307">
        <v>0</v>
      </c>
      <c r="CJ30" s="304">
        <v>0</v>
      </c>
      <c r="CK30" s="309">
        <v>0</v>
      </c>
      <c r="CL30" s="303">
        <v>0</v>
      </c>
      <c r="CM30" s="307">
        <v>0</v>
      </c>
      <c r="CN30" s="304">
        <v>0</v>
      </c>
      <c r="CO30" s="306">
        <v>0</v>
      </c>
      <c r="CP30" s="307">
        <v>0</v>
      </c>
      <c r="CQ30" s="307">
        <v>0</v>
      </c>
      <c r="CR30" s="307">
        <v>0</v>
      </c>
      <c r="CS30" s="307">
        <v>0</v>
      </c>
      <c r="CT30" s="307">
        <v>0</v>
      </c>
      <c r="CU30" s="304">
        <v>0</v>
      </c>
      <c r="CV30" s="309">
        <v>0</v>
      </c>
    </row>
    <row r="31" spans="1:100" ht="21" customHeight="1" x14ac:dyDescent="0.15">
      <c r="A31" s="288" t="s">
        <v>29</v>
      </c>
      <c r="B31" s="303">
        <v>0</v>
      </c>
      <c r="C31" s="304">
        <v>0</v>
      </c>
      <c r="D31" s="305">
        <v>0</v>
      </c>
      <c r="E31" s="306">
        <v>0</v>
      </c>
      <c r="F31" s="307">
        <v>0</v>
      </c>
      <c r="G31" s="307">
        <v>1</v>
      </c>
      <c r="H31" s="307">
        <v>0</v>
      </c>
      <c r="I31" s="307">
        <v>0</v>
      </c>
      <c r="J31" s="307">
        <v>0</v>
      </c>
      <c r="K31" s="308">
        <v>1</v>
      </c>
      <c r="L31" s="309">
        <v>1</v>
      </c>
      <c r="M31" s="303">
        <v>0</v>
      </c>
      <c r="N31" s="307">
        <v>0</v>
      </c>
      <c r="O31" s="304">
        <v>0</v>
      </c>
      <c r="P31" s="306">
        <v>0</v>
      </c>
      <c r="Q31" s="307">
        <v>0</v>
      </c>
      <c r="R31" s="307">
        <v>0</v>
      </c>
      <c r="S31" s="307">
        <v>0</v>
      </c>
      <c r="T31" s="307">
        <v>0</v>
      </c>
      <c r="U31" s="307">
        <v>0</v>
      </c>
      <c r="V31" s="304">
        <v>0</v>
      </c>
      <c r="W31" s="309">
        <v>0</v>
      </c>
      <c r="X31" s="303">
        <v>0</v>
      </c>
      <c r="Y31" s="307">
        <v>0</v>
      </c>
      <c r="Z31" s="304">
        <v>0</v>
      </c>
      <c r="AA31" s="306">
        <v>0</v>
      </c>
      <c r="AB31" s="307">
        <v>12</v>
      </c>
      <c r="AC31" s="307">
        <v>17</v>
      </c>
      <c r="AD31" s="307">
        <v>4</v>
      </c>
      <c r="AE31" s="307">
        <v>4</v>
      </c>
      <c r="AF31" s="307">
        <v>0</v>
      </c>
      <c r="AG31" s="304">
        <v>37</v>
      </c>
      <c r="AH31" s="309">
        <v>37</v>
      </c>
      <c r="AI31" s="303">
        <v>0</v>
      </c>
      <c r="AJ31" s="307">
        <v>0</v>
      </c>
      <c r="AK31" s="304">
        <v>0</v>
      </c>
      <c r="AL31" s="306">
        <v>0</v>
      </c>
      <c r="AM31" s="307">
        <v>1</v>
      </c>
      <c r="AN31" s="307">
        <v>2</v>
      </c>
      <c r="AO31" s="307">
        <v>4</v>
      </c>
      <c r="AP31" s="307">
        <v>1</v>
      </c>
      <c r="AQ31" s="307">
        <v>0</v>
      </c>
      <c r="AR31" s="304">
        <v>8</v>
      </c>
      <c r="AS31" s="309">
        <v>8</v>
      </c>
      <c r="AT31" s="303">
        <v>0</v>
      </c>
      <c r="AU31" s="307">
        <v>0</v>
      </c>
      <c r="AV31" s="304">
        <v>0</v>
      </c>
      <c r="AW31" s="306">
        <v>0</v>
      </c>
      <c r="AX31" s="307">
        <v>0</v>
      </c>
      <c r="AY31" s="307">
        <v>1</v>
      </c>
      <c r="AZ31" s="307">
        <v>1</v>
      </c>
      <c r="BA31" s="307">
        <v>1</v>
      </c>
      <c r="BB31" s="307">
        <v>0</v>
      </c>
      <c r="BC31" s="304">
        <v>3</v>
      </c>
      <c r="BD31" s="309">
        <v>3</v>
      </c>
      <c r="BE31" s="303">
        <v>0</v>
      </c>
      <c r="BF31" s="307">
        <v>0</v>
      </c>
      <c r="BG31" s="304">
        <v>0</v>
      </c>
      <c r="BH31" s="306">
        <v>0</v>
      </c>
      <c r="BI31" s="307">
        <v>3</v>
      </c>
      <c r="BJ31" s="307">
        <v>5</v>
      </c>
      <c r="BK31" s="307">
        <v>2</v>
      </c>
      <c r="BL31" s="307">
        <v>1</v>
      </c>
      <c r="BM31" s="307">
        <v>2</v>
      </c>
      <c r="BN31" s="308">
        <v>13</v>
      </c>
      <c r="BO31" s="309">
        <v>13</v>
      </c>
      <c r="BP31" s="303">
        <v>0</v>
      </c>
      <c r="BQ31" s="307">
        <v>0</v>
      </c>
      <c r="BR31" s="304">
        <v>0</v>
      </c>
      <c r="BS31" s="306">
        <v>0</v>
      </c>
      <c r="BT31" s="307">
        <v>0</v>
      </c>
      <c r="BU31" s="307">
        <v>0</v>
      </c>
      <c r="BV31" s="307">
        <v>0</v>
      </c>
      <c r="BW31" s="307">
        <v>0</v>
      </c>
      <c r="BX31" s="307">
        <v>0</v>
      </c>
      <c r="BY31" s="304">
        <v>0</v>
      </c>
      <c r="BZ31" s="309">
        <v>0</v>
      </c>
      <c r="CA31" s="303">
        <v>0</v>
      </c>
      <c r="CB31" s="307">
        <v>0</v>
      </c>
      <c r="CC31" s="304">
        <v>0</v>
      </c>
      <c r="CD31" s="306">
        <v>0</v>
      </c>
      <c r="CE31" s="307">
        <v>0</v>
      </c>
      <c r="CF31" s="307">
        <v>0</v>
      </c>
      <c r="CG31" s="307">
        <v>0</v>
      </c>
      <c r="CH31" s="307">
        <v>0</v>
      </c>
      <c r="CI31" s="307">
        <v>0</v>
      </c>
      <c r="CJ31" s="304">
        <v>0</v>
      </c>
      <c r="CK31" s="309">
        <v>0</v>
      </c>
      <c r="CL31" s="303">
        <v>0</v>
      </c>
      <c r="CM31" s="307">
        <v>0</v>
      </c>
      <c r="CN31" s="304">
        <v>0</v>
      </c>
      <c r="CO31" s="306">
        <v>0</v>
      </c>
      <c r="CP31" s="307">
        <v>0</v>
      </c>
      <c r="CQ31" s="307">
        <v>0</v>
      </c>
      <c r="CR31" s="307">
        <v>0</v>
      </c>
      <c r="CS31" s="307">
        <v>0</v>
      </c>
      <c r="CT31" s="307">
        <v>0</v>
      </c>
      <c r="CU31" s="304">
        <v>0</v>
      </c>
      <c r="CV31" s="309">
        <v>0</v>
      </c>
    </row>
    <row r="32" spans="1:100" ht="21" customHeight="1" x14ac:dyDescent="0.15">
      <c r="A32" s="288" t="s">
        <v>30</v>
      </c>
      <c r="B32" s="303">
        <v>0</v>
      </c>
      <c r="C32" s="304">
        <v>0</v>
      </c>
      <c r="D32" s="305">
        <v>0</v>
      </c>
      <c r="E32" s="306">
        <v>0</v>
      </c>
      <c r="F32" s="307">
        <v>0</v>
      </c>
      <c r="G32" s="307">
        <v>0</v>
      </c>
      <c r="H32" s="307">
        <v>1</v>
      </c>
      <c r="I32" s="307">
        <v>1</v>
      </c>
      <c r="J32" s="307">
        <v>0</v>
      </c>
      <c r="K32" s="308">
        <v>2</v>
      </c>
      <c r="L32" s="309">
        <v>2</v>
      </c>
      <c r="M32" s="303">
        <v>0</v>
      </c>
      <c r="N32" s="307">
        <v>0</v>
      </c>
      <c r="O32" s="304">
        <v>0</v>
      </c>
      <c r="P32" s="306">
        <v>0</v>
      </c>
      <c r="Q32" s="307">
        <v>0</v>
      </c>
      <c r="R32" s="307">
        <v>0</v>
      </c>
      <c r="S32" s="307">
        <v>0</v>
      </c>
      <c r="T32" s="307">
        <v>0</v>
      </c>
      <c r="U32" s="307">
        <v>0</v>
      </c>
      <c r="V32" s="304">
        <v>0</v>
      </c>
      <c r="W32" s="309">
        <v>0</v>
      </c>
      <c r="X32" s="303">
        <v>0</v>
      </c>
      <c r="Y32" s="307">
        <v>0</v>
      </c>
      <c r="Z32" s="304">
        <v>0</v>
      </c>
      <c r="AA32" s="306">
        <v>0</v>
      </c>
      <c r="AB32" s="307">
        <v>21</v>
      </c>
      <c r="AC32" s="307">
        <v>24</v>
      </c>
      <c r="AD32" s="307">
        <v>11</v>
      </c>
      <c r="AE32" s="307">
        <v>6</v>
      </c>
      <c r="AF32" s="307">
        <v>1</v>
      </c>
      <c r="AG32" s="304">
        <v>63</v>
      </c>
      <c r="AH32" s="309">
        <v>63</v>
      </c>
      <c r="AI32" s="303">
        <v>0</v>
      </c>
      <c r="AJ32" s="307">
        <v>0</v>
      </c>
      <c r="AK32" s="304">
        <v>0</v>
      </c>
      <c r="AL32" s="306">
        <v>0</v>
      </c>
      <c r="AM32" s="307">
        <v>0</v>
      </c>
      <c r="AN32" s="307">
        <v>1</v>
      </c>
      <c r="AO32" s="307">
        <v>0</v>
      </c>
      <c r="AP32" s="307">
        <v>0</v>
      </c>
      <c r="AQ32" s="307">
        <v>0</v>
      </c>
      <c r="AR32" s="304">
        <v>1</v>
      </c>
      <c r="AS32" s="309">
        <v>1</v>
      </c>
      <c r="AT32" s="303">
        <v>0</v>
      </c>
      <c r="AU32" s="307">
        <v>0</v>
      </c>
      <c r="AV32" s="304">
        <v>0</v>
      </c>
      <c r="AW32" s="306">
        <v>0</v>
      </c>
      <c r="AX32" s="307">
        <v>0</v>
      </c>
      <c r="AY32" s="307">
        <v>1</v>
      </c>
      <c r="AZ32" s="307">
        <v>1</v>
      </c>
      <c r="BA32" s="307">
        <v>0</v>
      </c>
      <c r="BB32" s="307">
        <v>0</v>
      </c>
      <c r="BC32" s="304">
        <v>2</v>
      </c>
      <c r="BD32" s="309">
        <v>2</v>
      </c>
      <c r="BE32" s="303">
        <v>0</v>
      </c>
      <c r="BF32" s="307">
        <v>0</v>
      </c>
      <c r="BG32" s="304">
        <v>0</v>
      </c>
      <c r="BH32" s="306">
        <v>0</v>
      </c>
      <c r="BI32" s="307">
        <v>5</v>
      </c>
      <c r="BJ32" s="307">
        <v>4</v>
      </c>
      <c r="BK32" s="307">
        <v>6</v>
      </c>
      <c r="BL32" s="307">
        <v>4</v>
      </c>
      <c r="BM32" s="307">
        <v>2</v>
      </c>
      <c r="BN32" s="308">
        <v>21</v>
      </c>
      <c r="BO32" s="309">
        <v>21</v>
      </c>
      <c r="BP32" s="303">
        <v>0</v>
      </c>
      <c r="BQ32" s="307">
        <v>0</v>
      </c>
      <c r="BR32" s="304">
        <v>0</v>
      </c>
      <c r="BS32" s="306">
        <v>0</v>
      </c>
      <c r="BT32" s="307">
        <v>0</v>
      </c>
      <c r="BU32" s="307">
        <v>0</v>
      </c>
      <c r="BV32" s="307">
        <v>0</v>
      </c>
      <c r="BW32" s="307">
        <v>0</v>
      </c>
      <c r="BX32" s="307">
        <v>0</v>
      </c>
      <c r="BY32" s="304">
        <v>0</v>
      </c>
      <c r="BZ32" s="309">
        <v>0</v>
      </c>
      <c r="CA32" s="303">
        <v>0</v>
      </c>
      <c r="CB32" s="307">
        <v>0</v>
      </c>
      <c r="CC32" s="304">
        <v>0</v>
      </c>
      <c r="CD32" s="306">
        <v>0</v>
      </c>
      <c r="CE32" s="307">
        <v>0</v>
      </c>
      <c r="CF32" s="307">
        <v>0</v>
      </c>
      <c r="CG32" s="307">
        <v>0</v>
      </c>
      <c r="CH32" s="307">
        <v>0</v>
      </c>
      <c r="CI32" s="307">
        <v>0</v>
      </c>
      <c r="CJ32" s="304">
        <v>0</v>
      </c>
      <c r="CK32" s="309">
        <v>0</v>
      </c>
      <c r="CL32" s="303">
        <v>0</v>
      </c>
      <c r="CM32" s="307">
        <v>0</v>
      </c>
      <c r="CN32" s="304">
        <v>0</v>
      </c>
      <c r="CO32" s="306">
        <v>0</v>
      </c>
      <c r="CP32" s="307">
        <v>0</v>
      </c>
      <c r="CQ32" s="307">
        <v>0</v>
      </c>
      <c r="CR32" s="307">
        <v>0</v>
      </c>
      <c r="CS32" s="307">
        <v>0</v>
      </c>
      <c r="CT32" s="307">
        <v>0</v>
      </c>
      <c r="CU32" s="304">
        <v>0</v>
      </c>
      <c r="CV32" s="309">
        <v>0</v>
      </c>
    </row>
    <row r="33" spans="1:100" ht="21" customHeight="1" x14ac:dyDescent="0.15">
      <c r="A33" s="288" t="s">
        <v>31</v>
      </c>
      <c r="B33" s="303">
        <v>0</v>
      </c>
      <c r="C33" s="304">
        <v>0</v>
      </c>
      <c r="D33" s="305">
        <v>0</v>
      </c>
      <c r="E33" s="306">
        <v>0</v>
      </c>
      <c r="F33" s="307">
        <v>0</v>
      </c>
      <c r="G33" s="307">
        <v>1</v>
      </c>
      <c r="H33" s="307">
        <v>0</v>
      </c>
      <c r="I33" s="307">
        <v>0</v>
      </c>
      <c r="J33" s="307">
        <v>0</v>
      </c>
      <c r="K33" s="308">
        <v>1</v>
      </c>
      <c r="L33" s="309">
        <v>1</v>
      </c>
      <c r="M33" s="303">
        <v>0</v>
      </c>
      <c r="N33" s="307">
        <v>0</v>
      </c>
      <c r="O33" s="304">
        <v>0</v>
      </c>
      <c r="P33" s="306">
        <v>0</v>
      </c>
      <c r="Q33" s="307">
        <v>0</v>
      </c>
      <c r="R33" s="307">
        <v>0</v>
      </c>
      <c r="S33" s="307">
        <v>0</v>
      </c>
      <c r="T33" s="307">
        <v>0</v>
      </c>
      <c r="U33" s="307">
        <v>0</v>
      </c>
      <c r="V33" s="304">
        <v>0</v>
      </c>
      <c r="W33" s="309">
        <v>0</v>
      </c>
      <c r="X33" s="303">
        <v>0</v>
      </c>
      <c r="Y33" s="307">
        <v>0</v>
      </c>
      <c r="Z33" s="304">
        <v>0</v>
      </c>
      <c r="AA33" s="306">
        <v>0</v>
      </c>
      <c r="AB33" s="307">
        <v>24</v>
      </c>
      <c r="AC33" s="307">
        <v>13</v>
      </c>
      <c r="AD33" s="307">
        <v>11</v>
      </c>
      <c r="AE33" s="307">
        <v>1</v>
      </c>
      <c r="AF33" s="307">
        <v>2</v>
      </c>
      <c r="AG33" s="304">
        <v>51</v>
      </c>
      <c r="AH33" s="309">
        <v>51</v>
      </c>
      <c r="AI33" s="303">
        <v>0</v>
      </c>
      <c r="AJ33" s="307">
        <v>0</v>
      </c>
      <c r="AK33" s="304">
        <v>0</v>
      </c>
      <c r="AL33" s="306">
        <v>0</v>
      </c>
      <c r="AM33" s="307">
        <v>0</v>
      </c>
      <c r="AN33" s="307">
        <v>1</v>
      </c>
      <c r="AO33" s="307">
        <v>1</v>
      </c>
      <c r="AP33" s="307">
        <v>0</v>
      </c>
      <c r="AQ33" s="307">
        <v>0</v>
      </c>
      <c r="AR33" s="304">
        <v>2</v>
      </c>
      <c r="AS33" s="309">
        <v>2</v>
      </c>
      <c r="AT33" s="303">
        <v>0</v>
      </c>
      <c r="AU33" s="307">
        <v>0</v>
      </c>
      <c r="AV33" s="304">
        <v>0</v>
      </c>
      <c r="AW33" s="306">
        <v>0</v>
      </c>
      <c r="AX33" s="307">
        <v>4</v>
      </c>
      <c r="AY33" s="307">
        <v>7</v>
      </c>
      <c r="AZ33" s="307">
        <v>7</v>
      </c>
      <c r="BA33" s="307">
        <v>3</v>
      </c>
      <c r="BB33" s="307">
        <v>1</v>
      </c>
      <c r="BC33" s="304">
        <v>22</v>
      </c>
      <c r="BD33" s="309">
        <v>22</v>
      </c>
      <c r="BE33" s="303">
        <v>0</v>
      </c>
      <c r="BF33" s="307">
        <v>0</v>
      </c>
      <c r="BG33" s="304">
        <v>0</v>
      </c>
      <c r="BH33" s="306">
        <v>0</v>
      </c>
      <c r="BI33" s="307">
        <v>3</v>
      </c>
      <c r="BJ33" s="307">
        <v>7</v>
      </c>
      <c r="BK33" s="307">
        <v>18</v>
      </c>
      <c r="BL33" s="307">
        <v>6</v>
      </c>
      <c r="BM33" s="307">
        <v>7</v>
      </c>
      <c r="BN33" s="308">
        <v>41</v>
      </c>
      <c r="BO33" s="309">
        <v>41</v>
      </c>
      <c r="BP33" s="303">
        <v>0</v>
      </c>
      <c r="BQ33" s="307">
        <v>0</v>
      </c>
      <c r="BR33" s="304">
        <v>0</v>
      </c>
      <c r="BS33" s="306">
        <v>0</v>
      </c>
      <c r="BT33" s="307">
        <v>0</v>
      </c>
      <c r="BU33" s="307">
        <v>0</v>
      </c>
      <c r="BV33" s="307">
        <v>0</v>
      </c>
      <c r="BW33" s="307">
        <v>0</v>
      </c>
      <c r="BX33" s="307">
        <v>0</v>
      </c>
      <c r="BY33" s="304">
        <v>0</v>
      </c>
      <c r="BZ33" s="309">
        <v>0</v>
      </c>
      <c r="CA33" s="303">
        <v>0</v>
      </c>
      <c r="CB33" s="307">
        <v>0</v>
      </c>
      <c r="CC33" s="304">
        <v>0</v>
      </c>
      <c r="CD33" s="306">
        <v>0</v>
      </c>
      <c r="CE33" s="307">
        <v>0</v>
      </c>
      <c r="CF33" s="307">
        <v>0</v>
      </c>
      <c r="CG33" s="307">
        <v>0</v>
      </c>
      <c r="CH33" s="307">
        <v>0</v>
      </c>
      <c r="CI33" s="307">
        <v>0</v>
      </c>
      <c r="CJ33" s="304">
        <v>0</v>
      </c>
      <c r="CK33" s="309">
        <v>0</v>
      </c>
      <c r="CL33" s="303">
        <v>0</v>
      </c>
      <c r="CM33" s="307">
        <v>0</v>
      </c>
      <c r="CN33" s="304">
        <v>0</v>
      </c>
      <c r="CO33" s="306">
        <v>0</v>
      </c>
      <c r="CP33" s="307">
        <v>0</v>
      </c>
      <c r="CQ33" s="307">
        <v>0</v>
      </c>
      <c r="CR33" s="307">
        <v>0</v>
      </c>
      <c r="CS33" s="307">
        <v>0</v>
      </c>
      <c r="CT33" s="307">
        <v>0</v>
      </c>
      <c r="CU33" s="304">
        <v>0</v>
      </c>
      <c r="CV33" s="309">
        <v>0</v>
      </c>
    </row>
    <row r="34" spans="1:100" ht="21" customHeight="1" x14ac:dyDescent="0.15">
      <c r="A34" s="288" t="s">
        <v>32</v>
      </c>
      <c r="B34" s="303">
        <v>0</v>
      </c>
      <c r="C34" s="304">
        <v>0</v>
      </c>
      <c r="D34" s="305">
        <v>0</v>
      </c>
      <c r="E34" s="306">
        <v>0</v>
      </c>
      <c r="F34" s="307">
        <v>2</v>
      </c>
      <c r="G34" s="307">
        <v>2</v>
      </c>
      <c r="H34" s="307">
        <v>2</v>
      </c>
      <c r="I34" s="307">
        <v>1</v>
      </c>
      <c r="J34" s="307">
        <v>0</v>
      </c>
      <c r="K34" s="308">
        <v>7</v>
      </c>
      <c r="L34" s="309">
        <v>7</v>
      </c>
      <c r="M34" s="303">
        <v>0</v>
      </c>
      <c r="N34" s="307">
        <v>0</v>
      </c>
      <c r="O34" s="304">
        <v>0</v>
      </c>
      <c r="P34" s="306">
        <v>0</v>
      </c>
      <c r="Q34" s="307">
        <v>0</v>
      </c>
      <c r="R34" s="307">
        <v>0</v>
      </c>
      <c r="S34" s="307">
        <v>0</v>
      </c>
      <c r="T34" s="307">
        <v>0</v>
      </c>
      <c r="U34" s="307">
        <v>0</v>
      </c>
      <c r="V34" s="304">
        <v>0</v>
      </c>
      <c r="W34" s="309">
        <v>0</v>
      </c>
      <c r="X34" s="303">
        <v>0</v>
      </c>
      <c r="Y34" s="307">
        <v>0</v>
      </c>
      <c r="Z34" s="304">
        <v>0</v>
      </c>
      <c r="AA34" s="306">
        <v>0</v>
      </c>
      <c r="AB34" s="307">
        <v>44</v>
      </c>
      <c r="AC34" s="307">
        <v>22</v>
      </c>
      <c r="AD34" s="307">
        <v>14</v>
      </c>
      <c r="AE34" s="307">
        <v>0</v>
      </c>
      <c r="AF34" s="307">
        <v>2</v>
      </c>
      <c r="AG34" s="304">
        <v>82</v>
      </c>
      <c r="AH34" s="309">
        <v>82</v>
      </c>
      <c r="AI34" s="303">
        <v>0</v>
      </c>
      <c r="AJ34" s="307">
        <v>0</v>
      </c>
      <c r="AK34" s="304">
        <v>0</v>
      </c>
      <c r="AL34" s="306">
        <v>0</v>
      </c>
      <c r="AM34" s="307">
        <v>0</v>
      </c>
      <c r="AN34" s="307">
        <v>1</v>
      </c>
      <c r="AO34" s="307">
        <v>2</v>
      </c>
      <c r="AP34" s="307">
        <v>0</v>
      </c>
      <c r="AQ34" s="307">
        <v>0</v>
      </c>
      <c r="AR34" s="304">
        <v>3</v>
      </c>
      <c r="AS34" s="309">
        <v>3</v>
      </c>
      <c r="AT34" s="303">
        <v>0</v>
      </c>
      <c r="AU34" s="307">
        <v>1</v>
      </c>
      <c r="AV34" s="304">
        <v>1</v>
      </c>
      <c r="AW34" s="306">
        <v>0</v>
      </c>
      <c r="AX34" s="307">
        <v>2</v>
      </c>
      <c r="AY34" s="307">
        <v>0</v>
      </c>
      <c r="AZ34" s="307">
        <v>1</v>
      </c>
      <c r="BA34" s="307">
        <v>2</v>
      </c>
      <c r="BB34" s="307">
        <v>0</v>
      </c>
      <c r="BC34" s="304">
        <v>5</v>
      </c>
      <c r="BD34" s="309">
        <v>6</v>
      </c>
      <c r="BE34" s="303">
        <v>0</v>
      </c>
      <c r="BF34" s="307">
        <v>0</v>
      </c>
      <c r="BG34" s="304">
        <v>0</v>
      </c>
      <c r="BH34" s="306">
        <v>0</v>
      </c>
      <c r="BI34" s="307">
        <v>1</v>
      </c>
      <c r="BJ34" s="307">
        <v>5</v>
      </c>
      <c r="BK34" s="307">
        <v>14</v>
      </c>
      <c r="BL34" s="307">
        <v>7</v>
      </c>
      <c r="BM34" s="307">
        <v>7</v>
      </c>
      <c r="BN34" s="308">
        <v>34</v>
      </c>
      <c r="BO34" s="309">
        <v>34</v>
      </c>
      <c r="BP34" s="303">
        <v>0</v>
      </c>
      <c r="BQ34" s="307">
        <v>0</v>
      </c>
      <c r="BR34" s="304">
        <v>0</v>
      </c>
      <c r="BS34" s="306">
        <v>0</v>
      </c>
      <c r="BT34" s="307">
        <v>0</v>
      </c>
      <c r="BU34" s="307">
        <v>0</v>
      </c>
      <c r="BV34" s="307">
        <v>0</v>
      </c>
      <c r="BW34" s="307">
        <v>0</v>
      </c>
      <c r="BX34" s="307">
        <v>0</v>
      </c>
      <c r="BY34" s="304">
        <v>0</v>
      </c>
      <c r="BZ34" s="309">
        <v>0</v>
      </c>
      <c r="CA34" s="303">
        <v>0</v>
      </c>
      <c r="CB34" s="307">
        <v>0</v>
      </c>
      <c r="CC34" s="304">
        <v>0</v>
      </c>
      <c r="CD34" s="306">
        <v>0</v>
      </c>
      <c r="CE34" s="307">
        <v>0</v>
      </c>
      <c r="CF34" s="307">
        <v>2</v>
      </c>
      <c r="CG34" s="307">
        <v>4</v>
      </c>
      <c r="CH34" s="307">
        <v>13</v>
      </c>
      <c r="CI34" s="307">
        <v>6</v>
      </c>
      <c r="CJ34" s="304">
        <v>25</v>
      </c>
      <c r="CK34" s="309">
        <v>25</v>
      </c>
      <c r="CL34" s="303">
        <v>0</v>
      </c>
      <c r="CM34" s="307">
        <v>0</v>
      </c>
      <c r="CN34" s="304">
        <v>0</v>
      </c>
      <c r="CO34" s="306">
        <v>0</v>
      </c>
      <c r="CP34" s="307">
        <v>0</v>
      </c>
      <c r="CQ34" s="307">
        <v>0</v>
      </c>
      <c r="CR34" s="307">
        <v>0</v>
      </c>
      <c r="CS34" s="307">
        <v>0</v>
      </c>
      <c r="CT34" s="307">
        <v>0</v>
      </c>
      <c r="CU34" s="304">
        <v>0</v>
      </c>
      <c r="CV34" s="309">
        <v>0</v>
      </c>
    </row>
    <row r="35" spans="1:100" ht="21" customHeight="1" x14ac:dyDescent="0.15">
      <c r="A35" s="288" t="s">
        <v>33</v>
      </c>
      <c r="B35" s="303">
        <v>0</v>
      </c>
      <c r="C35" s="304">
        <v>0</v>
      </c>
      <c r="D35" s="305">
        <v>0</v>
      </c>
      <c r="E35" s="306">
        <v>0</v>
      </c>
      <c r="F35" s="307">
        <v>0</v>
      </c>
      <c r="G35" s="307">
        <v>0</v>
      </c>
      <c r="H35" s="307">
        <v>0</v>
      </c>
      <c r="I35" s="307">
        <v>1</v>
      </c>
      <c r="J35" s="307">
        <v>0</v>
      </c>
      <c r="K35" s="308">
        <v>1</v>
      </c>
      <c r="L35" s="309">
        <v>1</v>
      </c>
      <c r="M35" s="303">
        <v>0</v>
      </c>
      <c r="N35" s="307">
        <v>0</v>
      </c>
      <c r="O35" s="304">
        <v>0</v>
      </c>
      <c r="P35" s="306">
        <v>0</v>
      </c>
      <c r="Q35" s="307">
        <v>0</v>
      </c>
      <c r="R35" s="307">
        <v>0</v>
      </c>
      <c r="S35" s="307">
        <v>0</v>
      </c>
      <c r="T35" s="307">
        <v>0</v>
      </c>
      <c r="U35" s="307">
        <v>0</v>
      </c>
      <c r="V35" s="304">
        <v>0</v>
      </c>
      <c r="W35" s="309">
        <v>0</v>
      </c>
      <c r="X35" s="303">
        <v>0</v>
      </c>
      <c r="Y35" s="307">
        <v>0</v>
      </c>
      <c r="Z35" s="304">
        <v>0</v>
      </c>
      <c r="AA35" s="306">
        <v>0</v>
      </c>
      <c r="AB35" s="307">
        <v>27</v>
      </c>
      <c r="AC35" s="307">
        <v>9</v>
      </c>
      <c r="AD35" s="307">
        <v>11</v>
      </c>
      <c r="AE35" s="307">
        <v>7</v>
      </c>
      <c r="AF35" s="307">
        <v>2</v>
      </c>
      <c r="AG35" s="304">
        <v>56</v>
      </c>
      <c r="AH35" s="309">
        <v>56</v>
      </c>
      <c r="AI35" s="303">
        <v>0</v>
      </c>
      <c r="AJ35" s="307">
        <v>0</v>
      </c>
      <c r="AK35" s="304">
        <v>0</v>
      </c>
      <c r="AL35" s="306">
        <v>0</v>
      </c>
      <c r="AM35" s="307">
        <v>0</v>
      </c>
      <c r="AN35" s="307">
        <v>0</v>
      </c>
      <c r="AO35" s="307">
        <v>0</v>
      </c>
      <c r="AP35" s="307">
        <v>0</v>
      </c>
      <c r="AQ35" s="307">
        <v>0</v>
      </c>
      <c r="AR35" s="304">
        <v>0</v>
      </c>
      <c r="AS35" s="309">
        <v>0</v>
      </c>
      <c r="AT35" s="303">
        <v>0</v>
      </c>
      <c r="AU35" s="307">
        <v>0</v>
      </c>
      <c r="AV35" s="304">
        <v>0</v>
      </c>
      <c r="AW35" s="306">
        <v>0</v>
      </c>
      <c r="AX35" s="307">
        <v>0</v>
      </c>
      <c r="AY35" s="307">
        <v>0</v>
      </c>
      <c r="AZ35" s="307">
        <v>0</v>
      </c>
      <c r="BA35" s="307">
        <v>0</v>
      </c>
      <c r="BB35" s="307">
        <v>0</v>
      </c>
      <c r="BC35" s="304">
        <v>0</v>
      </c>
      <c r="BD35" s="309">
        <v>0</v>
      </c>
      <c r="BE35" s="303">
        <v>0</v>
      </c>
      <c r="BF35" s="307">
        <v>0</v>
      </c>
      <c r="BG35" s="304">
        <v>0</v>
      </c>
      <c r="BH35" s="306">
        <v>0</v>
      </c>
      <c r="BI35" s="307">
        <v>2</v>
      </c>
      <c r="BJ35" s="307">
        <v>3</v>
      </c>
      <c r="BK35" s="307">
        <v>4</v>
      </c>
      <c r="BL35" s="307">
        <v>1</v>
      </c>
      <c r="BM35" s="307">
        <v>2</v>
      </c>
      <c r="BN35" s="308">
        <v>12</v>
      </c>
      <c r="BO35" s="309">
        <v>12</v>
      </c>
      <c r="BP35" s="303">
        <v>0</v>
      </c>
      <c r="BQ35" s="307">
        <v>0</v>
      </c>
      <c r="BR35" s="304">
        <v>0</v>
      </c>
      <c r="BS35" s="306">
        <v>0</v>
      </c>
      <c r="BT35" s="307">
        <v>0</v>
      </c>
      <c r="BU35" s="307">
        <v>0</v>
      </c>
      <c r="BV35" s="307">
        <v>0</v>
      </c>
      <c r="BW35" s="307">
        <v>0</v>
      </c>
      <c r="BX35" s="307">
        <v>0</v>
      </c>
      <c r="BY35" s="304">
        <v>0</v>
      </c>
      <c r="BZ35" s="309">
        <v>0</v>
      </c>
      <c r="CA35" s="303">
        <v>0</v>
      </c>
      <c r="CB35" s="307">
        <v>0</v>
      </c>
      <c r="CC35" s="304">
        <v>0</v>
      </c>
      <c r="CD35" s="306">
        <v>0</v>
      </c>
      <c r="CE35" s="307">
        <v>0</v>
      </c>
      <c r="CF35" s="307">
        <v>0</v>
      </c>
      <c r="CG35" s="307">
        <v>0</v>
      </c>
      <c r="CH35" s="307">
        <v>0</v>
      </c>
      <c r="CI35" s="307">
        <v>0</v>
      </c>
      <c r="CJ35" s="304">
        <v>0</v>
      </c>
      <c r="CK35" s="309">
        <v>0</v>
      </c>
      <c r="CL35" s="303">
        <v>0</v>
      </c>
      <c r="CM35" s="307">
        <v>0</v>
      </c>
      <c r="CN35" s="304">
        <v>0</v>
      </c>
      <c r="CO35" s="306">
        <v>0</v>
      </c>
      <c r="CP35" s="307">
        <v>5</v>
      </c>
      <c r="CQ35" s="307">
        <v>6</v>
      </c>
      <c r="CR35" s="307">
        <v>3</v>
      </c>
      <c r="CS35" s="307">
        <v>4</v>
      </c>
      <c r="CT35" s="307">
        <v>1</v>
      </c>
      <c r="CU35" s="304">
        <v>19</v>
      </c>
      <c r="CV35" s="309">
        <v>19</v>
      </c>
    </row>
    <row r="36" spans="1:100" ht="21" customHeight="1" x14ac:dyDescent="0.15">
      <c r="A36" s="288" t="s">
        <v>34</v>
      </c>
      <c r="B36" s="303">
        <v>0</v>
      </c>
      <c r="C36" s="304">
        <v>0</v>
      </c>
      <c r="D36" s="305">
        <v>0</v>
      </c>
      <c r="E36" s="306">
        <v>0</v>
      </c>
      <c r="F36" s="307">
        <v>0</v>
      </c>
      <c r="G36" s="307">
        <v>0</v>
      </c>
      <c r="H36" s="307">
        <v>0</v>
      </c>
      <c r="I36" s="307">
        <v>0</v>
      </c>
      <c r="J36" s="307">
        <v>0</v>
      </c>
      <c r="K36" s="308">
        <v>0</v>
      </c>
      <c r="L36" s="309">
        <v>0</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11</v>
      </c>
      <c r="AC36" s="307">
        <v>7</v>
      </c>
      <c r="AD36" s="307">
        <v>3</v>
      </c>
      <c r="AE36" s="307">
        <v>3</v>
      </c>
      <c r="AF36" s="307">
        <v>0</v>
      </c>
      <c r="AG36" s="304">
        <v>24</v>
      </c>
      <c r="AH36" s="309">
        <v>24</v>
      </c>
      <c r="AI36" s="303">
        <v>0</v>
      </c>
      <c r="AJ36" s="307">
        <v>0</v>
      </c>
      <c r="AK36" s="304">
        <v>0</v>
      </c>
      <c r="AL36" s="306">
        <v>0</v>
      </c>
      <c r="AM36" s="307">
        <v>0</v>
      </c>
      <c r="AN36" s="307">
        <v>0</v>
      </c>
      <c r="AO36" s="307">
        <v>0</v>
      </c>
      <c r="AP36" s="307">
        <v>1</v>
      </c>
      <c r="AQ36" s="307">
        <v>0</v>
      </c>
      <c r="AR36" s="304">
        <v>1</v>
      </c>
      <c r="AS36" s="309">
        <v>1</v>
      </c>
      <c r="AT36" s="303">
        <v>1</v>
      </c>
      <c r="AU36" s="307">
        <v>1</v>
      </c>
      <c r="AV36" s="304">
        <v>2</v>
      </c>
      <c r="AW36" s="306">
        <v>0</v>
      </c>
      <c r="AX36" s="307">
        <v>11</v>
      </c>
      <c r="AY36" s="307">
        <v>8</v>
      </c>
      <c r="AZ36" s="307">
        <v>2</v>
      </c>
      <c r="BA36" s="307">
        <v>4</v>
      </c>
      <c r="BB36" s="307">
        <v>0</v>
      </c>
      <c r="BC36" s="304">
        <v>25</v>
      </c>
      <c r="BD36" s="309">
        <v>27</v>
      </c>
      <c r="BE36" s="303">
        <v>0</v>
      </c>
      <c r="BF36" s="307">
        <v>1</v>
      </c>
      <c r="BG36" s="304">
        <v>1</v>
      </c>
      <c r="BH36" s="306">
        <v>0</v>
      </c>
      <c r="BI36" s="307">
        <v>5</v>
      </c>
      <c r="BJ36" s="307">
        <v>3</v>
      </c>
      <c r="BK36" s="307">
        <v>2</v>
      </c>
      <c r="BL36" s="307">
        <v>4</v>
      </c>
      <c r="BM36" s="307">
        <v>1</v>
      </c>
      <c r="BN36" s="308">
        <v>15</v>
      </c>
      <c r="BO36" s="309">
        <v>16</v>
      </c>
      <c r="BP36" s="303">
        <v>0</v>
      </c>
      <c r="BQ36" s="307">
        <v>0</v>
      </c>
      <c r="BR36" s="304">
        <v>0</v>
      </c>
      <c r="BS36" s="306">
        <v>0</v>
      </c>
      <c r="BT36" s="307">
        <v>0</v>
      </c>
      <c r="BU36" s="307">
        <v>0</v>
      </c>
      <c r="BV36" s="307">
        <v>0</v>
      </c>
      <c r="BW36" s="307">
        <v>0</v>
      </c>
      <c r="BX36" s="307">
        <v>0</v>
      </c>
      <c r="BY36" s="304">
        <v>0</v>
      </c>
      <c r="BZ36" s="309">
        <v>0</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6</v>
      </c>
      <c r="CQ36" s="307">
        <v>10</v>
      </c>
      <c r="CR36" s="307">
        <v>2</v>
      </c>
      <c r="CS36" s="307">
        <v>3</v>
      </c>
      <c r="CT36" s="307">
        <v>1</v>
      </c>
      <c r="CU36" s="304">
        <v>22</v>
      </c>
      <c r="CV36" s="309">
        <v>22</v>
      </c>
    </row>
    <row r="37" spans="1:100" ht="21" customHeight="1" x14ac:dyDescent="0.15">
      <c r="A37" s="288" t="s">
        <v>35</v>
      </c>
      <c r="B37" s="303">
        <v>0</v>
      </c>
      <c r="C37" s="304">
        <v>0</v>
      </c>
      <c r="D37" s="305">
        <v>0</v>
      </c>
      <c r="E37" s="306">
        <v>0</v>
      </c>
      <c r="F37" s="307">
        <v>0</v>
      </c>
      <c r="G37" s="307">
        <v>1</v>
      </c>
      <c r="H37" s="307">
        <v>0</v>
      </c>
      <c r="I37" s="307">
        <v>0</v>
      </c>
      <c r="J37" s="307">
        <v>0</v>
      </c>
      <c r="K37" s="308">
        <v>1</v>
      </c>
      <c r="L37" s="309">
        <v>1</v>
      </c>
      <c r="M37" s="303">
        <v>0</v>
      </c>
      <c r="N37" s="307">
        <v>0</v>
      </c>
      <c r="O37" s="304">
        <v>0</v>
      </c>
      <c r="P37" s="306">
        <v>0</v>
      </c>
      <c r="Q37" s="307">
        <v>0</v>
      </c>
      <c r="R37" s="307">
        <v>0</v>
      </c>
      <c r="S37" s="307">
        <v>0</v>
      </c>
      <c r="T37" s="307">
        <v>0</v>
      </c>
      <c r="U37" s="307">
        <v>0</v>
      </c>
      <c r="V37" s="304">
        <v>0</v>
      </c>
      <c r="W37" s="309">
        <v>0</v>
      </c>
      <c r="X37" s="303">
        <v>0</v>
      </c>
      <c r="Y37" s="307">
        <v>0</v>
      </c>
      <c r="Z37" s="304">
        <v>0</v>
      </c>
      <c r="AA37" s="306">
        <v>0</v>
      </c>
      <c r="AB37" s="307">
        <v>22</v>
      </c>
      <c r="AC37" s="307">
        <v>14</v>
      </c>
      <c r="AD37" s="307">
        <v>10</v>
      </c>
      <c r="AE37" s="307">
        <v>7</v>
      </c>
      <c r="AF37" s="307">
        <v>4</v>
      </c>
      <c r="AG37" s="304">
        <v>57</v>
      </c>
      <c r="AH37" s="309">
        <v>57</v>
      </c>
      <c r="AI37" s="303">
        <v>0</v>
      </c>
      <c r="AJ37" s="307">
        <v>0</v>
      </c>
      <c r="AK37" s="304">
        <v>0</v>
      </c>
      <c r="AL37" s="306">
        <v>0</v>
      </c>
      <c r="AM37" s="307">
        <v>0</v>
      </c>
      <c r="AN37" s="307">
        <v>0</v>
      </c>
      <c r="AO37" s="307">
        <v>0</v>
      </c>
      <c r="AP37" s="307">
        <v>0</v>
      </c>
      <c r="AQ37" s="307">
        <v>0</v>
      </c>
      <c r="AR37" s="304">
        <v>0</v>
      </c>
      <c r="AS37" s="309">
        <v>0</v>
      </c>
      <c r="AT37" s="303">
        <v>1</v>
      </c>
      <c r="AU37" s="307">
        <v>1</v>
      </c>
      <c r="AV37" s="304">
        <v>2</v>
      </c>
      <c r="AW37" s="306">
        <v>0</v>
      </c>
      <c r="AX37" s="307">
        <v>10</v>
      </c>
      <c r="AY37" s="307">
        <v>9</v>
      </c>
      <c r="AZ37" s="307">
        <v>6</v>
      </c>
      <c r="BA37" s="307">
        <v>1</v>
      </c>
      <c r="BB37" s="307">
        <v>2</v>
      </c>
      <c r="BC37" s="304">
        <v>28</v>
      </c>
      <c r="BD37" s="309">
        <v>30</v>
      </c>
      <c r="BE37" s="303">
        <v>0</v>
      </c>
      <c r="BF37" s="307">
        <v>0</v>
      </c>
      <c r="BG37" s="304">
        <v>0</v>
      </c>
      <c r="BH37" s="306">
        <v>0</v>
      </c>
      <c r="BI37" s="307">
        <v>15</v>
      </c>
      <c r="BJ37" s="307">
        <v>17</v>
      </c>
      <c r="BK37" s="307">
        <v>19</v>
      </c>
      <c r="BL37" s="307">
        <v>8</v>
      </c>
      <c r="BM37" s="307">
        <v>4</v>
      </c>
      <c r="BN37" s="308">
        <v>63</v>
      </c>
      <c r="BO37" s="309">
        <v>63</v>
      </c>
      <c r="BP37" s="303">
        <v>0</v>
      </c>
      <c r="BQ37" s="307">
        <v>0</v>
      </c>
      <c r="BR37" s="304">
        <v>0</v>
      </c>
      <c r="BS37" s="306">
        <v>0</v>
      </c>
      <c r="BT37" s="307">
        <v>0</v>
      </c>
      <c r="BU37" s="307">
        <v>0</v>
      </c>
      <c r="BV37" s="307">
        <v>0</v>
      </c>
      <c r="BW37" s="307">
        <v>0</v>
      </c>
      <c r="BX37" s="307">
        <v>0</v>
      </c>
      <c r="BY37" s="304">
        <v>0</v>
      </c>
      <c r="BZ37" s="309">
        <v>0</v>
      </c>
      <c r="CA37" s="303">
        <v>0</v>
      </c>
      <c r="CB37" s="307">
        <v>0</v>
      </c>
      <c r="CC37" s="304">
        <v>0</v>
      </c>
      <c r="CD37" s="306">
        <v>0</v>
      </c>
      <c r="CE37" s="307">
        <v>0</v>
      </c>
      <c r="CF37" s="307">
        <v>0</v>
      </c>
      <c r="CG37" s="307">
        <v>0</v>
      </c>
      <c r="CH37" s="307">
        <v>0</v>
      </c>
      <c r="CI37" s="307">
        <v>0</v>
      </c>
      <c r="CJ37" s="304">
        <v>0</v>
      </c>
      <c r="CK37" s="309">
        <v>0</v>
      </c>
      <c r="CL37" s="303">
        <v>0</v>
      </c>
      <c r="CM37" s="307">
        <v>0</v>
      </c>
      <c r="CN37" s="304">
        <v>0</v>
      </c>
      <c r="CO37" s="306">
        <v>0</v>
      </c>
      <c r="CP37" s="307">
        <v>0</v>
      </c>
      <c r="CQ37" s="307">
        <v>0</v>
      </c>
      <c r="CR37" s="307">
        <v>0</v>
      </c>
      <c r="CS37" s="307">
        <v>0</v>
      </c>
      <c r="CT37" s="307">
        <v>0</v>
      </c>
      <c r="CU37" s="304">
        <v>0</v>
      </c>
      <c r="CV37" s="309">
        <v>0</v>
      </c>
    </row>
    <row r="38" spans="1:100" ht="21" customHeight="1" x14ac:dyDescent="0.15">
      <c r="A38" s="288" t="s">
        <v>36</v>
      </c>
      <c r="B38" s="303">
        <v>0</v>
      </c>
      <c r="C38" s="304">
        <v>0</v>
      </c>
      <c r="D38" s="305">
        <v>0</v>
      </c>
      <c r="E38" s="306">
        <v>0</v>
      </c>
      <c r="F38" s="307">
        <v>0</v>
      </c>
      <c r="G38" s="307">
        <v>0</v>
      </c>
      <c r="H38" s="307">
        <v>0</v>
      </c>
      <c r="I38" s="307">
        <v>0</v>
      </c>
      <c r="J38" s="307">
        <v>0</v>
      </c>
      <c r="K38" s="308">
        <v>0</v>
      </c>
      <c r="L38" s="309">
        <v>0</v>
      </c>
      <c r="M38" s="303">
        <v>0</v>
      </c>
      <c r="N38" s="307">
        <v>0</v>
      </c>
      <c r="O38" s="304">
        <v>0</v>
      </c>
      <c r="P38" s="306">
        <v>0</v>
      </c>
      <c r="Q38" s="307">
        <v>0</v>
      </c>
      <c r="R38" s="307">
        <v>0</v>
      </c>
      <c r="S38" s="307">
        <v>0</v>
      </c>
      <c r="T38" s="307">
        <v>0</v>
      </c>
      <c r="U38" s="307">
        <v>0</v>
      </c>
      <c r="V38" s="304">
        <v>0</v>
      </c>
      <c r="W38" s="309">
        <v>0</v>
      </c>
      <c r="X38" s="303">
        <v>0</v>
      </c>
      <c r="Y38" s="307">
        <v>0</v>
      </c>
      <c r="Z38" s="304">
        <v>0</v>
      </c>
      <c r="AA38" s="306">
        <v>0</v>
      </c>
      <c r="AB38" s="307">
        <v>59</v>
      </c>
      <c r="AC38" s="307">
        <v>55</v>
      </c>
      <c r="AD38" s="307">
        <v>37</v>
      </c>
      <c r="AE38" s="307">
        <v>22</v>
      </c>
      <c r="AF38" s="307">
        <v>12</v>
      </c>
      <c r="AG38" s="304">
        <v>185</v>
      </c>
      <c r="AH38" s="309">
        <v>185</v>
      </c>
      <c r="AI38" s="303">
        <v>0</v>
      </c>
      <c r="AJ38" s="307">
        <v>0</v>
      </c>
      <c r="AK38" s="304">
        <v>0</v>
      </c>
      <c r="AL38" s="306">
        <v>0</v>
      </c>
      <c r="AM38" s="307">
        <v>0</v>
      </c>
      <c r="AN38" s="307">
        <v>0</v>
      </c>
      <c r="AO38" s="307">
        <v>0</v>
      </c>
      <c r="AP38" s="307">
        <v>0</v>
      </c>
      <c r="AQ38" s="307">
        <v>0</v>
      </c>
      <c r="AR38" s="304">
        <v>0</v>
      </c>
      <c r="AS38" s="309">
        <v>0</v>
      </c>
      <c r="AT38" s="303">
        <v>2</v>
      </c>
      <c r="AU38" s="307">
        <v>1</v>
      </c>
      <c r="AV38" s="304">
        <v>3</v>
      </c>
      <c r="AW38" s="306">
        <v>0</v>
      </c>
      <c r="AX38" s="307">
        <v>5</v>
      </c>
      <c r="AY38" s="307">
        <v>4</v>
      </c>
      <c r="AZ38" s="307">
        <v>4</v>
      </c>
      <c r="BA38" s="307">
        <v>3</v>
      </c>
      <c r="BB38" s="307">
        <v>1</v>
      </c>
      <c r="BC38" s="304">
        <v>17</v>
      </c>
      <c r="BD38" s="309">
        <v>20</v>
      </c>
      <c r="BE38" s="303">
        <v>0</v>
      </c>
      <c r="BF38" s="307">
        <v>1</v>
      </c>
      <c r="BG38" s="304">
        <v>1</v>
      </c>
      <c r="BH38" s="306">
        <v>0</v>
      </c>
      <c r="BI38" s="307">
        <v>4</v>
      </c>
      <c r="BJ38" s="307">
        <v>6</v>
      </c>
      <c r="BK38" s="307">
        <v>12</v>
      </c>
      <c r="BL38" s="307">
        <v>8</v>
      </c>
      <c r="BM38" s="307">
        <v>5</v>
      </c>
      <c r="BN38" s="308">
        <v>35</v>
      </c>
      <c r="BO38" s="309">
        <v>36</v>
      </c>
      <c r="BP38" s="303">
        <v>0</v>
      </c>
      <c r="BQ38" s="307">
        <v>0</v>
      </c>
      <c r="BR38" s="304">
        <v>0</v>
      </c>
      <c r="BS38" s="306">
        <v>0</v>
      </c>
      <c r="BT38" s="307">
        <v>0</v>
      </c>
      <c r="BU38" s="307">
        <v>0</v>
      </c>
      <c r="BV38" s="307">
        <v>0</v>
      </c>
      <c r="BW38" s="307">
        <v>0</v>
      </c>
      <c r="BX38" s="307">
        <v>0</v>
      </c>
      <c r="BY38" s="304">
        <v>0</v>
      </c>
      <c r="BZ38" s="309">
        <v>0</v>
      </c>
      <c r="CA38" s="303">
        <v>0</v>
      </c>
      <c r="CB38" s="307">
        <v>0</v>
      </c>
      <c r="CC38" s="304">
        <v>0</v>
      </c>
      <c r="CD38" s="306">
        <v>0</v>
      </c>
      <c r="CE38" s="307">
        <v>0</v>
      </c>
      <c r="CF38" s="307">
        <v>0</v>
      </c>
      <c r="CG38" s="307">
        <v>0</v>
      </c>
      <c r="CH38" s="307">
        <v>0</v>
      </c>
      <c r="CI38" s="307">
        <v>0</v>
      </c>
      <c r="CJ38" s="304">
        <v>0</v>
      </c>
      <c r="CK38" s="309">
        <v>0</v>
      </c>
      <c r="CL38" s="303">
        <v>0</v>
      </c>
      <c r="CM38" s="307">
        <v>0</v>
      </c>
      <c r="CN38" s="304">
        <v>0</v>
      </c>
      <c r="CO38" s="306">
        <v>0</v>
      </c>
      <c r="CP38" s="307">
        <v>0</v>
      </c>
      <c r="CQ38" s="307">
        <v>0</v>
      </c>
      <c r="CR38" s="307">
        <v>0</v>
      </c>
      <c r="CS38" s="307">
        <v>0</v>
      </c>
      <c r="CT38" s="307">
        <v>0</v>
      </c>
      <c r="CU38" s="304">
        <v>0</v>
      </c>
      <c r="CV38" s="309">
        <v>0</v>
      </c>
    </row>
    <row r="39" spans="1:100" ht="21" customHeight="1" thickBot="1" x14ac:dyDescent="0.2">
      <c r="A39" s="289" t="s">
        <v>37</v>
      </c>
      <c r="B39" s="310">
        <v>0</v>
      </c>
      <c r="C39" s="311">
        <v>0</v>
      </c>
      <c r="D39" s="312">
        <v>0</v>
      </c>
      <c r="E39" s="313">
        <v>0</v>
      </c>
      <c r="F39" s="314">
        <v>0</v>
      </c>
      <c r="G39" s="314">
        <v>0</v>
      </c>
      <c r="H39" s="314">
        <v>0</v>
      </c>
      <c r="I39" s="314">
        <v>0</v>
      </c>
      <c r="J39" s="314">
        <v>0</v>
      </c>
      <c r="K39" s="315">
        <v>0</v>
      </c>
      <c r="L39" s="316">
        <v>0</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11</v>
      </c>
      <c r="AC39" s="314">
        <v>8</v>
      </c>
      <c r="AD39" s="314">
        <v>8</v>
      </c>
      <c r="AE39" s="314">
        <v>4</v>
      </c>
      <c r="AF39" s="314">
        <v>0</v>
      </c>
      <c r="AG39" s="311">
        <v>31</v>
      </c>
      <c r="AH39" s="316">
        <v>31</v>
      </c>
      <c r="AI39" s="310">
        <v>0</v>
      </c>
      <c r="AJ39" s="314">
        <v>0</v>
      </c>
      <c r="AK39" s="311">
        <v>0</v>
      </c>
      <c r="AL39" s="313">
        <v>0</v>
      </c>
      <c r="AM39" s="314">
        <v>0</v>
      </c>
      <c r="AN39" s="314">
        <v>0</v>
      </c>
      <c r="AO39" s="314">
        <v>0</v>
      </c>
      <c r="AP39" s="314">
        <v>1</v>
      </c>
      <c r="AQ39" s="314">
        <v>0</v>
      </c>
      <c r="AR39" s="311">
        <v>1</v>
      </c>
      <c r="AS39" s="316">
        <v>1</v>
      </c>
      <c r="AT39" s="310">
        <v>0</v>
      </c>
      <c r="AU39" s="314">
        <v>0</v>
      </c>
      <c r="AV39" s="311">
        <v>0</v>
      </c>
      <c r="AW39" s="313">
        <v>0</v>
      </c>
      <c r="AX39" s="314">
        <v>0</v>
      </c>
      <c r="AY39" s="314">
        <v>0</v>
      </c>
      <c r="AZ39" s="314">
        <v>0</v>
      </c>
      <c r="BA39" s="314">
        <v>0</v>
      </c>
      <c r="BB39" s="314">
        <v>0</v>
      </c>
      <c r="BC39" s="311">
        <v>0</v>
      </c>
      <c r="BD39" s="316">
        <v>0</v>
      </c>
      <c r="BE39" s="310">
        <v>0</v>
      </c>
      <c r="BF39" s="314">
        <v>0</v>
      </c>
      <c r="BG39" s="311">
        <v>0</v>
      </c>
      <c r="BH39" s="313">
        <v>0</v>
      </c>
      <c r="BI39" s="314">
        <v>0</v>
      </c>
      <c r="BJ39" s="314">
        <v>0</v>
      </c>
      <c r="BK39" s="314">
        <v>0</v>
      </c>
      <c r="BL39" s="314">
        <v>0</v>
      </c>
      <c r="BM39" s="314">
        <v>0</v>
      </c>
      <c r="BN39" s="315">
        <v>0</v>
      </c>
      <c r="BO39" s="316">
        <v>0</v>
      </c>
      <c r="BP39" s="310">
        <v>0</v>
      </c>
      <c r="BQ39" s="314">
        <v>0</v>
      </c>
      <c r="BR39" s="311">
        <v>0</v>
      </c>
      <c r="BS39" s="313">
        <v>0</v>
      </c>
      <c r="BT39" s="314">
        <v>0</v>
      </c>
      <c r="BU39" s="314">
        <v>0</v>
      </c>
      <c r="BV39" s="314">
        <v>0</v>
      </c>
      <c r="BW39" s="314">
        <v>0</v>
      </c>
      <c r="BX39" s="314">
        <v>0</v>
      </c>
      <c r="BY39" s="311">
        <v>0</v>
      </c>
      <c r="BZ39" s="316">
        <v>0</v>
      </c>
      <c r="CA39" s="310">
        <v>0</v>
      </c>
      <c r="CB39" s="314">
        <v>0</v>
      </c>
      <c r="CC39" s="311">
        <v>0</v>
      </c>
      <c r="CD39" s="313">
        <v>0</v>
      </c>
      <c r="CE39" s="314">
        <v>0</v>
      </c>
      <c r="CF39" s="314">
        <v>0</v>
      </c>
      <c r="CG39" s="314">
        <v>0</v>
      </c>
      <c r="CH39" s="314">
        <v>0</v>
      </c>
      <c r="CI39" s="314">
        <v>0</v>
      </c>
      <c r="CJ39" s="311">
        <v>0</v>
      </c>
      <c r="CK39" s="316">
        <v>0</v>
      </c>
      <c r="CL39" s="310">
        <v>0</v>
      </c>
      <c r="CM39" s="314">
        <v>0</v>
      </c>
      <c r="CN39" s="311">
        <v>0</v>
      </c>
      <c r="CO39" s="313">
        <v>0</v>
      </c>
      <c r="CP39" s="314">
        <v>0</v>
      </c>
      <c r="CQ39" s="314">
        <v>0</v>
      </c>
      <c r="CR39" s="314">
        <v>0</v>
      </c>
      <c r="CS39" s="314">
        <v>0</v>
      </c>
      <c r="CT39" s="314">
        <v>0</v>
      </c>
      <c r="CU39" s="311">
        <v>0</v>
      </c>
      <c r="CV39" s="316">
        <v>0</v>
      </c>
    </row>
  </sheetData>
  <mergeCells count="39">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H1:I1"/>
    <mergeCell ref="K1:L1"/>
    <mergeCell ref="BZ4:BZ5"/>
    <mergeCell ref="BE3:BO3"/>
    <mergeCell ref="BP3:BZ3"/>
    <mergeCell ref="BO4:BO5"/>
    <mergeCell ref="BD4:BD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2"/>
    <col min="4" max="4" width="10.375" style="282" customWidth="1"/>
    <col min="5" max="5" width="7.625" style="282" customWidth="1"/>
    <col min="6" max="6" width="8.5" style="282" customWidth="1"/>
    <col min="7" max="7" width="8.75" style="282" customWidth="1"/>
    <col min="8" max="15" width="9" style="282"/>
    <col min="16" max="16" width="7.25" style="282" customWidth="1"/>
    <col min="17" max="26" width="9" style="282"/>
    <col min="27" max="27" width="7.625" style="282" customWidth="1"/>
    <col min="28" max="37" width="9" style="282"/>
    <col min="38" max="38" width="7.625" style="282" customWidth="1"/>
    <col min="39" max="48" width="9" style="282"/>
    <col min="49" max="49" width="7.625" style="282" customWidth="1"/>
    <col min="50" max="59" width="9" style="282"/>
    <col min="60" max="60" width="7.25" style="282" customWidth="1"/>
    <col min="61" max="70" width="9" style="282"/>
    <col min="71" max="71" width="7.25" style="282" customWidth="1"/>
    <col min="72" max="81" width="9" style="282"/>
    <col min="82" max="82" width="7.375" style="282" customWidth="1"/>
    <col min="83" max="92" width="9" style="282"/>
    <col min="93" max="93" width="7.5" style="282" customWidth="1"/>
    <col min="94" max="16384" width="9" style="282"/>
  </cols>
  <sheetData>
    <row r="1" spans="1:100" ht="22.5" customHeight="1" x14ac:dyDescent="0.15">
      <c r="A1" s="317" t="s">
        <v>124</v>
      </c>
      <c r="H1" s="447">
        <f>第１表!F2</f>
        <v>2</v>
      </c>
      <c r="I1" s="447"/>
      <c r="J1" s="274">
        <f>第１表!G2</f>
        <v>8</v>
      </c>
      <c r="K1" s="448">
        <f>IF(J1&lt;3,J1+12-2,J1-2)</f>
        <v>6</v>
      </c>
      <c r="L1" s="448"/>
    </row>
    <row r="2" spans="1:100" s="318" customFormat="1" ht="21" customHeight="1" thickBot="1" x14ac:dyDescent="0.2">
      <c r="A2" s="317" t="s">
        <v>131</v>
      </c>
    </row>
    <row r="3" spans="1:100" ht="23.25" customHeight="1" thickBot="1" x14ac:dyDescent="0.2">
      <c r="A3" s="461"/>
      <c r="B3" s="452" t="s">
        <v>94</v>
      </c>
      <c r="C3" s="453"/>
      <c r="D3" s="453"/>
      <c r="E3" s="453"/>
      <c r="F3" s="453"/>
      <c r="G3" s="453"/>
      <c r="H3" s="453"/>
      <c r="I3" s="453"/>
      <c r="J3" s="453"/>
      <c r="K3" s="453"/>
      <c r="L3" s="454"/>
      <c r="M3" s="452" t="s">
        <v>88</v>
      </c>
      <c r="N3" s="453"/>
      <c r="O3" s="453"/>
      <c r="P3" s="453"/>
      <c r="Q3" s="453"/>
      <c r="R3" s="453"/>
      <c r="S3" s="453"/>
      <c r="T3" s="453"/>
      <c r="U3" s="453"/>
      <c r="V3" s="453"/>
      <c r="W3" s="454"/>
      <c r="X3" s="452" t="s">
        <v>142</v>
      </c>
      <c r="Y3" s="453"/>
      <c r="Z3" s="453"/>
      <c r="AA3" s="453"/>
      <c r="AB3" s="453"/>
      <c r="AC3" s="453"/>
      <c r="AD3" s="453"/>
      <c r="AE3" s="453"/>
      <c r="AF3" s="453"/>
      <c r="AG3" s="453"/>
      <c r="AH3" s="454"/>
      <c r="AI3" s="452" t="s">
        <v>90</v>
      </c>
      <c r="AJ3" s="453"/>
      <c r="AK3" s="453"/>
      <c r="AL3" s="453"/>
      <c r="AM3" s="453"/>
      <c r="AN3" s="453"/>
      <c r="AO3" s="453"/>
      <c r="AP3" s="453"/>
      <c r="AQ3" s="453"/>
      <c r="AR3" s="453"/>
      <c r="AS3" s="454"/>
      <c r="AT3" s="465" t="s">
        <v>89</v>
      </c>
      <c r="AU3" s="466"/>
      <c r="AV3" s="466"/>
      <c r="AW3" s="466"/>
      <c r="AX3" s="466"/>
      <c r="AY3" s="466"/>
      <c r="AZ3" s="466"/>
      <c r="BA3" s="466"/>
      <c r="BB3" s="466"/>
      <c r="BC3" s="466"/>
      <c r="BD3" s="467"/>
      <c r="BE3" s="465" t="s">
        <v>91</v>
      </c>
      <c r="BF3" s="466"/>
      <c r="BG3" s="466"/>
      <c r="BH3" s="466"/>
      <c r="BI3" s="466"/>
      <c r="BJ3" s="466"/>
      <c r="BK3" s="466"/>
      <c r="BL3" s="466"/>
      <c r="BM3" s="466"/>
      <c r="BN3" s="466"/>
      <c r="BO3" s="467"/>
      <c r="BP3" s="465" t="s">
        <v>92</v>
      </c>
      <c r="BQ3" s="466"/>
      <c r="BR3" s="466"/>
      <c r="BS3" s="466"/>
      <c r="BT3" s="466"/>
      <c r="BU3" s="466"/>
      <c r="BV3" s="466"/>
      <c r="BW3" s="466"/>
      <c r="BX3" s="466"/>
      <c r="BY3" s="466"/>
      <c r="BZ3" s="467"/>
      <c r="CA3" s="465" t="s">
        <v>93</v>
      </c>
      <c r="CB3" s="466"/>
      <c r="CC3" s="466"/>
      <c r="CD3" s="466"/>
      <c r="CE3" s="466"/>
      <c r="CF3" s="466"/>
      <c r="CG3" s="466"/>
      <c r="CH3" s="466"/>
      <c r="CI3" s="466"/>
      <c r="CJ3" s="466"/>
      <c r="CK3" s="467"/>
      <c r="CL3" s="466" t="s">
        <v>141</v>
      </c>
      <c r="CM3" s="466"/>
      <c r="CN3" s="466"/>
      <c r="CO3" s="466"/>
      <c r="CP3" s="466"/>
      <c r="CQ3" s="466"/>
      <c r="CR3" s="466"/>
      <c r="CS3" s="466"/>
      <c r="CT3" s="466"/>
      <c r="CU3" s="466"/>
      <c r="CV3" s="467"/>
    </row>
    <row r="4" spans="1:100" ht="22.5" customHeight="1" x14ac:dyDescent="0.15">
      <c r="A4" s="462"/>
      <c r="B4" s="460" t="s">
        <v>61</v>
      </c>
      <c r="C4" s="456"/>
      <c r="D4" s="457"/>
      <c r="E4" s="455" t="s">
        <v>62</v>
      </c>
      <c r="F4" s="456"/>
      <c r="G4" s="456"/>
      <c r="H4" s="456"/>
      <c r="I4" s="456"/>
      <c r="J4" s="456"/>
      <c r="K4" s="464"/>
      <c r="L4" s="458" t="s">
        <v>52</v>
      </c>
      <c r="M4" s="460" t="s">
        <v>61</v>
      </c>
      <c r="N4" s="456"/>
      <c r="O4" s="457"/>
      <c r="P4" s="455" t="s">
        <v>62</v>
      </c>
      <c r="Q4" s="456"/>
      <c r="R4" s="456"/>
      <c r="S4" s="456"/>
      <c r="T4" s="456"/>
      <c r="U4" s="456"/>
      <c r="V4" s="457"/>
      <c r="W4" s="458" t="s">
        <v>52</v>
      </c>
      <c r="X4" s="460" t="s">
        <v>61</v>
      </c>
      <c r="Y4" s="456"/>
      <c r="Z4" s="457"/>
      <c r="AA4" s="455" t="s">
        <v>62</v>
      </c>
      <c r="AB4" s="456"/>
      <c r="AC4" s="456"/>
      <c r="AD4" s="456"/>
      <c r="AE4" s="456"/>
      <c r="AF4" s="456"/>
      <c r="AG4" s="457"/>
      <c r="AH4" s="458" t="s">
        <v>52</v>
      </c>
      <c r="AI4" s="460" t="s">
        <v>61</v>
      </c>
      <c r="AJ4" s="456"/>
      <c r="AK4" s="457"/>
      <c r="AL4" s="455" t="s">
        <v>62</v>
      </c>
      <c r="AM4" s="456"/>
      <c r="AN4" s="456"/>
      <c r="AO4" s="456"/>
      <c r="AP4" s="456"/>
      <c r="AQ4" s="456"/>
      <c r="AR4" s="457"/>
      <c r="AS4" s="458" t="s">
        <v>52</v>
      </c>
      <c r="AT4" s="483" t="s">
        <v>61</v>
      </c>
      <c r="AU4" s="481"/>
      <c r="AV4" s="482"/>
      <c r="AW4" s="480" t="s">
        <v>62</v>
      </c>
      <c r="AX4" s="481"/>
      <c r="AY4" s="481"/>
      <c r="AZ4" s="481"/>
      <c r="BA4" s="481"/>
      <c r="BB4" s="481"/>
      <c r="BC4" s="482"/>
      <c r="BD4" s="478" t="s">
        <v>52</v>
      </c>
      <c r="BE4" s="483" t="s">
        <v>61</v>
      </c>
      <c r="BF4" s="481"/>
      <c r="BG4" s="482"/>
      <c r="BH4" s="480" t="s">
        <v>62</v>
      </c>
      <c r="BI4" s="481"/>
      <c r="BJ4" s="481"/>
      <c r="BK4" s="481"/>
      <c r="BL4" s="481"/>
      <c r="BM4" s="481"/>
      <c r="BN4" s="482"/>
      <c r="BO4" s="478" t="s">
        <v>52</v>
      </c>
      <c r="BP4" s="483" t="s">
        <v>61</v>
      </c>
      <c r="BQ4" s="481"/>
      <c r="BR4" s="482"/>
      <c r="BS4" s="480" t="s">
        <v>62</v>
      </c>
      <c r="BT4" s="481"/>
      <c r="BU4" s="481"/>
      <c r="BV4" s="481"/>
      <c r="BW4" s="481"/>
      <c r="BX4" s="481"/>
      <c r="BY4" s="482"/>
      <c r="BZ4" s="478" t="s">
        <v>52</v>
      </c>
      <c r="CA4" s="483" t="s">
        <v>61</v>
      </c>
      <c r="CB4" s="481"/>
      <c r="CC4" s="482"/>
      <c r="CD4" s="480" t="s">
        <v>62</v>
      </c>
      <c r="CE4" s="481"/>
      <c r="CF4" s="481"/>
      <c r="CG4" s="481"/>
      <c r="CH4" s="481"/>
      <c r="CI4" s="481"/>
      <c r="CJ4" s="482"/>
      <c r="CK4" s="478" t="s">
        <v>52</v>
      </c>
      <c r="CL4" s="483" t="s">
        <v>61</v>
      </c>
      <c r="CM4" s="481"/>
      <c r="CN4" s="482"/>
      <c r="CO4" s="480" t="s">
        <v>62</v>
      </c>
      <c r="CP4" s="481"/>
      <c r="CQ4" s="481"/>
      <c r="CR4" s="481"/>
      <c r="CS4" s="481"/>
      <c r="CT4" s="481"/>
      <c r="CU4" s="482"/>
      <c r="CV4" s="478" t="s">
        <v>52</v>
      </c>
    </row>
    <row r="5" spans="1:100" ht="34.5" customHeight="1" thickBot="1" x14ac:dyDescent="0.2">
      <c r="A5" s="463"/>
      <c r="B5" s="355" t="s">
        <v>43</v>
      </c>
      <c r="C5" s="292" t="s">
        <v>44</v>
      </c>
      <c r="D5" s="293" t="s">
        <v>45</v>
      </c>
      <c r="E5" s="294" t="s">
        <v>83</v>
      </c>
      <c r="F5" s="286" t="s">
        <v>47</v>
      </c>
      <c r="G5" s="286" t="s">
        <v>48</v>
      </c>
      <c r="H5" s="286" t="s">
        <v>49</v>
      </c>
      <c r="I5" s="286" t="s">
        <v>50</v>
      </c>
      <c r="J5" s="286" t="s">
        <v>51</v>
      </c>
      <c r="K5" s="295" t="s">
        <v>45</v>
      </c>
      <c r="L5" s="459"/>
      <c r="M5" s="355" t="s">
        <v>43</v>
      </c>
      <c r="N5" s="286" t="s">
        <v>44</v>
      </c>
      <c r="O5" s="292" t="s">
        <v>45</v>
      </c>
      <c r="P5" s="294" t="s">
        <v>83</v>
      </c>
      <c r="Q5" s="286" t="s">
        <v>47</v>
      </c>
      <c r="R5" s="286" t="s">
        <v>48</v>
      </c>
      <c r="S5" s="286" t="s">
        <v>49</v>
      </c>
      <c r="T5" s="286" t="s">
        <v>50</v>
      </c>
      <c r="U5" s="286" t="s">
        <v>51</v>
      </c>
      <c r="V5" s="292" t="s">
        <v>45</v>
      </c>
      <c r="W5" s="459"/>
      <c r="X5" s="355" t="s">
        <v>43</v>
      </c>
      <c r="Y5" s="286" t="s">
        <v>44</v>
      </c>
      <c r="Z5" s="292" t="s">
        <v>45</v>
      </c>
      <c r="AA5" s="294" t="s">
        <v>83</v>
      </c>
      <c r="AB5" s="286" t="s">
        <v>47</v>
      </c>
      <c r="AC5" s="286" t="s">
        <v>48</v>
      </c>
      <c r="AD5" s="286" t="s">
        <v>49</v>
      </c>
      <c r="AE5" s="286" t="s">
        <v>50</v>
      </c>
      <c r="AF5" s="286" t="s">
        <v>51</v>
      </c>
      <c r="AG5" s="292" t="s">
        <v>45</v>
      </c>
      <c r="AH5" s="459"/>
      <c r="AI5" s="376" t="s">
        <v>43</v>
      </c>
      <c r="AJ5" s="286" t="s">
        <v>44</v>
      </c>
      <c r="AK5" s="292" t="s">
        <v>45</v>
      </c>
      <c r="AL5" s="294" t="s">
        <v>83</v>
      </c>
      <c r="AM5" s="286" t="s">
        <v>47</v>
      </c>
      <c r="AN5" s="286" t="s">
        <v>48</v>
      </c>
      <c r="AO5" s="286" t="s">
        <v>49</v>
      </c>
      <c r="AP5" s="286" t="s">
        <v>50</v>
      </c>
      <c r="AQ5" s="286" t="s">
        <v>51</v>
      </c>
      <c r="AR5" s="292" t="s">
        <v>45</v>
      </c>
      <c r="AS5" s="459"/>
      <c r="AT5" s="376" t="s">
        <v>43</v>
      </c>
      <c r="AU5" s="286" t="s">
        <v>44</v>
      </c>
      <c r="AV5" s="292" t="s">
        <v>45</v>
      </c>
      <c r="AW5" s="294" t="s">
        <v>83</v>
      </c>
      <c r="AX5" s="286" t="s">
        <v>47</v>
      </c>
      <c r="AY5" s="286" t="s">
        <v>48</v>
      </c>
      <c r="AZ5" s="286" t="s">
        <v>49</v>
      </c>
      <c r="BA5" s="286" t="s">
        <v>50</v>
      </c>
      <c r="BB5" s="286" t="s">
        <v>51</v>
      </c>
      <c r="BC5" s="292" t="s">
        <v>45</v>
      </c>
      <c r="BD5" s="479"/>
      <c r="BE5" s="376" t="s">
        <v>43</v>
      </c>
      <c r="BF5" s="286" t="s">
        <v>44</v>
      </c>
      <c r="BG5" s="292" t="s">
        <v>45</v>
      </c>
      <c r="BH5" s="294" t="s">
        <v>83</v>
      </c>
      <c r="BI5" s="286" t="s">
        <v>47</v>
      </c>
      <c r="BJ5" s="286" t="s">
        <v>48</v>
      </c>
      <c r="BK5" s="286" t="s">
        <v>49</v>
      </c>
      <c r="BL5" s="286" t="s">
        <v>50</v>
      </c>
      <c r="BM5" s="286" t="s">
        <v>51</v>
      </c>
      <c r="BN5" s="292" t="s">
        <v>45</v>
      </c>
      <c r="BO5" s="479"/>
      <c r="BP5" s="376" t="s">
        <v>43</v>
      </c>
      <c r="BQ5" s="286" t="s">
        <v>44</v>
      </c>
      <c r="BR5" s="292" t="s">
        <v>45</v>
      </c>
      <c r="BS5" s="294" t="s">
        <v>83</v>
      </c>
      <c r="BT5" s="286" t="s">
        <v>47</v>
      </c>
      <c r="BU5" s="286" t="s">
        <v>48</v>
      </c>
      <c r="BV5" s="286" t="s">
        <v>49</v>
      </c>
      <c r="BW5" s="286" t="s">
        <v>50</v>
      </c>
      <c r="BX5" s="286" t="s">
        <v>51</v>
      </c>
      <c r="BY5" s="292" t="s">
        <v>45</v>
      </c>
      <c r="BZ5" s="479"/>
      <c r="CA5" s="376" t="s">
        <v>43</v>
      </c>
      <c r="CB5" s="286" t="s">
        <v>44</v>
      </c>
      <c r="CC5" s="292" t="s">
        <v>45</v>
      </c>
      <c r="CD5" s="294" t="s">
        <v>83</v>
      </c>
      <c r="CE5" s="286" t="s">
        <v>47</v>
      </c>
      <c r="CF5" s="286" t="s">
        <v>48</v>
      </c>
      <c r="CG5" s="286" t="s">
        <v>49</v>
      </c>
      <c r="CH5" s="286" t="s">
        <v>50</v>
      </c>
      <c r="CI5" s="286" t="s">
        <v>51</v>
      </c>
      <c r="CJ5" s="292" t="s">
        <v>45</v>
      </c>
      <c r="CK5" s="479"/>
      <c r="CL5" s="376" t="s">
        <v>43</v>
      </c>
      <c r="CM5" s="286" t="s">
        <v>44</v>
      </c>
      <c r="CN5" s="292" t="s">
        <v>45</v>
      </c>
      <c r="CO5" s="294" t="s">
        <v>83</v>
      </c>
      <c r="CP5" s="286" t="s">
        <v>47</v>
      </c>
      <c r="CQ5" s="286" t="s">
        <v>48</v>
      </c>
      <c r="CR5" s="286" t="s">
        <v>49</v>
      </c>
      <c r="CS5" s="286" t="s">
        <v>50</v>
      </c>
      <c r="CT5" s="286" t="s">
        <v>51</v>
      </c>
      <c r="CU5" s="292" t="s">
        <v>45</v>
      </c>
      <c r="CV5" s="479"/>
    </row>
    <row r="6" spans="1:100" ht="21" customHeight="1" x14ac:dyDescent="0.15">
      <c r="A6" s="287" t="s">
        <v>4</v>
      </c>
      <c r="B6" s="296">
        <v>0</v>
      </c>
      <c r="C6" s="297">
        <v>0</v>
      </c>
      <c r="D6" s="298">
        <v>0</v>
      </c>
      <c r="E6" s="299">
        <v>0</v>
      </c>
      <c r="F6" s="300">
        <v>24</v>
      </c>
      <c r="G6" s="300">
        <v>32</v>
      </c>
      <c r="H6" s="300">
        <v>25</v>
      </c>
      <c r="I6" s="300">
        <v>25</v>
      </c>
      <c r="J6" s="300">
        <v>24</v>
      </c>
      <c r="K6" s="301">
        <v>130</v>
      </c>
      <c r="L6" s="302">
        <v>130</v>
      </c>
      <c r="M6" s="296">
        <v>0</v>
      </c>
      <c r="N6" s="300">
        <v>0</v>
      </c>
      <c r="O6" s="297">
        <v>0</v>
      </c>
      <c r="P6" s="299">
        <v>0</v>
      </c>
      <c r="Q6" s="300">
        <v>17</v>
      </c>
      <c r="R6" s="300">
        <v>38</v>
      </c>
      <c r="S6" s="300">
        <v>37</v>
      </c>
      <c r="T6" s="300">
        <v>29</v>
      </c>
      <c r="U6" s="300">
        <v>27</v>
      </c>
      <c r="V6" s="297">
        <v>148</v>
      </c>
      <c r="W6" s="302">
        <v>148</v>
      </c>
      <c r="X6" s="296">
        <v>0</v>
      </c>
      <c r="Y6" s="300">
        <v>0</v>
      </c>
      <c r="Z6" s="297">
        <v>0</v>
      </c>
      <c r="AA6" s="299">
        <v>0</v>
      </c>
      <c r="AB6" s="300">
        <v>875</v>
      </c>
      <c r="AC6" s="300">
        <v>846</v>
      </c>
      <c r="AD6" s="300">
        <v>367</v>
      </c>
      <c r="AE6" s="300">
        <v>159</v>
      </c>
      <c r="AF6" s="300">
        <v>60</v>
      </c>
      <c r="AG6" s="297">
        <v>2307</v>
      </c>
      <c r="AH6" s="302">
        <v>2307</v>
      </c>
      <c r="AI6" s="296">
        <v>0</v>
      </c>
      <c r="AJ6" s="300">
        <v>0</v>
      </c>
      <c r="AK6" s="297">
        <v>0</v>
      </c>
      <c r="AL6" s="299">
        <v>0</v>
      </c>
      <c r="AM6" s="300">
        <v>53</v>
      </c>
      <c r="AN6" s="300">
        <v>73</v>
      </c>
      <c r="AO6" s="300">
        <v>79</v>
      </c>
      <c r="AP6" s="300">
        <v>37</v>
      </c>
      <c r="AQ6" s="300">
        <v>23</v>
      </c>
      <c r="AR6" s="297">
        <v>265</v>
      </c>
      <c r="AS6" s="302">
        <v>265</v>
      </c>
      <c r="AT6" s="296">
        <v>21</v>
      </c>
      <c r="AU6" s="300">
        <v>10</v>
      </c>
      <c r="AV6" s="297">
        <v>31</v>
      </c>
      <c r="AW6" s="299">
        <v>0</v>
      </c>
      <c r="AX6" s="300">
        <v>83</v>
      </c>
      <c r="AY6" s="300">
        <v>99</v>
      </c>
      <c r="AZ6" s="300">
        <v>72</v>
      </c>
      <c r="BA6" s="300">
        <v>64</v>
      </c>
      <c r="BB6" s="300">
        <v>34</v>
      </c>
      <c r="BC6" s="297">
        <v>352</v>
      </c>
      <c r="BD6" s="302">
        <v>383</v>
      </c>
      <c r="BE6" s="296">
        <v>0</v>
      </c>
      <c r="BF6" s="300">
        <v>3</v>
      </c>
      <c r="BG6" s="297">
        <v>3</v>
      </c>
      <c r="BH6" s="299">
        <v>0</v>
      </c>
      <c r="BI6" s="300">
        <v>126</v>
      </c>
      <c r="BJ6" s="300">
        <v>145</v>
      </c>
      <c r="BK6" s="300">
        <v>190</v>
      </c>
      <c r="BL6" s="300">
        <v>133</v>
      </c>
      <c r="BM6" s="300">
        <v>67</v>
      </c>
      <c r="BN6" s="301">
        <v>661</v>
      </c>
      <c r="BO6" s="302">
        <v>664</v>
      </c>
      <c r="BP6" s="296">
        <v>0</v>
      </c>
      <c r="BQ6" s="300">
        <v>0</v>
      </c>
      <c r="BR6" s="297">
        <v>0</v>
      </c>
      <c r="BS6" s="299">
        <v>0</v>
      </c>
      <c r="BT6" s="300">
        <v>3</v>
      </c>
      <c r="BU6" s="300">
        <v>5</v>
      </c>
      <c r="BV6" s="300">
        <v>10</v>
      </c>
      <c r="BW6" s="300">
        <v>14</v>
      </c>
      <c r="BX6" s="300">
        <v>3</v>
      </c>
      <c r="BY6" s="297">
        <v>35</v>
      </c>
      <c r="BZ6" s="302">
        <v>35</v>
      </c>
      <c r="CA6" s="296">
        <v>0</v>
      </c>
      <c r="CB6" s="300">
        <v>0</v>
      </c>
      <c r="CC6" s="297">
        <v>0</v>
      </c>
      <c r="CD6" s="299">
        <v>0</v>
      </c>
      <c r="CE6" s="300">
        <v>0</v>
      </c>
      <c r="CF6" s="300">
        <v>0</v>
      </c>
      <c r="CG6" s="300">
        <v>15</v>
      </c>
      <c r="CH6" s="300">
        <v>21</v>
      </c>
      <c r="CI6" s="300">
        <v>10</v>
      </c>
      <c r="CJ6" s="297">
        <v>46</v>
      </c>
      <c r="CK6" s="302">
        <v>46</v>
      </c>
      <c r="CL6" s="296">
        <v>0</v>
      </c>
      <c r="CM6" s="300">
        <v>0</v>
      </c>
      <c r="CN6" s="297">
        <v>0</v>
      </c>
      <c r="CO6" s="299">
        <v>0</v>
      </c>
      <c r="CP6" s="300">
        <v>13</v>
      </c>
      <c r="CQ6" s="300">
        <v>25</v>
      </c>
      <c r="CR6" s="300">
        <v>20</v>
      </c>
      <c r="CS6" s="300">
        <v>15</v>
      </c>
      <c r="CT6" s="300">
        <v>23</v>
      </c>
      <c r="CU6" s="297">
        <v>96</v>
      </c>
      <c r="CV6" s="302">
        <v>96</v>
      </c>
    </row>
    <row r="7" spans="1:100" ht="21" customHeight="1" x14ac:dyDescent="0.15">
      <c r="A7" s="288" t="s">
        <v>5</v>
      </c>
      <c r="B7" s="303">
        <v>0</v>
      </c>
      <c r="C7" s="304">
        <v>0</v>
      </c>
      <c r="D7" s="305">
        <v>0</v>
      </c>
      <c r="E7" s="306">
        <v>0</v>
      </c>
      <c r="F7" s="307">
        <v>10</v>
      </c>
      <c r="G7" s="307">
        <v>15</v>
      </c>
      <c r="H7" s="307">
        <v>11</v>
      </c>
      <c r="I7" s="307">
        <v>10</v>
      </c>
      <c r="J7" s="307">
        <v>8</v>
      </c>
      <c r="K7" s="308">
        <v>54</v>
      </c>
      <c r="L7" s="309">
        <v>54</v>
      </c>
      <c r="M7" s="303">
        <v>0</v>
      </c>
      <c r="N7" s="307">
        <v>0</v>
      </c>
      <c r="O7" s="304">
        <v>0</v>
      </c>
      <c r="P7" s="306">
        <v>0</v>
      </c>
      <c r="Q7" s="307">
        <v>14</v>
      </c>
      <c r="R7" s="307">
        <v>33</v>
      </c>
      <c r="S7" s="307">
        <v>30</v>
      </c>
      <c r="T7" s="307">
        <v>21</v>
      </c>
      <c r="U7" s="307">
        <v>24</v>
      </c>
      <c r="V7" s="304">
        <v>122</v>
      </c>
      <c r="W7" s="309">
        <v>122</v>
      </c>
      <c r="X7" s="303">
        <v>0</v>
      </c>
      <c r="Y7" s="307">
        <v>0</v>
      </c>
      <c r="Z7" s="304">
        <v>0</v>
      </c>
      <c r="AA7" s="306">
        <v>0</v>
      </c>
      <c r="AB7" s="307">
        <v>320</v>
      </c>
      <c r="AC7" s="307">
        <v>394</v>
      </c>
      <c r="AD7" s="307">
        <v>185</v>
      </c>
      <c r="AE7" s="307">
        <v>67</v>
      </c>
      <c r="AF7" s="307">
        <v>32</v>
      </c>
      <c r="AG7" s="304">
        <v>998</v>
      </c>
      <c r="AH7" s="309">
        <v>998</v>
      </c>
      <c r="AI7" s="303">
        <v>0</v>
      </c>
      <c r="AJ7" s="307">
        <v>0</v>
      </c>
      <c r="AK7" s="304">
        <v>0</v>
      </c>
      <c r="AL7" s="306">
        <v>0</v>
      </c>
      <c r="AM7" s="307">
        <v>25</v>
      </c>
      <c r="AN7" s="307">
        <v>43</v>
      </c>
      <c r="AO7" s="307">
        <v>34</v>
      </c>
      <c r="AP7" s="307">
        <v>24</v>
      </c>
      <c r="AQ7" s="307">
        <v>14</v>
      </c>
      <c r="AR7" s="304">
        <v>140</v>
      </c>
      <c r="AS7" s="309">
        <v>140</v>
      </c>
      <c r="AT7" s="303">
        <v>9</v>
      </c>
      <c r="AU7" s="307">
        <v>4</v>
      </c>
      <c r="AV7" s="304">
        <v>13</v>
      </c>
      <c r="AW7" s="306">
        <v>0</v>
      </c>
      <c r="AX7" s="307">
        <v>32</v>
      </c>
      <c r="AY7" s="307">
        <v>41</v>
      </c>
      <c r="AZ7" s="307">
        <v>33</v>
      </c>
      <c r="BA7" s="307">
        <v>36</v>
      </c>
      <c r="BB7" s="307">
        <v>14</v>
      </c>
      <c r="BC7" s="304">
        <v>156</v>
      </c>
      <c r="BD7" s="309">
        <v>169</v>
      </c>
      <c r="BE7" s="303">
        <v>0</v>
      </c>
      <c r="BF7" s="307">
        <v>2</v>
      </c>
      <c r="BG7" s="304">
        <v>2</v>
      </c>
      <c r="BH7" s="306">
        <v>0</v>
      </c>
      <c r="BI7" s="307">
        <v>40</v>
      </c>
      <c r="BJ7" s="307">
        <v>59</v>
      </c>
      <c r="BK7" s="307">
        <v>77</v>
      </c>
      <c r="BL7" s="307">
        <v>52</v>
      </c>
      <c r="BM7" s="307">
        <v>28</v>
      </c>
      <c r="BN7" s="308">
        <v>256</v>
      </c>
      <c r="BO7" s="309">
        <v>258</v>
      </c>
      <c r="BP7" s="303">
        <v>0</v>
      </c>
      <c r="BQ7" s="307">
        <v>0</v>
      </c>
      <c r="BR7" s="304">
        <v>0</v>
      </c>
      <c r="BS7" s="306">
        <v>0</v>
      </c>
      <c r="BT7" s="307">
        <v>0</v>
      </c>
      <c r="BU7" s="307">
        <v>0</v>
      </c>
      <c r="BV7" s="307">
        <v>0</v>
      </c>
      <c r="BW7" s="307">
        <v>0</v>
      </c>
      <c r="BX7" s="307">
        <v>0</v>
      </c>
      <c r="BY7" s="304">
        <v>0</v>
      </c>
      <c r="BZ7" s="309">
        <v>0</v>
      </c>
      <c r="CA7" s="303">
        <v>0</v>
      </c>
      <c r="CB7" s="307">
        <v>0</v>
      </c>
      <c r="CC7" s="304">
        <v>0</v>
      </c>
      <c r="CD7" s="306">
        <v>0</v>
      </c>
      <c r="CE7" s="307">
        <v>0</v>
      </c>
      <c r="CF7" s="307">
        <v>0</v>
      </c>
      <c r="CG7" s="307">
        <v>0</v>
      </c>
      <c r="CH7" s="307">
        <v>3</v>
      </c>
      <c r="CI7" s="307">
        <v>2</v>
      </c>
      <c r="CJ7" s="304">
        <v>5</v>
      </c>
      <c r="CK7" s="309">
        <v>5</v>
      </c>
      <c r="CL7" s="303">
        <v>0</v>
      </c>
      <c r="CM7" s="307">
        <v>0</v>
      </c>
      <c r="CN7" s="304">
        <v>0</v>
      </c>
      <c r="CO7" s="306">
        <v>0</v>
      </c>
      <c r="CP7" s="307">
        <v>2</v>
      </c>
      <c r="CQ7" s="307">
        <v>9</v>
      </c>
      <c r="CR7" s="307">
        <v>7</v>
      </c>
      <c r="CS7" s="307">
        <v>7</v>
      </c>
      <c r="CT7" s="307">
        <v>15</v>
      </c>
      <c r="CU7" s="304">
        <v>40</v>
      </c>
      <c r="CV7" s="309">
        <v>40</v>
      </c>
    </row>
    <row r="8" spans="1:100" ht="21" customHeight="1" x14ac:dyDescent="0.15">
      <c r="A8" s="288" t="s">
        <v>6</v>
      </c>
      <c r="B8" s="303">
        <v>0</v>
      </c>
      <c r="C8" s="304">
        <v>0</v>
      </c>
      <c r="D8" s="305">
        <v>0</v>
      </c>
      <c r="E8" s="306">
        <v>0</v>
      </c>
      <c r="F8" s="307">
        <v>7</v>
      </c>
      <c r="G8" s="307">
        <v>7</v>
      </c>
      <c r="H8" s="307">
        <v>7</v>
      </c>
      <c r="I8" s="307">
        <v>7</v>
      </c>
      <c r="J8" s="307">
        <v>10</v>
      </c>
      <c r="K8" s="308">
        <v>38</v>
      </c>
      <c r="L8" s="309">
        <v>38</v>
      </c>
      <c r="M8" s="303">
        <v>0</v>
      </c>
      <c r="N8" s="307">
        <v>0</v>
      </c>
      <c r="O8" s="304">
        <v>0</v>
      </c>
      <c r="P8" s="306">
        <v>0</v>
      </c>
      <c r="Q8" s="307">
        <v>3</v>
      </c>
      <c r="R8" s="307">
        <v>4</v>
      </c>
      <c r="S8" s="307">
        <v>4</v>
      </c>
      <c r="T8" s="307">
        <v>5</v>
      </c>
      <c r="U8" s="307">
        <v>2</v>
      </c>
      <c r="V8" s="304">
        <v>18</v>
      </c>
      <c r="W8" s="309">
        <v>18</v>
      </c>
      <c r="X8" s="303">
        <v>0</v>
      </c>
      <c r="Y8" s="307">
        <v>0</v>
      </c>
      <c r="Z8" s="304">
        <v>0</v>
      </c>
      <c r="AA8" s="306">
        <v>0</v>
      </c>
      <c r="AB8" s="307">
        <v>115</v>
      </c>
      <c r="AC8" s="307">
        <v>92</v>
      </c>
      <c r="AD8" s="307">
        <v>44</v>
      </c>
      <c r="AE8" s="307">
        <v>16</v>
      </c>
      <c r="AF8" s="307">
        <v>8</v>
      </c>
      <c r="AG8" s="304">
        <v>275</v>
      </c>
      <c r="AH8" s="309">
        <v>275</v>
      </c>
      <c r="AI8" s="303">
        <v>0</v>
      </c>
      <c r="AJ8" s="307">
        <v>0</v>
      </c>
      <c r="AK8" s="304">
        <v>0</v>
      </c>
      <c r="AL8" s="306">
        <v>0</v>
      </c>
      <c r="AM8" s="307">
        <v>8</v>
      </c>
      <c r="AN8" s="307">
        <v>9</v>
      </c>
      <c r="AO8" s="307">
        <v>19</v>
      </c>
      <c r="AP8" s="307">
        <v>5</v>
      </c>
      <c r="AQ8" s="307">
        <v>7</v>
      </c>
      <c r="AR8" s="304">
        <v>48</v>
      </c>
      <c r="AS8" s="309">
        <v>48</v>
      </c>
      <c r="AT8" s="303">
        <v>5</v>
      </c>
      <c r="AU8" s="307">
        <v>2</v>
      </c>
      <c r="AV8" s="304">
        <v>7</v>
      </c>
      <c r="AW8" s="306">
        <v>0</v>
      </c>
      <c r="AX8" s="307">
        <v>11</v>
      </c>
      <c r="AY8" s="307">
        <v>14</v>
      </c>
      <c r="AZ8" s="307">
        <v>4</v>
      </c>
      <c r="BA8" s="307">
        <v>6</v>
      </c>
      <c r="BB8" s="307">
        <v>2</v>
      </c>
      <c r="BC8" s="304">
        <v>37</v>
      </c>
      <c r="BD8" s="309">
        <v>44</v>
      </c>
      <c r="BE8" s="303">
        <v>0</v>
      </c>
      <c r="BF8" s="307">
        <v>0</v>
      </c>
      <c r="BG8" s="304">
        <v>0</v>
      </c>
      <c r="BH8" s="306">
        <v>0</v>
      </c>
      <c r="BI8" s="307">
        <v>21</v>
      </c>
      <c r="BJ8" s="307">
        <v>24</v>
      </c>
      <c r="BK8" s="307">
        <v>28</v>
      </c>
      <c r="BL8" s="307">
        <v>25</v>
      </c>
      <c r="BM8" s="307">
        <v>11</v>
      </c>
      <c r="BN8" s="308">
        <v>109</v>
      </c>
      <c r="BO8" s="309">
        <v>109</v>
      </c>
      <c r="BP8" s="303">
        <v>0</v>
      </c>
      <c r="BQ8" s="307">
        <v>0</v>
      </c>
      <c r="BR8" s="304">
        <v>0</v>
      </c>
      <c r="BS8" s="306">
        <v>0</v>
      </c>
      <c r="BT8" s="307">
        <v>0</v>
      </c>
      <c r="BU8" s="307">
        <v>0</v>
      </c>
      <c r="BV8" s="307">
        <v>0</v>
      </c>
      <c r="BW8" s="307">
        <v>0</v>
      </c>
      <c r="BX8" s="307">
        <v>0</v>
      </c>
      <c r="BY8" s="304">
        <v>0</v>
      </c>
      <c r="BZ8" s="309">
        <v>0</v>
      </c>
      <c r="CA8" s="303">
        <v>0</v>
      </c>
      <c r="CB8" s="307">
        <v>0</v>
      </c>
      <c r="CC8" s="304">
        <v>0</v>
      </c>
      <c r="CD8" s="306">
        <v>0</v>
      </c>
      <c r="CE8" s="307">
        <v>0</v>
      </c>
      <c r="CF8" s="307">
        <v>0</v>
      </c>
      <c r="CG8" s="307">
        <v>9</v>
      </c>
      <c r="CH8" s="307">
        <v>4</v>
      </c>
      <c r="CI8" s="307">
        <v>4</v>
      </c>
      <c r="CJ8" s="304">
        <v>17</v>
      </c>
      <c r="CK8" s="309">
        <v>17</v>
      </c>
      <c r="CL8" s="303">
        <v>0</v>
      </c>
      <c r="CM8" s="307">
        <v>0</v>
      </c>
      <c r="CN8" s="304">
        <v>0</v>
      </c>
      <c r="CO8" s="306">
        <v>0</v>
      </c>
      <c r="CP8" s="307">
        <v>4</v>
      </c>
      <c r="CQ8" s="307">
        <v>4</v>
      </c>
      <c r="CR8" s="307">
        <v>5</v>
      </c>
      <c r="CS8" s="307">
        <v>2</v>
      </c>
      <c r="CT8" s="307">
        <v>3</v>
      </c>
      <c r="CU8" s="304">
        <v>18</v>
      </c>
      <c r="CV8" s="309">
        <v>18</v>
      </c>
    </row>
    <row r="9" spans="1:100" ht="21" customHeight="1" x14ac:dyDescent="0.15">
      <c r="A9" s="288" t="s">
        <v>14</v>
      </c>
      <c r="B9" s="303">
        <v>0</v>
      </c>
      <c r="C9" s="304">
        <v>0</v>
      </c>
      <c r="D9" s="305">
        <v>0</v>
      </c>
      <c r="E9" s="306">
        <v>0</v>
      </c>
      <c r="F9" s="307">
        <v>2</v>
      </c>
      <c r="G9" s="307">
        <v>2</v>
      </c>
      <c r="H9" s="307">
        <v>1</v>
      </c>
      <c r="I9" s="307">
        <v>1</v>
      </c>
      <c r="J9" s="307">
        <v>1</v>
      </c>
      <c r="K9" s="308">
        <v>7</v>
      </c>
      <c r="L9" s="309">
        <v>7</v>
      </c>
      <c r="M9" s="303">
        <v>0</v>
      </c>
      <c r="N9" s="307">
        <v>0</v>
      </c>
      <c r="O9" s="304">
        <v>0</v>
      </c>
      <c r="P9" s="306">
        <v>0</v>
      </c>
      <c r="Q9" s="307">
        <v>0</v>
      </c>
      <c r="R9" s="307">
        <v>0</v>
      </c>
      <c r="S9" s="307">
        <v>1</v>
      </c>
      <c r="T9" s="307">
        <v>0</v>
      </c>
      <c r="U9" s="307">
        <v>0</v>
      </c>
      <c r="V9" s="304">
        <v>1</v>
      </c>
      <c r="W9" s="309">
        <v>1</v>
      </c>
      <c r="X9" s="303">
        <v>0</v>
      </c>
      <c r="Y9" s="307">
        <v>0</v>
      </c>
      <c r="Z9" s="304">
        <v>0</v>
      </c>
      <c r="AA9" s="306">
        <v>0</v>
      </c>
      <c r="AB9" s="307">
        <v>63</v>
      </c>
      <c r="AC9" s="307">
        <v>73</v>
      </c>
      <c r="AD9" s="307">
        <v>29</v>
      </c>
      <c r="AE9" s="307">
        <v>14</v>
      </c>
      <c r="AF9" s="307">
        <v>2</v>
      </c>
      <c r="AG9" s="304">
        <v>181</v>
      </c>
      <c r="AH9" s="309">
        <v>181</v>
      </c>
      <c r="AI9" s="303">
        <v>0</v>
      </c>
      <c r="AJ9" s="307">
        <v>0</v>
      </c>
      <c r="AK9" s="304">
        <v>0</v>
      </c>
      <c r="AL9" s="306">
        <v>0</v>
      </c>
      <c r="AM9" s="307">
        <v>0</v>
      </c>
      <c r="AN9" s="307">
        <v>0</v>
      </c>
      <c r="AO9" s="307">
        <v>2</v>
      </c>
      <c r="AP9" s="307">
        <v>2</v>
      </c>
      <c r="AQ9" s="307">
        <v>0</v>
      </c>
      <c r="AR9" s="304">
        <v>4</v>
      </c>
      <c r="AS9" s="309">
        <v>4</v>
      </c>
      <c r="AT9" s="303">
        <v>2</v>
      </c>
      <c r="AU9" s="307">
        <v>1</v>
      </c>
      <c r="AV9" s="304">
        <v>3</v>
      </c>
      <c r="AW9" s="306">
        <v>0</v>
      </c>
      <c r="AX9" s="307">
        <v>9</v>
      </c>
      <c r="AY9" s="307">
        <v>10</v>
      </c>
      <c r="AZ9" s="307">
        <v>8</v>
      </c>
      <c r="BA9" s="307">
        <v>4</v>
      </c>
      <c r="BB9" s="307">
        <v>4</v>
      </c>
      <c r="BC9" s="304">
        <v>35</v>
      </c>
      <c r="BD9" s="309">
        <v>38</v>
      </c>
      <c r="BE9" s="303">
        <v>0</v>
      </c>
      <c r="BF9" s="307">
        <v>0</v>
      </c>
      <c r="BG9" s="304">
        <v>0</v>
      </c>
      <c r="BH9" s="306">
        <v>0</v>
      </c>
      <c r="BI9" s="307">
        <v>6</v>
      </c>
      <c r="BJ9" s="307">
        <v>9</v>
      </c>
      <c r="BK9" s="307">
        <v>14</v>
      </c>
      <c r="BL9" s="307">
        <v>16</v>
      </c>
      <c r="BM9" s="307">
        <v>10</v>
      </c>
      <c r="BN9" s="308">
        <v>55</v>
      </c>
      <c r="BO9" s="309">
        <v>55</v>
      </c>
      <c r="BP9" s="303">
        <v>0</v>
      </c>
      <c r="BQ9" s="307">
        <v>0</v>
      </c>
      <c r="BR9" s="304">
        <v>0</v>
      </c>
      <c r="BS9" s="306">
        <v>0</v>
      </c>
      <c r="BT9" s="307">
        <v>0</v>
      </c>
      <c r="BU9" s="307">
        <v>0</v>
      </c>
      <c r="BV9" s="307">
        <v>0</v>
      </c>
      <c r="BW9" s="307">
        <v>0</v>
      </c>
      <c r="BX9" s="307">
        <v>0</v>
      </c>
      <c r="BY9" s="304">
        <v>0</v>
      </c>
      <c r="BZ9" s="309">
        <v>0</v>
      </c>
      <c r="CA9" s="303">
        <v>0</v>
      </c>
      <c r="CB9" s="307">
        <v>0</v>
      </c>
      <c r="CC9" s="304">
        <v>0</v>
      </c>
      <c r="CD9" s="306">
        <v>0</v>
      </c>
      <c r="CE9" s="307">
        <v>0</v>
      </c>
      <c r="CF9" s="307">
        <v>0</v>
      </c>
      <c r="CG9" s="307">
        <v>2</v>
      </c>
      <c r="CH9" s="307">
        <v>0</v>
      </c>
      <c r="CI9" s="307">
        <v>0</v>
      </c>
      <c r="CJ9" s="304">
        <v>2</v>
      </c>
      <c r="CK9" s="309">
        <v>2</v>
      </c>
      <c r="CL9" s="303">
        <v>0</v>
      </c>
      <c r="CM9" s="307">
        <v>0</v>
      </c>
      <c r="CN9" s="304">
        <v>0</v>
      </c>
      <c r="CO9" s="306">
        <v>0</v>
      </c>
      <c r="CP9" s="307">
        <v>1</v>
      </c>
      <c r="CQ9" s="307">
        <v>0</v>
      </c>
      <c r="CR9" s="307">
        <v>0</v>
      </c>
      <c r="CS9" s="307">
        <v>0</v>
      </c>
      <c r="CT9" s="307">
        <v>0</v>
      </c>
      <c r="CU9" s="304">
        <v>1</v>
      </c>
      <c r="CV9" s="309">
        <v>1</v>
      </c>
    </row>
    <row r="10" spans="1:100" ht="21" customHeight="1" x14ac:dyDescent="0.15">
      <c r="A10" s="288" t="s">
        <v>7</v>
      </c>
      <c r="B10" s="303">
        <v>0</v>
      </c>
      <c r="C10" s="304">
        <v>0</v>
      </c>
      <c r="D10" s="305">
        <v>0</v>
      </c>
      <c r="E10" s="306">
        <v>0</v>
      </c>
      <c r="F10" s="307">
        <v>1</v>
      </c>
      <c r="G10" s="307">
        <v>0</v>
      </c>
      <c r="H10" s="307">
        <v>0</v>
      </c>
      <c r="I10" s="307">
        <v>0</v>
      </c>
      <c r="J10" s="307">
        <v>1</v>
      </c>
      <c r="K10" s="308">
        <v>2</v>
      </c>
      <c r="L10" s="309">
        <v>2</v>
      </c>
      <c r="M10" s="303">
        <v>0</v>
      </c>
      <c r="N10" s="307">
        <v>0</v>
      </c>
      <c r="O10" s="304">
        <v>0</v>
      </c>
      <c r="P10" s="306">
        <v>0</v>
      </c>
      <c r="Q10" s="307">
        <v>0</v>
      </c>
      <c r="R10" s="307">
        <v>0</v>
      </c>
      <c r="S10" s="307">
        <v>0</v>
      </c>
      <c r="T10" s="307">
        <v>0</v>
      </c>
      <c r="U10" s="307">
        <v>0</v>
      </c>
      <c r="V10" s="304">
        <v>0</v>
      </c>
      <c r="W10" s="309">
        <v>0</v>
      </c>
      <c r="X10" s="303">
        <v>0</v>
      </c>
      <c r="Y10" s="307">
        <v>0</v>
      </c>
      <c r="Z10" s="304">
        <v>0</v>
      </c>
      <c r="AA10" s="306">
        <v>0</v>
      </c>
      <c r="AB10" s="307">
        <v>83</v>
      </c>
      <c r="AC10" s="307">
        <v>50</v>
      </c>
      <c r="AD10" s="307">
        <v>21</v>
      </c>
      <c r="AE10" s="307">
        <v>16</v>
      </c>
      <c r="AF10" s="307">
        <v>2</v>
      </c>
      <c r="AG10" s="304">
        <v>172</v>
      </c>
      <c r="AH10" s="309">
        <v>172</v>
      </c>
      <c r="AI10" s="303">
        <v>0</v>
      </c>
      <c r="AJ10" s="307">
        <v>0</v>
      </c>
      <c r="AK10" s="304">
        <v>0</v>
      </c>
      <c r="AL10" s="306">
        <v>0</v>
      </c>
      <c r="AM10" s="307">
        <v>8</v>
      </c>
      <c r="AN10" s="307">
        <v>8</v>
      </c>
      <c r="AO10" s="307">
        <v>9</v>
      </c>
      <c r="AP10" s="307">
        <v>0</v>
      </c>
      <c r="AQ10" s="307">
        <v>2</v>
      </c>
      <c r="AR10" s="304">
        <v>27</v>
      </c>
      <c r="AS10" s="309">
        <v>27</v>
      </c>
      <c r="AT10" s="303">
        <v>1</v>
      </c>
      <c r="AU10" s="307">
        <v>1</v>
      </c>
      <c r="AV10" s="304">
        <v>2</v>
      </c>
      <c r="AW10" s="306">
        <v>0</v>
      </c>
      <c r="AX10" s="307">
        <v>5</v>
      </c>
      <c r="AY10" s="307">
        <v>4</v>
      </c>
      <c r="AZ10" s="307">
        <v>3</v>
      </c>
      <c r="BA10" s="307">
        <v>0</v>
      </c>
      <c r="BB10" s="307">
        <v>1</v>
      </c>
      <c r="BC10" s="304">
        <v>13</v>
      </c>
      <c r="BD10" s="309">
        <v>15</v>
      </c>
      <c r="BE10" s="303">
        <v>0</v>
      </c>
      <c r="BF10" s="307">
        <v>0</v>
      </c>
      <c r="BG10" s="304">
        <v>0</v>
      </c>
      <c r="BH10" s="306">
        <v>0</v>
      </c>
      <c r="BI10" s="307">
        <v>9</v>
      </c>
      <c r="BJ10" s="307">
        <v>10</v>
      </c>
      <c r="BK10" s="307">
        <v>15</v>
      </c>
      <c r="BL10" s="307">
        <v>9</v>
      </c>
      <c r="BM10" s="307">
        <v>3</v>
      </c>
      <c r="BN10" s="308">
        <v>46</v>
      </c>
      <c r="BO10" s="309">
        <v>46</v>
      </c>
      <c r="BP10" s="303">
        <v>0</v>
      </c>
      <c r="BQ10" s="307">
        <v>0</v>
      </c>
      <c r="BR10" s="304">
        <v>0</v>
      </c>
      <c r="BS10" s="306">
        <v>0</v>
      </c>
      <c r="BT10" s="307">
        <v>0</v>
      </c>
      <c r="BU10" s="307">
        <v>0</v>
      </c>
      <c r="BV10" s="307">
        <v>0</v>
      </c>
      <c r="BW10" s="307">
        <v>0</v>
      </c>
      <c r="BX10" s="307">
        <v>0</v>
      </c>
      <c r="BY10" s="304">
        <v>0</v>
      </c>
      <c r="BZ10" s="309">
        <v>0</v>
      </c>
      <c r="CA10" s="303">
        <v>0</v>
      </c>
      <c r="CB10" s="307">
        <v>0</v>
      </c>
      <c r="CC10" s="304">
        <v>0</v>
      </c>
      <c r="CD10" s="306">
        <v>0</v>
      </c>
      <c r="CE10" s="307">
        <v>0</v>
      </c>
      <c r="CF10" s="307">
        <v>0</v>
      </c>
      <c r="CG10" s="307">
        <v>0</v>
      </c>
      <c r="CH10" s="307">
        <v>0</v>
      </c>
      <c r="CI10" s="307">
        <v>0</v>
      </c>
      <c r="CJ10" s="304">
        <v>0</v>
      </c>
      <c r="CK10" s="309">
        <v>0</v>
      </c>
      <c r="CL10" s="303">
        <v>0</v>
      </c>
      <c r="CM10" s="307">
        <v>0</v>
      </c>
      <c r="CN10" s="304">
        <v>0</v>
      </c>
      <c r="CO10" s="306">
        <v>0</v>
      </c>
      <c r="CP10" s="307">
        <v>0</v>
      </c>
      <c r="CQ10" s="307">
        <v>2</v>
      </c>
      <c r="CR10" s="307">
        <v>0</v>
      </c>
      <c r="CS10" s="307">
        <v>1</v>
      </c>
      <c r="CT10" s="307">
        <v>2</v>
      </c>
      <c r="CU10" s="304">
        <v>5</v>
      </c>
      <c r="CV10" s="309">
        <v>5</v>
      </c>
    </row>
    <row r="11" spans="1:100" ht="21" customHeight="1" x14ac:dyDescent="0.15">
      <c r="A11" s="288" t="s">
        <v>8</v>
      </c>
      <c r="B11" s="303">
        <v>0</v>
      </c>
      <c r="C11" s="304">
        <v>0</v>
      </c>
      <c r="D11" s="305">
        <v>0</v>
      </c>
      <c r="E11" s="306">
        <v>0</v>
      </c>
      <c r="F11" s="307">
        <v>0</v>
      </c>
      <c r="G11" s="307">
        <v>1</v>
      </c>
      <c r="H11" s="307">
        <v>0</v>
      </c>
      <c r="I11" s="307">
        <v>0</v>
      </c>
      <c r="J11" s="307">
        <v>0</v>
      </c>
      <c r="K11" s="308">
        <v>1</v>
      </c>
      <c r="L11" s="309">
        <v>1</v>
      </c>
      <c r="M11" s="303">
        <v>0</v>
      </c>
      <c r="N11" s="307">
        <v>0</v>
      </c>
      <c r="O11" s="304">
        <v>0</v>
      </c>
      <c r="P11" s="306">
        <v>0</v>
      </c>
      <c r="Q11" s="307">
        <v>0</v>
      </c>
      <c r="R11" s="307">
        <v>0</v>
      </c>
      <c r="S11" s="307">
        <v>1</v>
      </c>
      <c r="T11" s="307">
        <v>0</v>
      </c>
      <c r="U11" s="307">
        <v>0</v>
      </c>
      <c r="V11" s="304">
        <v>1</v>
      </c>
      <c r="W11" s="309">
        <v>1</v>
      </c>
      <c r="X11" s="303">
        <v>0</v>
      </c>
      <c r="Y11" s="307">
        <v>0</v>
      </c>
      <c r="Z11" s="304">
        <v>0</v>
      </c>
      <c r="AA11" s="306">
        <v>0</v>
      </c>
      <c r="AB11" s="307">
        <v>30</v>
      </c>
      <c r="AC11" s="307">
        <v>37</v>
      </c>
      <c r="AD11" s="307">
        <v>7</v>
      </c>
      <c r="AE11" s="307">
        <v>6</v>
      </c>
      <c r="AF11" s="307">
        <v>3</v>
      </c>
      <c r="AG11" s="304">
        <v>83</v>
      </c>
      <c r="AH11" s="309">
        <v>83</v>
      </c>
      <c r="AI11" s="303">
        <v>0</v>
      </c>
      <c r="AJ11" s="307">
        <v>0</v>
      </c>
      <c r="AK11" s="304">
        <v>0</v>
      </c>
      <c r="AL11" s="306">
        <v>0</v>
      </c>
      <c r="AM11" s="307">
        <v>0</v>
      </c>
      <c r="AN11" s="307">
        <v>0</v>
      </c>
      <c r="AO11" s="307">
        <v>0</v>
      </c>
      <c r="AP11" s="307">
        <v>0</v>
      </c>
      <c r="AQ11" s="307">
        <v>0</v>
      </c>
      <c r="AR11" s="304">
        <v>0</v>
      </c>
      <c r="AS11" s="309">
        <v>0</v>
      </c>
      <c r="AT11" s="303">
        <v>1</v>
      </c>
      <c r="AU11" s="307">
        <v>1</v>
      </c>
      <c r="AV11" s="304">
        <v>2</v>
      </c>
      <c r="AW11" s="306">
        <v>0</v>
      </c>
      <c r="AX11" s="307">
        <v>3</v>
      </c>
      <c r="AY11" s="307">
        <v>2</v>
      </c>
      <c r="AZ11" s="307">
        <v>1</v>
      </c>
      <c r="BA11" s="307">
        <v>0</v>
      </c>
      <c r="BB11" s="307">
        <v>0</v>
      </c>
      <c r="BC11" s="304">
        <v>6</v>
      </c>
      <c r="BD11" s="309">
        <v>8</v>
      </c>
      <c r="BE11" s="303">
        <v>0</v>
      </c>
      <c r="BF11" s="307">
        <v>0</v>
      </c>
      <c r="BG11" s="304">
        <v>0</v>
      </c>
      <c r="BH11" s="306">
        <v>0</v>
      </c>
      <c r="BI11" s="307">
        <v>5</v>
      </c>
      <c r="BJ11" s="307">
        <v>5</v>
      </c>
      <c r="BK11" s="307">
        <v>5</v>
      </c>
      <c r="BL11" s="307">
        <v>3</v>
      </c>
      <c r="BM11" s="307">
        <v>4</v>
      </c>
      <c r="BN11" s="308">
        <v>22</v>
      </c>
      <c r="BO11" s="309">
        <v>22</v>
      </c>
      <c r="BP11" s="303">
        <v>0</v>
      </c>
      <c r="BQ11" s="307">
        <v>0</v>
      </c>
      <c r="BR11" s="304">
        <v>0</v>
      </c>
      <c r="BS11" s="306">
        <v>0</v>
      </c>
      <c r="BT11" s="307">
        <v>0</v>
      </c>
      <c r="BU11" s="307">
        <v>2</v>
      </c>
      <c r="BV11" s="307">
        <v>0</v>
      </c>
      <c r="BW11" s="307">
        <v>4</v>
      </c>
      <c r="BX11" s="307">
        <v>1</v>
      </c>
      <c r="BY11" s="304">
        <v>7</v>
      </c>
      <c r="BZ11" s="309">
        <v>7</v>
      </c>
      <c r="CA11" s="303">
        <v>0</v>
      </c>
      <c r="CB11" s="307">
        <v>0</v>
      </c>
      <c r="CC11" s="304">
        <v>0</v>
      </c>
      <c r="CD11" s="306">
        <v>0</v>
      </c>
      <c r="CE11" s="307">
        <v>0</v>
      </c>
      <c r="CF11" s="307">
        <v>0</v>
      </c>
      <c r="CG11" s="307">
        <v>2</v>
      </c>
      <c r="CH11" s="307">
        <v>0</v>
      </c>
      <c r="CI11" s="307">
        <v>0</v>
      </c>
      <c r="CJ11" s="304">
        <v>2</v>
      </c>
      <c r="CK11" s="309">
        <v>2</v>
      </c>
      <c r="CL11" s="303">
        <v>0</v>
      </c>
      <c r="CM11" s="307">
        <v>0</v>
      </c>
      <c r="CN11" s="304">
        <v>0</v>
      </c>
      <c r="CO11" s="306">
        <v>0</v>
      </c>
      <c r="CP11" s="307">
        <v>1</v>
      </c>
      <c r="CQ11" s="307">
        <v>2</v>
      </c>
      <c r="CR11" s="307">
        <v>0</v>
      </c>
      <c r="CS11" s="307">
        <v>2</v>
      </c>
      <c r="CT11" s="307">
        <v>0</v>
      </c>
      <c r="CU11" s="304">
        <v>5</v>
      </c>
      <c r="CV11" s="309">
        <v>5</v>
      </c>
    </row>
    <row r="12" spans="1:100" ht="21" customHeight="1" x14ac:dyDescent="0.15">
      <c r="A12" s="288" t="s">
        <v>9</v>
      </c>
      <c r="B12" s="303">
        <v>0</v>
      </c>
      <c r="C12" s="304">
        <v>0</v>
      </c>
      <c r="D12" s="305">
        <v>0</v>
      </c>
      <c r="E12" s="306">
        <v>0</v>
      </c>
      <c r="F12" s="307">
        <v>0</v>
      </c>
      <c r="G12" s="307">
        <v>0</v>
      </c>
      <c r="H12" s="307">
        <v>0</v>
      </c>
      <c r="I12" s="307">
        <v>2</v>
      </c>
      <c r="J12" s="307">
        <v>0</v>
      </c>
      <c r="K12" s="308">
        <v>2</v>
      </c>
      <c r="L12" s="309">
        <v>2</v>
      </c>
      <c r="M12" s="303">
        <v>0</v>
      </c>
      <c r="N12" s="307">
        <v>0</v>
      </c>
      <c r="O12" s="304">
        <v>0</v>
      </c>
      <c r="P12" s="306">
        <v>0</v>
      </c>
      <c r="Q12" s="307">
        <v>0</v>
      </c>
      <c r="R12" s="307">
        <v>0</v>
      </c>
      <c r="S12" s="307">
        <v>0</v>
      </c>
      <c r="T12" s="307">
        <v>0</v>
      </c>
      <c r="U12" s="307">
        <v>0</v>
      </c>
      <c r="V12" s="304">
        <v>0</v>
      </c>
      <c r="W12" s="309">
        <v>0</v>
      </c>
      <c r="X12" s="303">
        <v>0</v>
      </c>
      <c r="Y12" s="307">
        <v>0</v>
      </c>
      <c r="Z12" s="304">
        <v>0</v>
      </c>
      <c r="AA12" s="306">
        <v>0</v>
      </c>
      <c r="AB12" s="307">
        <v>38</v>
      </c>
      <c r="AC12" s="307">
        <v>25</v>
      </c>
      <c r="AD12" s="307">
        <v>19</v>
      </c>
      <c r="AE12" s="307">
        <v>7</v>
      </c>
      <c r="AF12" s="307">
        <v>1</v>
      </c>
      <c r="AG12" s="304">
        <v>90</v>
      </c>
      <c r="AH12" s="309">
        <v>90</v>
      </c>
      <c r="AI12" s="303">
        <v>0</v>
      </c>
      <c r="AJ12" s="307">
        <v>0</v>
      </c>
      <c r="AK12" s="304">
        <v>0</v>
      </c>
      <c r="AL12" s="306">
        <v>0</v>
      </c>
      <c r="AM12" s="307">
        <v>0</v>
      </c>
      <c r="AN12" s="307">
        <v>2</v>
      </c>
      <c r="AO12" s="307">
        <v>0</v>
      </c>
      <c r="AP12" s="307">
        <v>0</v>
      </c>
      <c r="AQ12" s="307">
        <v>0</v>
      </c>
      <c r="AR12" s="304">
        <v>2</v>
      </c>
      <c r="AS12" s="309">
        <v>2</v>
      </c>
      <c r="AT12" s="303">
        <v>0</v>
      </c>
      <c r="AU12" s="307">
        <v>0</v>
      </c>
      <c r="AV12" s="304">
        <v>0</v>
      </c>
      <c r="AW12" s="306">
        <v>0</v>
      </c>
      <c r="AX12" s="307">
        <v>0</v>
      </c>
      <c r="AY12" s="307">
        <v>0</v>
      </c>
      <c r="AZ12" s="307">
        <v>0</v>
      </c>
      <c r="BA12" s="307">
        <v>1</v>
      </c>
      <c r="BB12" s="307">
        <v>0</v>
      </c>
      <c r="BC12" s="304">
        <v>1</v>
      </c>
      <c r="BD12" s="309">
        <v>1</v>
      </c>
      <c r="BE12" s="303">
        <v>0</v>
      </c>
      <c r="BF12" s="307">
        <v>0</v>
      </c>
      <c r="BG12" s="304">
        <v>0</v>
      </c>
      <c r="BH12" s="306">
        <v>0</v>
      </c>
      <c r="BI12" s="307">
        <v>5</v>
      </c>
      <c r="BJ12" s="307">
        <v>5</v>
      </c>
      <c r="BK12" s="307">
        <v>9</v>
      </c>
      <c r="BL12" s="307">
        <v>2</v>
      </c>
      <c r="BM12" s="307">
        <v>2</v>
      </c>
      <c r="BN12" s="308">
        <v>23</v>
      </c>
      <c r="BO12" s="309">
        <v>23</v>
      </c>
      <c r="BP12" s="303">
        <v>0</v>
      </c>
      <c r="BQ12" s="307">
        <v>0</v>
      </c>
      <c r="BR12" s="304">
        <v>0</v>
      </c>
      <c r="BS12" s="306">
        <v>0</v>
      </c>
      <c r="BT12" s="307">
        <v>0</v>
      </c>
      <c r="BU12" s="307">
        <v>0</v>
      </c>
      <c r="BV12" s="307">
        <v>2</v>
      </c>
      <c r="BW12" s="307">
        <v>1</v>
      </c>
      <c r="BX12" s="307">
        <v>0</v>
      </c>
      <c r="BY12" s="304">
        <v>3</v>
      </c>
      <c r="BZ12" s="309">
        <v>3</v>
      </c>
      <c r="CA12" s="303">
        <v>0</v>
      </c>
      <c r="CB12" s="307">
        <v>0</v>
      </c>
      <c r="CC12" s="304">
        <v>0</v>
      </c>
      <c r="CD12" s="306">
        <v>0</v>
      </c>
      <c r="CE12" s="307">
        <v>0</v>
      </c>
      <c r="CF12" s="307">
        <v>0</v>
      </c>
      <c r="CG12" s="307">
        <v>0</v>
      </c>
      <c r="CH12" s="307">
        <v>0</v>
      </c>
      <c r="CI12" s="307">
        <v>0</v>
      </c>
      <c r="CJ12" s="304">
        <v>0</v>
      </c>
      <c r="CK12" s="309">
        <v>0</v>
      </c>
      <c r="CL12" s="303">
        <v>0</v>
      </c>
      <c r="CM12" s="307">
        <v>0</v>
      </c>
      <c r="CN12" s="304">
        <v>0</v>
      </c>
      <c r="CO12" s="306">
        <v>0</v>
      </c>
      <c r="CP12" s="307">
        <v>0</v>
      </c>
      <c r="CQ12" s="307">
        <v>1</v>
      </c>
      <c r="CR12" s="307">
        <v>2</v>
      </c>
      <c r="CS12" s="307">
        <v>0</v>
      </c>
      <c r="CT12" s="307">
        <v>1</v>
      </c>
      <c r="CU12" s="304">
        <v>4</v>
      </c>
      <c r="CV12" s="309">
        <v>4</v>
      </c>
    </row>
    <row r="13" spans="1:100" ht="21" customHeight="1" x14ac:dyDescent="0.15">
      <c r="A13" s="288" t="s">
        <v>10</v>
      </c>
      <c r="B13" s="303">
        <v>0</v>
      </c>
      <c r="C13" s="304">
        <v>0</v>
      </c>
      <c r="D13" s="305">
        <v>0</v>
      </c>
      <c r="E13" s="306">
        <v>0</v>
      </c>
      <c r="F13" s="307">
        <v>2</v>
      </c>
      <c r="G13" s="307">
        <v>1</v>
      </c>
      <c r="H13" s="307">
        <v>1</v>
      </c>
      <c r="I13" s="307">
        <v>1</v>
      </c>
      <c r="J13" s="307">
        <v>1</v>
      </c>
      <c r="K13" s="308">
        <v>6</v>
      </c>
      <c r="L13" s="309">
        <v>6</v>
      </c>
      <c r="M13" s="303">
        <v>0</v>
      </c>
      <c r="N13" s="307">
        <v>0</v>
      </c>
      <c r="O13" s="304">
        <v>0</v>
      </c>
      <c r="P13" s="306">
        <v>0</v>
      </c>
      <c r="Q13" s="307">
        <v>0</v>
      </c>
      <c r="R13" s="307">
        <v>0</v>
      </c>
      <c r="S13" s="307">
        <v>1</v>
      </c>
      <c r="T13" s="307">
        <v>2</v>
      </c>
      <c r="U13" s="307">
        <v>0</v>
      </c>
      <c r="V13" s="304">
        <v>3</v>
      </c>
      <c r="W13" s="309">
        <v>3</v>
      </c>
      <c r="X13" s="303">
        <v>0</v>
      </c>
      <c r="Y13" s="307">
        <v>0</v>
      </c>
      <c r="Z13" s="304">
        <v>0</v>
      </c>
      <c r="AA13" s="306">
        <v>0</v>
      </c>
      <c r="AB13" s="307">
        <v>48</v>
      </c>
      <c r="AC13" s="307">
        <v>30</v>
      </c>
      <c r="AD13" s="307">
        <v>8</v>
      </c>
      <c r="AE13" s="307">
        <v>4</v>
      </c>
      <c r="AF13" s="307">
        <v>0</v>
      </c>
      <c r="AG13" s="304">
        <v>90</v>
      </c>
      <c r="AH13" s="309">
        <v>90</v>
      </c>
      <c r="AI13" s="303">
        <v>0</v>
      </c>
      <c r="AJ13" s="307">
        <v>0</v>
      </c>
      <c r="AK13" s="304">
        <v>0</v>
      </c>
      <c r="AL13" s="306">
        <v>0</v>
      </c>
      <c r="AM13" s="307">
        <v>4</v>
      </c>
      <c r="AN13" s="307">
        <v>4</v>
      </c>
      <c r="AO13" s="307">
        <v>2</v>
      </c>
      <c r="AP13" s="307">
        <v>3</v>
      </c>
      <c r="AQ13" s="307">
        <v>0</v>
      </c>
      <c r="AR13" s="304">
        <v>13</v>
      </c>
      <c r="AS13" s="309">
        <v>13</v>
      </c>
      <c r="AT13" s="303">
        <v>1</v>
      </c>
      <c r="AU13" s="307">
        <v>0</v>
      </c>
      <c r="AV13" s="304">
        <v>1</v>
      </c>
      <c r="AW13" s="306">
        <v>0</v>
      </c>
      <c r="AX13" s="307">
        <v>7</v>
      </c>
      <c r="AY13" s="307">
        <v>12</v>
      </c>
      <c r="AZ13" s="307">
        <v>5</v>
      </c>
      <c r="BA13" s="307">
        <v>4</v>
      </c>
      <c r="BB13" s="307">
        <v>1</v>
      </c>
      <c r="BC13" s="304">
        <v>29</v>
      </c>
      <c r="BD13" s="309">
        <v>30</v>
      </c>
      <c r="BE13" s="303">
        <v>0</v>
      </c>
      <c r="BF13" s="307">
        <v>0</v>
      </c>
      <c r="BG13" s="304">
        <v>0</v>
      </c>
      <c r="BH13" s="306">
        <v>0</v>
      </c>
      <c r="BI13" s="307">
        <v>10</v>
      </c>
      <c r="BJ13" s="307">
        <v>8</v>
      </c>
      <c r="BK13" s="307">
        <v>6</v>
      </c>
      <c r="BL13" s="307">
        <v>2</v>
      </c>
      <c r="BM13" s="307">
        <v>2</v>
      </c>
      <c r="BN13" s="308">
        <v>28</v>
      </c>
      <c r="BO13" s="309">
        <v>28</v>
      </c>
      <c r="BP13" s="303">
        <v>0</v>
      </c>
      <c r="BQ13" s="307">
        <v>0</v>
      </c>
      <c r="BR13" s="304">
        <v>0</v>
      </c>
      <c r="BS13" s="306">
        <v>0</v>
      </c>
      <c r="BT13" s="307">
        <v>2</v>
      </c>
      <c r="BU13" s="307">
        <v>3</v>
      </c>
      <c r="BV13" s="307">
        <v>6</v>
      </c>
      <c r="BW13" s="307">
        <v>6</v>
      </c>
      <c r="BX13" s="307">
        <v>2</v>
      </c>
      <c r="BY13" s="304">
        <v>19</v>
      </c>
      <c r="BZ13" s="309">
        <v>19</v>
      </c>
      <c r="CA13" s="303">
        <v>0</v>
      </c>
      <c r="CB13" s="307">
        <v>0</v>
      </c>
      <c r="CC13" s="304">
        <v>0</v>
      </c>
      <c r="CD13" s="306">
        <v>0</v>
      </c>
      <c r="CE13" s="307">
        <v>0</v>
      </c>
      <c r="CF13" s="307">
        <v>0</v>
      </c>
      <c r="CG13" s="307">
        <v>1</v>
      </c>
      <c r="CH13" s="307">
        <v>3</v>
      </c>
      <c r="CI13" s="307">
        <v>2</v>
      </c>
      <c r="CJ13" s="304">
        <v>6</v>
      </c>
      <c r="CK13" s="309">
        <v>6</v>
      </c>
      <c r="CL13" s="303">
        <v>0</v>
      </c>
      <c r="CM13" s="307">
        <v>0</v>
      </c>
      <c r="CN13" s="304">
        <v>0</v>
      </c>
      <c r="CO13" s="306">
        <v>0</v>
      </c>
      <c r="CP13" s="307">
        <v>0</v>
      </c>
      <c r="CQ13" s="307">
        <v>1</v>
      </c>
      <c r="CR13" s="307">
        <v>2</v>
      </c>
      <c r="CS13" s="307">
        <v>0</v>
      </c>
      <c r="CT13" s="307">
        <v>1</v>
      </c>
      <c r="CU13" s="304">
        <v>4</v>
      </c>
      <c r="CV13" s="309">
        <v>4</v>
      </c>
    </row>
    <row r="14" spans="1:100" ht="21" customHeight="1" x14ac:dyDescent="0.15">
      <c r="A14" s="288" t="s">
        <v>11</v>
      </c>
      <c r="B14" s="303">
        <v>0</v>
      </c>
      <c r="C14" s="304">
        <v>0</v>
      </c>
      <c r="D14" s="305">
        <v>0</v>
      </c>
      <c r="E14" s="306">
        <v>0</v>
      </c>
      <c r="F14" s="307">
        <v>0</v>
      </c>
      <c r="G14" s="307">
        <v>3</v>
      </c>
      <c r="H14" s="307">
        <v>3</v>
      </c>
      <c r="I14" s="307">
        <v>2</v>
      </c>
      <c r="J14" s="307">
        <v>0</v>
      </c>
      <c r="K14" s="308">
        <v>8</v>
      </c>
      <c r="L14" s="309">
        <v>8</v>
      </c>
      <c r="M14" s="303">
        <v>0</v>
      </c>
      <c r="N14" s="307">
        <v>0</v>
      </c>
      <c r="O14" s="304">
        <v>0</v>
      </c>
      <c r="P14" s="306">
        <v>0</v>
      </c>
      <c r="Q14" s="307">
        <v>0</v>
      </c>
      <c r="R14" s="307">
        <v>1</v>
      </c>
      <c r="S14" s="307">
        <v>0</v>
      </c>
      <c r="T14" s="307">
        <v>0</v>
      </c>
      <c r="U14" s="307">
        <v>0</v>
      </c>
      <c r="V14" s="304">
        <v>1</v>
      </c>
      <c r="W14" s="309">
        <v>1</v>
      </c>
      <c r="X14" s="303">
        <v>0</v>
      </c>
      <c r="Y14" s="307">
        <v>0</v>
      </c>
      <c r="Z14" s="304">
        <v>0</v>
      </c>
      <c r="AA14" s="306">
        <v>0</v>
      </c>
      <c r="AB14" s="307">
        <v>35</v>
      </c>
      <c r="AC14" s="307">
        <v>5</v>
      </c>
      <c r="AD14" s="307">
        <v>8</v>
      </c>
      <c r="AE14" s="307">
        <v>2</v>
      </c>
      <c r="AF14" s="307">
        <v>1</v>
      </c>
      <c r="AG14" s="304">
        <v>51</v>
      </c>
      <c r="AH14" s="309">
        <v>51</v>
      </c>
      <c r="AI14" s="303">
        <v>0</v>
      </c>
      <c r="AJ14" s="307">
        <v>0</v>
      </c>
      <c r="AK14" s="304">
        <v>0</v>
      </c>
      <c r="AL14" s="306">
        <v>0</v>
      </c>
      <c r="AM14" s="307">
        <v>5</v>
      </c>
      <c r="AN14" s="307">
        <v>0</v>
      </c>
      <c r="AO14" s="307">
        <v>0</v>
      </c>
      <c r="AP14" s="307">
        <v>1</v>
      </c>
      <c r="AQ14" s="307">
        <v>0</v>
      </c>
      <c r="AR14" s="304">
        <v>6</v>
      </c>
      <c r="AS14" s="309">
        <v>6</v>
      </c>
      <c r="AT14" s="303">
        <v>1</v>
      </c>
      <c r="AU14" s="307">
        <v>0</v>
      </c>
      <c r="AV14" s="304">
        <v>1</v>
      </c>
      <c r="AW14" s="306">
        <v>0</v>
      </c>
      <c r="AX14" s="307">
        <v>2</v>
      </c>
      <c r="AY14" s="307">
        <v>0</v>
      </c>
      <c r="AZ14" s="307">
        <v>0</v>
      </c>
      <c r="BA14" s="307">
        <v>1</v>
      </c>
      <c r="BB14" s="307">
        <v>0</v>
      </c>
      <c r="BC14" s="304">
        <v>3</v>
      </c>
      <c r="BD14" s="309">
        <v>4</v>
      </c>
      <c r="BE14" s="303">
        <v>0</v>
      </c>
      <c r="BF14" s="307">
        <v>0</v>
      </c>
      <c r="BG14" s="304">
        <v>0</v>
      </c>
      <c r="BH14" s="306">
        <v>0</v>
      </c>
      <c r="BI14" s="307">
        <v>4</v>
      </c>
      <c r="BJ14" s="307">
        <v>2</v>
      </c>
      <c r="BK14" s="307">
        <v>4</v>
      </c>
      <c r="BL14" s="307">
        <v>1</v>
      </c>
      <c r="BM14" s="307">
        <v>1</v>
      </c>
      <c r="BN14" s="308">
        <v>12</v>
      </c>
      <c r="BO14" s="309">
        <v>12</v>
      </c>
      <c r="BP14" s="303">
        <v>0</v>
      </c>
      <c r="BQ14" s="307">
        <v>0</v>
      </c>
      <c r="BR14" s="304">
        <v>0</v>
      </c>
      <c r="BS14" s="306">
        <v>0</v>
      </c>
      <c r="BT14" s="307">
        <v>0</v>
      </c>
      <c r="BU14" s="307">
        <v>0</v>
      </c>
      <c r="BV14" s="307">
        <v>0</v>
      </c>
      <c r="BW14" s="307">
        <v>0</v>
      </c>
      <c r="BX14" s="307">
        <v>0</v>
      </c>
      <c r="BY14" s="304">
        <v>0</v>
      </c>
      <c r="BZ14" s="309">
        <v>0</v>
      </c>
      <c r="CA14" s="303">
        <v>0</v>
      </c>
      <c r="CB14" s="307">
        <v>0</v>
      </c>
      <c r="CC14" s="304">
        <v>0</v>
      </c>
      <c r="CD14" s="306">
        <v>0</v>
      </c>
      <c r="CE14" s="307">
        <v>0</v>
      </c>
      <c r="CF14" s="307">
        <v>0</v>
      </c>
      <c r="CG14" s="307">
        <v>0</v>
      </c>
      <c r="CH14" s="307">
        <v>0</v>
      </c>
      <c r="CI14" s="307">
        <v>0</v>
      </c>
      <c r="CJ14" s="304">
        <v>0</v>
      </c>
      <c r="CK14" s="309">
        <v>0</v>
      </c>
      <c r="CL14" s="303">
        <v>0</v>
      </c>
      <c r="CM14" s="307">
        <v>0</v>
      </c>
      <c r="CN14" s="304">
        <v>0</v>
      </c>
      <c r="CO14" s="306">
        <v>0</v>
      </c>
      <c r="CP14" s="307">
        <v>0</v>
      </c>
      <c r="CQ14" s="307">
        <v>1</v>
      </c>
      <c r="CR14" s="307">
        <v>0</v>
      </c>
      <c r="CS14" s="307">
        <v>0</v>
      </c>
      <c r="CT14" s="307">
        <v>1</v>
      </c>
      <c r="CU14" s="304">
        <v>2</v>
      </c>
      <c r="CV14" s="309">
        <v>2</v>
      </c>
    </row>
    <row r="15" spans="1:100" ht="21" customHeight="1" x14ac:dyDescent="0.15">
      <c r="A15" s="288" t="s">
        <v>12</v>
      </c>
      <c r="B15" s="303">
        <v>0</v>
      </c>
      <c r="C15" s="304">
        <v>0</v>
      </c>
      <c r="D15" s="305">
        <v>0</v>
      </c>
      <c r="E15" s="306">
        <v>0</v>
      </c>
      <c r="F15" s="307">
        <v>0</v>
      </c>
      <c r="G15" s="307">
        <v>0</v>
      </c>
      <c r="H15" s="307">
        <v>0</v>
      </c>
      <c r="I15" s="307">
        <v>0</v>
      </c>
      <c r="J15" s="307">
        <v>1</v>
      </c>
      <c r="K15" s="308">
        <v>1</v>
      </c>
      <c r="L15" s="309">
        <v>1</v>
      </c>
      <c r="M15" s="303">
        <v>0</v>
      </c>
      <c r="N15" s="307">
        <v>0</v>
      </c>
      <c r="O15" s="304">
        <v>0</v>
      </c>
      <c r="P15" s="306">
        <v>0</v>
      </c>
      <c r="Q15" s="307">
        <v>0</v>
      </c>
      <c r="R15" s="307">
        <v>0</v>
      </c>
      <c r="S15" s="307">
        <v>0</v>
      </c>
      <c r="T15" s="307">
        <v>0</v>
      </c>
      <c r="U15" s="307">
        <v>0</v>
      </c>
      <c r="V15" s="304">
        <v>0</v>
      </c>
      <c r="W15" s="309">
        <v>0</v>
      </c>
      <c r="X15" s="303">
        <v>0</v>
      </c>
      <c r="Y15" s="307">
        <v>0</v>
      </c>
      <c r="Z15" s="304">
        <v>0</v>
      </c>
      <c r="AA15" s="306">
        <v>0</v>
      </c>
      <c r="AB15" s="307">
        <v>23</v>
      </c>
      <c r="AC15" s="307">
        <v>23</v>
      </c>
      <c r="AD15" s="307">
        <v>8</v>
      </c>
      <c r="AE15" s="307">
        <v>3</v>
      </c>
      <c r="AF15" s="307">
        <v>4</v>
      </c>
      <c r="AG15" s="304">
        <v>61</v>
      </c>
      <c r="AH15" s="309">
        <v>61</v>
      </c>
      <c r="AI15" s="303">
        <v>0</v>
      </c>
      <c r="AJ15" s="307">
        <v>0</v>
      </c>
      <c r="AK15" s="304">
        <v>0</v>
      </c>
      <c r="AL15" s="306">
        <v>0</v>
      </c>
      <c r="AM15" s="307">
        <v>0</v>
      </c>
      <c r="AN15" s="307">
        <v>0</v>
      </c>
      <c r="AO15" s="307">
        <v>0</v>
      </c>
      <c r="AP15" s="307">
        <v>0</v>
      </c>
      <c r="AQ15" s="307">
        <v>0</v>
      </c>
      <c r="AR15" s="304">
        <v>0</v>
      </c>
      <c r="AS15" s="309">
        <v>0</v>
      </c>
      <c r="AT15" s="303">
        <v>0</v>
      </c>
      <c r="AU15" s="307">
        <v>1</v>
      </c>
      <c r="AV15" s="304">
        <v>1</v>
      </c>
      <c r="AW15" s="306">
        <v>0</v>
      </c>
      <c r="AX15" s="307">
        <v>0</v>
      </c>
      <c r="AY15" s="307">
        <v>1</v>
      </c>
      <c r="AZ15" s="307">
        <v>5</v>
      </c>
      <c r="BA15" s="307">
        <v>1</v>
      </c>
      <c r="BB15" s="307">
        <v>3</v>
      </c>
      <c r="BC15" s="304">
        <v>10</v>
      </c>
      <c r="BD15" s="309">
        <v>11</v>
      </c>
      <c r="BE15" s="303">
        <v>0</v>
      </c>
      <c r="BF15" s="307">
        <v>1</v>
      </c>
      <c r="BG15" s="304">
        <v>1</v>
      </c>
      <c r="BH15" s="306">
        <v>0</v>
      </c>
      <c r="BI15" s="307">
        <v>4</v>
      </c>
      <c r="BJ15" s="307">
        <v>3</v>
      </c>
      <c r="BK15" s="307">
        <v>5</v>
      </c>
      <c r="BL15" s="307">
        <v>2</v>
      </c>
      <c r="BM15" s="307">
        <v>0</v>
      </c>
      <c r="BN15" s="308">
        <v>14</v>
      </c>
      <c r="BO15" s="309">
        <v>15</v>
      </c>
      <c r="BP15" s="303">
        <v>0</v>
      </c>
      <c r="BQ15" s="307">
        <v>0</v>
      </c>
      <c r="BR15" s="304">
        <v>0</v>
      </c>
      <c r="BS15" s="306">
        <v>0</v>
      </c>
      <c r="BT15" s="307">
        <v>1</v>
      </c>
      <c r="BU15" s="307">
        <v>0</v>
      </c>
      <c r="BV15" s="307">
        <v>1</v>
      </c>
      <c r="BW15" s="307">
        <v>2</v>
      </c>
      <c r="BX15" s="307">
        <v>0</v>
      </c>
      <c r="BY15" s="304">
        <v>4</v>
      </c>
      <c r="BZ15" s="309">
        <v>4</v>
      </c>
      <c r="CA15" s="303">
        <v>0</v>
      </c>
      <c r="CB15" s="307">
        <v>0</v>
      </c>
      <c r="CC15" s="304">
        <v>0</v>
      </c>
      <c r="CD15" s="306">
        <v>0</v>
      </c>
      <c r="CE15" s="307">
        <v>0</v>
      </c>
      <c r="CF15" s="307">
        <v>0</v>
      </c>
      <c r="CG15" s="307">
        <v>1</v>
      </c>
      <c r="CH15" s="307">
        <v>0</v>
      </c>
      <c r="CI15" s="307">
        <v>0</v>
      </c>
      <c r="CJ15" s="304">
        <v>1</v>
      </c>
      <c r="CK15" s="309">
        <v>1</v>
      </c>
      <c r="CL15" s="303">
        <v>0</v>
      </c>
      <c r="CM15" s="307">
        <v>0</v>
      </c>
      <c r="CN15" s="304">
        <v>0</v>
      </c>
      <c r="CO15" s="306">
        <v>0</v>
      </c>
      <c r="CP15" s="307">
        <v>1</v>
      </c>
      <c r="CQ15" s="307">
        <v>1</v>
      </c>
      <c r="CR15" s="307">
        <v>2</v>
      </c>
      <c r="CS15" s="307">
        <v>2</v>
      </c>
      <c r="CT15" s="307">
        <v>0</v>
      </c>
      <c r="CU15" s="304">
        <v>6</v>
      </c>
      <c r="CV15" s="309">
        <v>6</v>
      </c>
    </row>
    <row r="16" spans="1:100" ht="21" customHeight="1" x14ac:dyDescent="0.15">
      <c r="A16" s="288" t="s">
        <v>13</v>
      </c>
      <c r="B16" s="303">
        <v>0</v>
      </c>
      <c r="C16" s="304">
        <v>0</v>
      </c>
      <c r="D16" s="305">
        <v>0</v>
      </c>
      <c r="E16" s="306">
        <v>0</v>
      </c>
      <c r="F16" s="307">
        <v>0</v>
      </c>
      <c r="G16" s="307">
        <v>0</v>
      </c>
      <c r="H16" s="307">
        <v>0</v>
      </c>
      <c r="I16" s="307">
        <v>0</v>
      </c>
      <c r="J16" s="307">
        <v>1</v>
      </c>
      <c r="K16" s="308">
        <v>1</v>
      </c>
      <c r="L16" s="309">
        <v>1</v>
      </c>
      <c r="M16" s="303">
        <v>0</v>
      </c>
      <c r="N16" s="307">
        <v>0</v>
      </c>
      <c r="O16" s="304">
        <v>0</v>
      </c>
      <c r="P16" s="306">
        <v>0</v>
      </c>
      <c r="Q16" s="307">
        <v>0</v>
      </c>
      <c r="R16" s="307">
        <v>0</v>
      </c>
      <c r="S16" s="307">
        <v>0</v>
      </c>
      <c r="T16" s="307">
        <v>0</v>
      </c>
      <c r="U16" s="307">
        <v>0</v>
      </c>
      <c r="V16" s="304">
        <v>0</v>
      </c>
      <c r="W16" s="309">
        <v>0</v>
      </c>
      <c r="X16" s="303">
        <v>0</v>
      </c>
      <c r="Y16" s="307">
        <v>0</v>
      </c>
      <c r="Z16" s="304">
        <v>0</v>
      </c>
      <c r="AA16" s="306">
        <v>0</v>
      </c>
      <c r="AB16" s="307">
        <v>7</v>
      </c>
      <c r="AC16" s="307">
        <v>12</v>
      </c>
      <c r="AD16" s="307">
        <v>6</v>
      </c>
      <c r="AE16" s="307">
        <v>0</v>
      </c>
      <c r="AF16" s="307">
        <v>1</v>
      </c>
      <c r="AG16" s="304">
        <v>26</v>
      </c>
      <c r="AH16" s="309">
        <v>26</v>
      </c>
      <c r="AI16" s="303">
        <v>0</v>
      </c>
      <c r="AJ16" s="307">
        <v>0</v>
      </c>
      <c r="AK16" s="304">
        <v>0</v>
      </c>
      <c r="AL16" s="306">
        <v>0</v>
      </c>
      <c r="AM16" s="307">
        <v>0</v>
      </c>
      <c r="AN16" s="307">
        <v>2</v>
      </c>
      <c r="AO16" s="307">
        <v>1</v>
      </c>
      <c r="AP16" s="307">
        <v>1</v>
      </c>
      <c r="AQ16" s="307">
        <v>0</v>
      </c>
      <c r="AR16" s="304">
        <v>4</v>
      </c>
      <c r="AS16" s="309">
        <v>4</v>
      </c>
      <c r="AT16" s="303">
        <v>0</v>
      </c>
      <c r="AU16" s="307">
        <v>0</v>
      </c>
      <c r="AV16" s="304">
        <v>0</v>
      </c>
      <c r="AW16" s="306">
        <v>0</v>
      </c>
      <c r="AX16" s="307">
        <v>1</v>
      </c>
      <c r="AY16" s="307">
        <v>2</v>
      </c>
      <c r="AZ16" s="307">
        <v>0</v>
      </c>
      <c r="BA16" s="307">
        <v>1</v>
      </c>
      <c r="BB16" s="307">
        <v>1</v>
      </c>
      <c r="BC16" s="304">
        <v>5</v>
      </c>
      <c r="BD16" s="309">
        <v>5</v>
      </c>
      <c r="BE16" s="303">
        <v>0</v>
      </c>
      <c r="BF16" s="307">
        <v>0</v>
      </c>
      <c r="BG16" s="304">
        <v>0</v>
      </c>
      <c r="BH16" s="306">
        <v>0</v>
      </c>
      <c r="BI16" s="307">
        <v>0</v>
      </c>
      <c r="BJ16" s="307">
        <v>0</v>
      </c>
      <c r="BK16" s="307">
        <v>0</v>
      </c>
      <c r="BL16" s="307">
        <v>0</v>
      </c>
      <c r="BM16" s="307">
        <v>1</v>
      </c>
      <c r="BN16" s="308">
        <v>1</v>
      </c>
      <c r="BO16" s="309">
        <v>1</v>
      </c>
      <c r="BP16" s="303">
        <v>0</v>
      </c>
      <c r="BQ16" s="307">
        <v>0</v>
      </c>
      <c r="BR16" s="304">
        <v>0</v>
      </c>
      <c r="BS16" s="306">
        <v>0</v>
      </c>
      <c r="BT16" s="307">
        <v>0</v>
      </c>
      <c r="BU16" s="307">
        <v>0</v>
      </c>
      <c r="BV16" s="307">
        <v>1</v>
      </c>
      <c r="BW16" s="307">
        <v>1</v>
      </c>
      <c r="BX16" s="307">
        <v>0</v>
      </c>
      <c r="BY16" s="304">
        <v>2</v>
      </c>
      <c r="BZ16" s="309">
        <v>2</v>
      </c>
      <c r="CA16" s="303">
        <v>0</v>
      </c>
      <c r="CB16" s="307">
        <v>0</v>
      </c>
      <c r="CC16" s="304">
        <v>0</v>
      </c>
      <c r="CD16" s="306">
        <v>0</v>
      </c>
      <c r="CE16" s="307">
        <v>0</v>
      </c>
      <c r="CF16" s="307">
        <v>0</v>
      </c>
      <c r="CG16" s="307">
        <v>0</v>
      </c>
      <c r="CH16" s="307">
        <v>0</v>
      </c>
      <c r="CI16" s="307">
        <v>0</v>
      </c>
      <c r="CJ16" s="304">
        <v>0</v>
      </c>
      <c r="CK16" s="309">
        <v>0</v>
      </c>
      <c r="CL16" s="303">
        <v>0</v>
      </c>
      <c r="CM16" s="307">
        <v>0</v>
      </c>
      <c r="CN16" s="304">
        <v>0</v>
      </c>
      <c r="CO16" s="306">
        <v>0</v>
      </c>
      <c r="CP16" s="307">
        <v>0</v>
      </c>
      <c r="CQ16" s="307">
        <v>0</v>
      </c>
      <c r="CR16" s="307">
        <v>0</v>
      </c>
      <c r="CS16" s="307">
        <v>0</v>
      </c>
      <c r="CT16" s="307">
        <v>0</v>
      </c>
      <c r="CU16" s="304">
        <v>0</v>
      </c>
      <c r="CV16" s="309">
        <v>0</v>
      </c>
    </row>
    <row r="17" spans="1:100" ht="21" customHeight="1" x14ac:dyDescent="0.15">
      <c r="A17" s="288" t="s">
        <v>15</v>
      </c>
      <c r="B17" s="303">
        <v>0</v>
      </c>
      <c r="C17" s="304">
        <v>0</v>
      </c>
      <c r="D17" s="305">
        <v>0</v>
      </c>
      <c r="E17" s="306">
        <v>0</v>
      </c>
      <c r="F17" s="307">
        <v>0</v>
      </c>
      <c r="G17" s="307">
        <v>0</v>
      </c>
      <c r="H17" s="307">
        <v>0</v>
      </c>
      <c r="I17" s="307">
        <v>0</v>
      </c>
      <c r="J17" s="307">
        <v>0</v>
      </c>
      <c r="K17" s="308">
        <v>0</v>
      </c>
      <c r="L17" s="309">
        <v>0</v>
      </c>
      <c r="M17" s="303">
        <v>0</v>
      </c>
      <c r="N17" s="307">
        <v>0</v>
      </c>
      <c r="O17" s="304">
        <v>0</v>
      </c>
      <c r="P17" s="306">
        <v>0</v>
      </c>
      <c r="Q17" s="307">
        <v>0</v>
      </c>
      <c r="R17" s="307">
        <v>0</v>
      </c>
      <c r="S17" s="307">
        <v>0</v>
      </c>
      <c r="T17" s="307">
        <v>0</v>
      </c>
      <c r="U17" s="307">
        <v>0</v>
      </c>
      <c r="V17" s="304">
        <v>0</v>
      </c>
      <c r="W17" s="309">
        <v>0</v>
      </c>
      <c r="X17" s="303">
        <v>0</v>
      </c>
      <c r="Y17" s="307">
        <v>0</v>
      </c>
      <c r="Z17" s="304">
        <v>0</v>
      </c>
      <c r="AA17" s="306">
        <v>0</v>
      </c>
      <c r="AB17" s="307">
        <v>10</v>
      </c>
      <c r="AC17" s="307">
        <v>6</v>
      </c>
      <c r="AD17" s="307">
        <v>2</v>
      </c>
      <c r="AE17" s="307">
        <v>2</v>
      </c>
      <c r="AF17" s="307">
        <v>1</v>
      </c>
      <c r="AG17" s="304">
        <v>21</v>
      </c>
      <c r="AH17" s="309">
        <v>21</v>
      </c>
      <c r="AI17" s="303">
        <v>0</v>
      </c>
      <c r="AJ17" s="307">
        <v>0</v>
      </c>
      <c r="AK17" s="304">
        <v>0</v>
      </c>
      <c r="AL17" s="306">
        <v>0</v>
      </c>
      <c r="AM17" s="307">
        <v>0</v>
      </c>
      <c r="AN17" s="307">
        <v>0</v>
      </c>
      <c r="AO17" s="307">
        <v>0</v>
      </c>
      <c r="AP17" s="307">
        <v>0</v>
      </c>
      <c r="AQ17" s="307">
        <v>0</v>
      </c>
      <c r="AR17" s="304">
        <v>0</v>
      </c>
      <c r="AS17" s="309">
        <v>0</v>
      </c>
      <c r="AT17" s="303">
        <v>0</v>
      </c>
      <c r="AU17" s="307">
        <v>0</v>
      </c>
      <c r="AV17" s="304">
        <v>0</v>
      </c>
      <c r="AW17" s="306">
        <v>0</v>
      </c>
      <c r="AX17" s="307">
        <v>1</v>
      </c>
      <c r="AY17" s="307">
        <v>1</v>
      </c>
      <c r="AZ17" s="307">
        <v>3</v>
      </c>
      <c r="BA17" s="307">
        <v>1</v>
      </c>
      <c r="BB17" s="307">
        <v>0</v>
      </c>
      <c r="BC17" s="304">
        <v>6</v>
      </c>
      <c r="BD17" s="309">
        <v>6</v>
      </c>
      <c r="BE17" s="303">
        <v>0</v>
      </c>
      <c r="BF17" s="307">
        <v>0</v>
      </c>
      <c r="BG17" s="304">
        <v>0</v>
      </c>
      <c r="BH17" s="306">
        <v>0</v>
      </c>
      <c r="BI17" s="307">
        <v>1</v>
      </c>
      <c r="BJ17" s="307">
        <v>2</v>
      </c>
      <c r="BK17" s="307">
        <v>1</v>
      </c>
      <c r="BL17" s="307">
        <v>1</v>
      </c>
      <c r="BM17" s="307">
        <v>0</v>
      </c>
      <c r="BN17" s="308">
        <v>5</v>
      </c>
      <c r="BO17" s="309">
        <v>5</v>
      </c>
      <c r="BP17" s="303">
        <v>0</v>
      </c>
      <c r="BQ17" s="307">
        <v>0</v>
      </c>
      <c r="BR17" s="304">
        <v>0</v>
      </c>
      <c r="BS17" s="306">
        <v>0</v>
      </c>
      <c r="BT17" s="307">
        <v>0</v>
      </c>
      <c r="BU17" s="307">
        <v>0</v>
      </c>
      <c r="BV17" s="307">
        <v>0</v>
      </c>
      <c r="BW17" s="307">
        <v>0</v>
      </c>
      <c r="BX17" s="307">
        <v>0</v>
      </c>
      <c r="BY17" s="304">
        <v>0</v>
      </c>
      <c r="BZ17" s="309">
        <v>0</v>
      </c>
      <c r="CA17" s="303">
        <v>0</v>
      </c>
      <c r="CB17" s="307">
        <v>0</v>
      </c>
      <c r="CC17" s="304">
        <v>0</v>
      </c>
      <c r="CD17" s="306">
        <v>0</v>
      </c>
      <c r="CE17" s="307">
        <v>0</v>
      </c>
      <c r="CF17" s="307">
        <v>0</v>
      </c>
      <c r="CG17" s="307">
        <v>0</v>
      </c>
      <c r="CH17" s="307">
        <v>0</v>
      </c>
      <c r="CI17" s="307">
        <v>0</v>
      </c>
      <c r="CJ17" s="304">
        <v>0</v>
      </c>
      <c r="CK17" s="309">
        <v>0</v>
      </c>
      <c r="CL17" s="303">
        <v>0</v>
      </c>
      <c r="CM17" s="307">
        <v>0</v>
      </c>
      <c r="CN17" s="304">
        <v>0</v>
      </c>
      <c r="CO17" s="306">
        <v>0</v>
      </c>
      <c r="CP17" s="307">
        <v>0</v>
      </c>
      <c r="CQ17" s="307">
        <v>0</v>
      </c>
      <c r="CR17" s="307">
        <v>0</v>
      </c>
      <c r="CS17" s="307">
        <v>0</v>
      </c>
      <c r="CT17" s="307">
        <v>0</v>
      </c>
      <c r="CU17" s="304">
        <v>0</v>
      </c>
      <c r="CV17" s="309">
        <v>0</v>
      </c>
    </row>
    <row r="18" spans="1:100" ht="21" customHeight="1" x14ac:dyDescent="0.15">
      <c r="A18" s="288" t="s">
        <v>16</v>
      </c>
      <c r="B18" s="303">
        <v>0</v>
      </c>
      <c r="C18" s="304">
        <v>0</v>
      </c>
      <c r="D18" s="305">
        <v>0</v>
      </c>
      <c r="E18" s="306">
        <v>0</v>
      </c>
      <c r="F18" s="307">
        <v>0</v>
      </c>
      <c r="G18" s="307">
        <v>0</v>
      </c>
      <c r="H18" s="307">
        <v>1</v>
      </c>
      <c r="I18" s="307">
        <v>1</v>
      </c>
      <c r="J18" s="307">
        <v>0</v>
      </c>
      <c r="K18" s="308">
        <v>2</v>
      </c>
      <c r="L18" s="309">
        <v>2</v>
      </c>
      <c r="M18" s="303">
        <v>0</v>
      </c>
      <c r="N18" s="307">
        <v>0</v>
      </c>
      <c r="O18" s="304">
        <v>0</v>
      </c>
      <c r="P18" s="306">
        <v>0</v>
      </c>
      <c r="Q18" s="307">
        <v>0</v>
      </c>
      <c r="R18" s="307">
        <v>0</v>
      </c>
      <c r="S18" s="307">
        <v>0</v>
      </c>
      <c r="T18" s="307">
        <v>1</v>
      </c>
      <c r="U18" s="307">
        <v>1</v>
      </c>
      <c r="V18" s="304">
        <v>2</v>
      </c>
      <c r="W18" s="309">
        <v>2</v>
      </c>
      <c r="X18" s="303">
        <v>0</v>
      </c>
      <c r="Y18" s="307">
        <v>0</v>
      </c>
      <c r="Z18" s="304">
        <v>0</v>
      </c>
      <c r="AA18" s="306">
        <v>0</v>
      </c>
      <c r="AB18" s="307">
        <v>14</v>
      </c>
      <c r="AC18" s="307">
        <v>6</v>
      </c>
      <c r="AD18" s="307">
        <v>3</v>
      </c>
      <c r="AE18" s="307">
        <v>2</v>
      </c>
      <c r="AF18" s="307">
        <v>0</v>
      </c>
      <c r="AG18" s="304">
        <v>25</v>
      </c>
      <c r="AH18" s="309">
        <v>25</v>
      </c>
      <c r="AI18" s="303">
        <v>0</v>
      </c>
      <c r="AJ18" s="307">
        <v>0</v>
      </c>
      <c r="AK18" s="304">
        <v>0</v>
      </c>
      <c r="AL18" s="306">
        <v>0</v>
      </c>
      <c r="AM18" s="307">
        <v>1</v>
      </c>
      <c r="AN18" s="307">
        <v>1</v>
      </c>
      <c r="AO18" s="307">
        <v>2</v>
      </c>
      <c r="AP18" s="307">
        <v>0</v>
      </c>
      <c r="AQ18" s="307">
        <v>0</v>
      </c>
      <c r="AR18" s="304">
        <v>4</v>
      </c>
      <c r="AS18" s="309">
        <v>4</v>
      </c>
      <c r="AT18" s="303">
        <v>0</v>
      </c>
      <c r="AU18" s="307">
        <v>0</v>
      </c>
      <c r="AV18" s="304">
        <v>0</v>
      </c>
      <c r="AW18" s="306">
        <v>0</v>
      </c>
      <c r="AX18" s="307">
        <v>0</v>
      </c>
      <c r="AY18" s="307">
        <v>0</v>
      </c>
      <c r="AZ18" s="307">
        <v>4</v>
      </c>
      <c r="BA18" s="307">
        <v>0</v>
      </c>
      <c r="BB18" s="307">
        <v>1</v>
      </c>
      <c r="BC18" s="304">
        <v>5</v>
      </c>
      <c r="BD18" s="309">
        <v>5</v>
      </c>
      <c r="BE18" s="303">
        <v>0</v>
      </c>
      <c r="BF18" s="307">
        <v>0</v>
      </c>
      <c r="BG18" s="304">
        <v>0</v>
      </c>
      <c r="BH18" s="306">
        <v>0</v>
      </c>
      <c r="BI18" s="307">
        <v>3</v>
      </c>
      <c r="BJ18" s="307">
        <v>5</v>
      </c>
      <c r="BK18" s="307">
        <v>1</v>
      </c>
      <c r="BL18" s="307">
        <v>3</v>
      </c>
      <c r="BM18" s="307">
        <v>1</v>
      </c>
      <c r="BN18" s="308">
        <v>13</v>
      </c>
      <c r="BO18" s="309">
        <v>13</v>
      </c>
      <c r="BP18" s="303">
        <v>0</v>
      </c>
      <c r="BQ18" s="307">
        <v>0</v>
      </c>
      <c r="BR18" s="304">
        <v>0</v>
      </c>
      <c r="BS18" s="306">
        <v>0</v>
      </c>
      <c r="BT18" s="307">
        <v>0</v>
      </c>
      <c r="BU18" s="307">
        <v>0</v>
      </c>
      <c r="BV18" s="307">
        <v>0</v>
      </c>
      <c r="BW18" s="307">
        <v>0</v>
      </c>
      <c r="BX18" s="307">
        <v>0</v>
      </c>
      <c r="BY18" s="304">
        <v>0</v>
      </c>
      <c r="BZ18" s="309">
        <v>0</v>
      </c>
      <c r="CA18" s="303">
        <v>0</v>
      </c>
      <c r="CB18" s="307">
        <v>0</v>
      </c>
      <c r="CC18" s="304">
        <v>0</v>
      </c>
      <c r="CD18" s="306">
        <v>0</v>
      </c>
      <c r="CE18" s="307">
        <v>0</v>
      </c>
      <c r="CF18" s="307">
        <v>0</v>
      </c>
      <c r="CG18" s="307">
        <v>0</v>
      </c>
      <c r="CH18" s="307">
        <v>0</v>
      </c>
      <c r="CI18" s="307">
        <v>0</v>
      </c>
      <c r="CJ18" s="304">
        <v>0</v>
      </c>
      <c r="CK18" s="309">
        <v>0</v>
      </c>
      <c r="CL18" s="303">
        <v>0</v>
      </c>
      <c r="CM18" s="307">
        <v>0</v>
      </c>
      <c r="CN18" s="304">
        <v>0</v>
      </c>
      <c r="CO18" s="306">
        <v>0</v>
      </c>
      <c r="CP18" s="307">
        <v>0</v>
      </c>
      <c r="CQ18" s="307">
        <v>2</v>
      </c>
      <c r="CR18" s="307">
        <v>1</v>
      </c>
      <c r="CS18" s="307">
        <v>0</v>
      </c>
      <c r="CT18" s="307">
        <v>0</v>
      </c>
      <c r="CU18" s="304">
        <v>3</v>
      </c>
      <c r="CV18" s="309">
        <v>3</v>
      </c>
    </row>
    <row r="19" spans="1:100" ht="21" customHeight="1" x14ac:dyDescent="0.15">
      <c r="A19" s="288" t="s">
        <v>17</v>
      </c>
      <c r="B19" s="303">
        <v>0</v>
      </c>
      <c r="C19" s="304">
        <v>0</v>
      </c>
      <c r="D19" s="305">
        <v>0</v>
      </c>
      <c r="E19" s="306">
        <v>0</v>
      </c>
      <c r="F19" s="307">
        <v>0</v>
      </c>
      <c r="G19" s="307">
        <v>1</v>
      </c>
      <c r="H19" s="307">
        <v>0</v>
      </c>
      <c r="I19" s="307">
        <v>0</v>
      </c>
      <c r="J19" s="307">
        <v>0</v>
      </c>
      <c r="K19" s="308">
        <v>1</v>
      </c>
      <c r="L19" s="309">
        <v>1</v>
      </c>
      <c r="M19" s="303">
        <v>0</v>
      </c>
      <c r="N19" s="307">
        <v>0</v>
      </c>
      <c r="O19" s="304">
        <v>0</v>
      </c>
      <c r="P19" s="306">
        <v>0</v>
      </c>
      <c r="Q19" s="307">
        <v>0</v>
      </c>
      <c r="R19" s="307">
        <v>0</v>
      </c>
      <c r="S19" s="307">
        <v>0</v>
      </c>
      <c r="T19" s="307">
        <v>0</v>
      </c>
      <c r="U19" s="307">
        <v>0</v>
      </c>
      <c r="V19" s="304">
        <v>0</v>
      </c>
      <c r="W19" s="309">
        <v>0</v>
      </c>
      <c r="X19" s="303">
        <v>0</v>
      </c>
      <c r="Y19" s="307">
        <v>0</v>
      </c>
      <c r="Z19" s="304">
        <v>0</v>
      </c>
      <c r="AA19" s="306">
        <v>0</v>
      </c>
      <c r="AB19" s="307">
        <v>14</v>
      </c>
      <c r="AC19" s="307">
        <v>19</v>
      </c>
      <c r="AD19" s="307">
        <v>6</v>
      </c>
      <c r="AE19" s="307">
        <v>5</v>
      </c>
      <c r="AF19" s="307">
        <v>2</v>
      </c>
      <c r="AG19" s="304">
        <v>46</v>
      </c>
      <c r="AH19" s="309">
        <v>46</v>
      </c>
      <c r="AI19" s="303">
        <v>0</v>
      </c>
      <c r="AJ19" s="307">
        <v>0</v>
      </c>
      <c r="AK19" s="304">
        <v>0</v>
      </c>
      <c r="AL19" s="306">
        <v>0</v>
      </c>
      <c r="AM19" s="307">
        <v>0</v>
      </c>
      <c r="AN19" s="307">
        <v>1</v>
      </c>
      <c r="AO19" s="307">
        <v>1</v>
      </c>
      <c r="AP19" s="307">
        <v>0</v>
      </c>
      <c r="AQ19" s="307">
        <v>0</v>
      </c>
      <c r="AR19" s="304">
        <v>2</v>
      </c>
      <c r="AS19" s="309">
        <v>2</v>
      </c>
      <c r="AT19" s="303">
        <v>0</v>
      </c>
      <c r="AU19" s="307">
        <v>0</v>
      </c>
      <c r="AV19" s="304">
        <v>0</v>
      </c>
      <c r="AW19" s="306">
        <v>0</v>
      </c>
      <c r="AX19" s="307">
        <v>1</v>
      </c>
      <c r="AY19" s="307">
        <v>0</v>
      </c>
      <c r="AZ19" s="307">
        <v>1</v>
      </c>
      <c r="BA19" s="307">
        <v>3</v>
      </c>
      <c r="BB19" s="307">
        <v>1</v>
      </c>
      <c r="BC19" s="304">
        <v>6</v>
      </c>
      <c r="BD19" s="309">
        <v>6</v>
      </c>
      <c r="BE19" s="303">
        <v>0</v>
      </c>
      <c r="BF19" s="307">
        <v>0</v>
      </c>
      <c r="BG19" s="304">
        <v>0</v>
      </c>
      <c r="BH19" s="306">
        <v>0</v>
      </c>
      <c r="BI19" s="307">
        <v>1</v>
      </c>
      <c r="BJ19" s="307">
        <v>2</v>
      </c>
      <c r="BK19" s="307">
        <v>6</v>
      </c>
      <c r="BL19" s="307">
        <v>2</v>
      </c>
      <c r="BM19" s="307">
        <v>0</v>
      </c>
      <c r="BN19" s="308">
        <v>11</v>
      </c>
      <c r="BO19" s="309">
        <v>11</v>
      </c>
      <c r="BP19" s="303">
        <v>0</v>
      </c>
      <c r="BQ19" s="307">
        <v>0</v>
      </c>
      <c r="BR19" s="304">
        <v>0</v>
      </c>
      <c r="BS19" s="306">
        <v>0</v>
      </c>
      <c r="BT19" s="307">
        <v>0</v>
      </c>
      <c r="BU19" s="307">
        <v>0</v>
      </c>
      <c r="BV19" s="307">
        <v>0</v>
      </c>
      <c r="BW19" s="307">
        <v>0</v>
      </c>
      <c r="BX19" s="307">
        <v>0</v>
      </c>
      <c r="BY19" s="304">
        <v>0</v>
      </c>
      <c r="BZ19" s="309">
        <v>0</v>
      </c>
      <c r="CA19" s="303">
        <v>0</v>
      </c>
      <c r="CB19" s="307">
        <v>0</v>
      </c>
      <c r="CC19" s="304">
        <v>0</v>
      </c>
      <c r="CD19" s="306">
        <v>0</v>
      </c>
      <c r="CE19" s="307">
        <v>0</v>
      </c>
      <c r="CF19" s="307">
        <v>0</v>
      </c>
      <c r="CG19" s="307">
        <v>0</v>
      </c>
      <c r="CH19" s="307">
        <v>0</v>
      </c>
      <c r="CI19" s="307">
        <v>1</v>
      </c>
      <c r="CJ19" s="304">
        <v>1</v>
      </c>
      <c r="CK19" s="309">
        <v>1</v>
      </c>
      <c r="CL19" s="303">
        <v>0</v>
      </c>
      <c r="CM19" s="307">
        <v>0</v>
      </c>
      <c r="CN19" s="304">
        <v>0</v>
      </c>
      <c r="CO19" s="306">
        <v>0</v>
      </c>
      <c r="CP19" s="307">
        <v>0</v>
      </c>
      <c r="CQ19" s="307">
        <v>0</v>
      </c>
      <c r="CR19" s="307">
        <v>0</v>
      </c>
      <c r="CS19" s="307">
        <v>0</v>
      </c>
      <c r="CT19" s="307">
        <v>0</v>
      </c>
      <c r="CU19" s="304">
        <v>0</v>
      </c>
      <c r="CV19" s="309">
        <v>0</v>
      </c>
    </row>
    <row r="20" spans="1:100" ht="21" customHeight="1" x14ac:dyDescent="0.15">
      <c r="A20" s="288" t="s">
        <v>18</v>
      </c>
      <c r="B20" s="303">
        <v>0</v>
      </c>
      <c r="C20" s="304">
        <v>0</v>
      </c>
      <c r="D20" s="305">
        <v>0</v>
      </c>
      <c r="E20" s="306">
        <v>0</v>
      </c>
      <c r="F20" s="307">
        <v>0</v>
      </c>
      <c r="G20" s="307">
        <v>0</v>
      </c>
      <c r="H20" s="307">
        <v>0</v>
      </c>
      <c r="I20" s="307">
        <v>0</v>
      </c>
      <c r="J20" s="307">
        <v>0</v>
      </c>
      <c r="K20" s="308">
        <v>0</v>
      </c>
      <c r="L20" s="309">
        <v>0</v>
      </c>
      <c r="M20" s="303">
        <v>0</v>
      </c>
      <c r="N20" s="307">
        <v>0</v>
      </c>
      <c r="O20" s="304">
        <v>0</v>
      </c>
      <c r="P20" s="306">
        <v>0</v>
      </c>
      <c r="Q20" s="307">
        <v>0</v>
      </c>
      <c r="R20" s="307">
        <v>0</v>
      </c>
      <c r="S20" s="307">
        <v>0</v>
      </c>
      <c r="T20" s="307">
        <v>0</v>
      </c>
      <c r="U20" s="307">
        <v>0</v>
      </c>
      <c r="V20" s="304">
        <v>0</v>
      </c>
      <c r="W20" s="309">
        <v>0</v>
      </c>
      <c r="X20" s="303">
        <v>0</v>
      </c>
      <c r="Y20" s="307">
        <v>0</v>
      </c>
      <c r="Z20" s="304">
        <v>0</v>
      </c>
      <c r="AA20" s="306">
        <v>0</v>
      </c>
      <c r="AB20" s="307">
        <v>17</v>
      </c>
      <c r="AC20" s="307">
        <v>15</v>
      </c>
      <c r="AD20" s="307">
        <v>1</v>
      </c>
      <c r="AE20" s="307">
        <v>2</v>
      </c>
      <c r="AF20" s="307">
        <v>0</v>
      </c>
      <c r="AG20" s="304">
        <v>35</v>
      </c>
      <c r="AH20" s="309">
        <v>35</v>
      </c>
      <c r="AI20" s="303">
        <v>0</v>
      </c>
      <c r="AJ20" s="307">
        <v>0</v>
      </c>
      <c r="AK20" s="304">
        <v>0</v>
      </c>
      <c r="AL20" s="306">
        <v>0</v>
      </c>
      <c r="AM20" s="307">
        <v>0</v>
      </c>
      <c r="AN20" s="307">
        <v>1</v>
      </c>
      <c r="AO20" s="307">
        <v>3</v>
      </c>
      <c r="AP20" s="307">
        <v>0</v>
      </c>
      <c r="AQ20" s="307">
        <v>0</v>
      </c>
      <c r="AR20" s="304">
        <v>4</v>
      </c>
      <c r="AS20" s="309">
        <v>4</v>
      </c>
      <c r="AT20" s="303">
        <v>0</v>
      </c>
      <c r="AU20" s="307">
        <v>0</v>
      </c>
      <c r="AV20" s="304">
        <v>0</v>
      </c>
      <c r="AW20" s="306">
        <v>0</v>
      </c>
      <c r="AX20" s="307">
        <v>3</v>
      </c>
      <c r="AY20" s="307">
        <v>5</v>
      </c>
      <c r="AZ20" s="307">
        <v>1</v>
      </c>
      <c r="BA20" s="307">
        <v>3</v>
      </c>
      <c r="BB20" s="307">
        <v>2</v>
      </c>
      <c r="BC20" s="304">
        <v>14</v>
      </c>
      <c r="BD20" s="309">
        <v>14</v>
      </c>
      <c r="BE20" s="303">
        <v>0</v>
      </c>
      <c r="BF20" s="307">
        <v>0</v>
      </c>
      <c r="BG20" s="304">
        <v>0</v>
      </c>
      <c r="BH20" s="306">
        <v>0</v>
      </c>
      <c r="BI20" s="307">
        <v>7</v>
      </c>
      <c r="BJ20" s="307">
        <v>0</v>
      </c>
      <c r="BK20" s="307">
        <v>5</v>
      </c>
      <c r="BL20" s="307">
        <v>4</v>
      </c>
      <c r="BM20" s="307">
        <v>1</v>
      </c>
      <c r="BN20" s="308">
        <v>17</v>
      </c>
      <c r="BO20" s="309">
        <v>17</v>
      </c>
      <c r="BP20" s="303">
        <v>0</v>
      </c>
      <c r="BQ20" s="307">
        <v>0</v>
      </c>
      <c r="BR20" s="304">
        <v>0</v>
      </c>
      <c r="BS20" s="306">
        <v>0</v>
      </c>
      <c r="BT20" s="307">
        <v>0</v>
      </c>
      <c r="BU20" s="307">
        <v>0</v>
      </c>
      <c r="BV20" s="307">
        <v>0</v>
      </c>
      <c r="BW20" s="307">
        <v>0</v>
      </c>
      <c r="BX20" s="307">
        <v>0</v>
      </c>
      <c r="BY20" s="304">
        <v>0</v>
      </c>
      <c r="BZ20" s="309">
        <v>0</v>
      </c>
      <c r="CA20" s="303">
        <v>0</v>
      </c>
      <c r="CB20" s="307">
        <v>0</v>
      </c>
      <c r="CC20" s="304">
        <v>0</v>
      </c>
      <c r="CD20" s="306">
        <v>0</v>
      </c>
      <c r="CE20" s="307">
        <v>0</v>
      </c>
      <c r="CF20" s="307">
        <v>0</v>
      </c>
      <c r="CG20" s="307">
        <v>0</v>
      </c>
      <c r="CH20" s="307">
        <v>3</v>
      </c>
      <c r="CI20" s="307">
        <v>0</v>
      </c>
      <c r="CJ20" s="304">
        <v>3</v>
      </c>
      <c r="CK20" s="309">
        <v>3</v>
      </c>
      <c r="CL20" s="303">
        <v>0</v>
      </c>
      <c r="CM20" s="307">
        <v>0</v>
      </c>
      <c r="CN20" s="304">
        <v>0</v>
      </c>
      <c r="CO20" s="306">
        <v>0</v>
      </c>
      <c r="CP20" s="307">
        <v>0</v>
      </c>
      <c r="CQ20" s="307">
        <v>0</v>
      </c>
      <c r="CR20" s="307">
        <v>0</v>
      </c>
      <c r="CS20" s="307">
        <v>1</v>
      </c>
      <c r="CT20" s="307">
        <v>0</v>
      </c>
      <c r="CU20" s="304">
        <v>1</v>
      </c>
      <c r="CV20" s="309">
        <v>1</v>
      </c>
    </row>
    <row r="21" spans="1:100" ht="21" customHeight="1" x14ac:dyDescent="0.15">
      <c r="A21" s="288" t="s">
        <v>19</v>
      </c>
      <c r="B21" s="303">
        <v>0</v>
      </c>
      <c r="C21" s="304">
        <v>0</v>
      </c>
      <c r="D21" s="305">
        <v>0</v>
      </c>
      <c r="E21" s="306">
        <v>0</v>
      </c>
      <c r="F21" s="307">
        <v>0</v>
      </c>
      <c r="G21" s="307">
        <v>1</v>
      </c>
      <c r="H21" s="307">
        <v>0</v>
      </c>
      <c r="I21" s="307">
        <v>1</v>
      </c>
      <c r="J21" s="307">
        <v>0</v>
      </c>
      <c r="K21" s="308">
        <v>2</v>
      </c>
      <c r="L21" s="309">
        <v>2</v>
      </c>
      <c r="M21" s="303">
        <v>0</v>
      </c>
      <c r="N21" s="307">
        <v>0</v>
      </c>
      <c r="O21" s="304">
        <v>0</v>
      </c>
      <c r="P21" s="306">
        <v>0</v>
      </c>
      <c r="Q21" s="307">
        <v>0</v>
      </c>
      <c r="R21" s="307">
        <v>0</v>
      </c>
      <c r="S21" s="307">
        <v>0</v>
      </c>
      <c r="T21" s="307">
        <v>0</v>
      </c>
      <c r="U21" s="307">
        <v>0</v>
      </c>
      <c r="V21" s="304">
        <v>0</v>
      </c>
      <c r="W21" s="309">
        <v>0</v>
      </c>
      <c r="X21" s="303">
        <v>0</v>
      </c>
      <c r="Y21" s="307">
        <v>0</v>
      </c>
      <c r="Z21" s="304">
        <v>0</v>
      </c>
      <c r="AA21" s="306">
        <v>0</v>
      </c>
      <c r="AB21" s="307">
        <v>11</v>
      </c>
      <c r="AC21" s="307">
        <v>8</v>
      </c>
      <c r="AD21" s="307">
        <v>1</v>
      </c>
      <c r="AE21" s="307">
        <v>3</v>
      </c>
      <c r="AF21" s="307">
        <v>1</v>
      </c>
      <c r="AG21" s="304">
        <v>24</v>
      </c>
      <c r="AH21" s="309">
        <v>24</v>
      </c>
      <c r="AI21" s="303">
        <v>0</v>
      </c>
      <c r="AJ21" s="307">
        <v>0</v>
      </c>
      <c r="AK21" s="304">
        <v>0</v>
      </c>
      <c r="AL21" s="306">
        <v>0</v>
      </c>
      <c r="AM21" s="307">
        <v>2</v>
      </c>
      <c r="AN21" s="307">
        <v>1</v>
      </c>
      <c r="AO21" s="307">
        <v>2</v>
      </c>
      <c r="AP21" s="307">
        <v>1</v>
      </c>
      <c r="AQ21" s="307">
        <v>0</v>
      </c>
      <c r="AR21" s="304">
        <v>6</v>
      </c>
      <c r="AS21" s="309">
        <v>6</v>
      </c>
      <c r="AT21" s="303">
        <v>0</v>
      </c>
      <c r="AU21" s="307">
        <v>0</v>
      </c>
      <c r="AV21" s="304">
        <v>0</v>
      </c>
      <c r="AW21" s="306">
        <v>0</v>
      </c>
      <c r="AX21" s="307">
        <v>1</v>
      </c>
      <c r="AY21" s="307">
        <v>2</v>
      </c>
      <c r="AZ21" s="307">
        <v>0</v>
      </c>
      <c r="BA21" s="307">
        <v>0</v>
      </c>
      <c r="BB21" s="307">
        <v>2</v>
      </c>
      <c r="BC21" s="304">
        <v>5</v>
      </c>
      <c r="BD21" s="309">
        <v>5</v>
      </c>
      <c r="BE21" s="303">
        <v>0</v>
      </c>
      <c r="BF21" s="307">
        <v>0</v>
      </c>
      <c r="BG21" s="304">
        <v>0</v>
      </c>
      <c r="BH21" s="306">
        <v>0</v>
      </c>
      <c r="BI21" s="307">
        <v>1</v>
      </c>
      <c r="BJ21" s="307">
        <v>1</v>
      </c>
      <c r="BK21" s="307">
        <v>1</v>
      </c>
      <c r="BL21" s="307">
        <v>1</v>
      </c>
      <c r="BM21" s="307">
        <v>0</v>
      </c>
      <c r="BN21" s="308">
        <v>4</v>
      </c>
      <c r="BO21" s="309">
        <v>4</v>
      </c>
      <c r="BP21" s="303">
        <v>0</v>
      </c>
      <c r="BQ21" s="307">
        <v>0</v>
      </c>
      <c r="BR21" s="304">
        <v>0</v>
      </c>
      <c r="BS21" s="306">
        <v>0</v>
      </c>
      <c r="BT21" s="307">
        <v>0</v>
      </c>
      <c r="BU21" s="307">
        <v>0</v>
      </c>
      <c r="BV21" s="307">
        <v>0</v>
      </c>
      <c r="BW21" s="307">
        <v>0</v>
      </c>
      <c r="BX21" s="307">
        <v>0</v>
      </c>
      <c r="BY21" s="304">
        <v>0</v>
      </c>
      <c r="BZ21" s="309">
        <v>0</v>
      </c>
      <c r="CA21" s="303">
        <v>0</v>
      </c>
      <c r="CB21" s="307">
        <v>0</v>
      </c>
      <c r="CC21" s="304">
        <v>0</v>
      </c>
      <c r="CD21" s="306">
        <v>0</v>
      </c>
      <c r="CE21" s="307">
        <v>0</v>
      </c>
      <c r="CF21" s="307">
        <v>0</v>
      </c>
      <c r="CG21" s="307">
        <v>0</v>
      </c>
      <c r="CH21" s="307">
        <v>0</v>
      </c>
      <c r="CI21" s="307">
        <v>0</v>
      </c>
      <c r="CJ21" s="304">
        <v>0</v>
      </c>
      <c r="CK21" s="309">
        <v>0</v>
      </c>
      <c r="CL21" s="303">
        <v>0</v>
      </c>
      <c r="CM21" s="307">
        <v>0</v>
      </c>
      <c r="CN21" s="304">
        <v>0</v>
      </c>
      <c r="CO21" s="306">
        <v>0</v>
      </c>
      <c r="CP21" s="307">
        <v>0</v>
      </c>
      <c r="CQ21" s="307">
        <v>0</v>
      </c>
      <c r="CR21" s="307">
        <v>0</v>
      </c>
      <c r="CS21" s="307">
        <v>0</v>
      </c>
      <c r="CT21" s="307">
        <v>0</v>
      </c>
      <c r="CU21" s="304">
        <v>0</v>
      </c>
      <c r="CV21" s="309">
        <v>0</v>
      </c>
    </row>
    <row r="22" spans="1:100" ht="21" customHeight="1" x14ac:dyDescent="0.15">
      <c r="A22" s="288" t="s">
        <v>20</v>
      </c>
      <c r="B22" s="303">
        <v>0</v>
      </c>
      <c r="C22" s="304">
        <v>0</v>
      </c>
      <c r="D22" s="305">
        <v>0</v>
      </c>
      <c r="E22" s="306">
        <v>0</v>
      </c>
      <c r="F22" s="307">
        <v>0</v>
      </c>
      <c r="G22" s="307">
        <v>0</v>
      </c>
      <c r="H22" s="307">
        <v>0</v>
      </c>
      <c r="I22" s="307">
        <v>0</v>
      </c>
      <c r="J22" s="307">
        <v>0</v>
      </c>
      <c r="K22" s="308">
        <v>0</v>
      </c>
      <c r="L22" s="309">
        <v>0</v>
      </c>
      <c r="M22" s="303">
        <v>0</v>
      </c>
      <c r="N22" s="307">
        <v>0</v>
      </c>
      <c r="O22" s="304">
        <v>0</v>
      </c>
      <c r="P22" s="306">
        <v>0</v>
      </c>
      <c r="Q22" s="307">
        <v>0</v>
      </c>
      <c r="R22" s="307">
        <v>0</v>
      </c>
      <c r="S22" s="307">
        <v>0</v>
      </c>
      <c r="T22" s="307">
        <v>0</v>
      </c>
      <c r="U22" s="307">
        <v>0</v>
      </c>
      <c r="V22" s="304">
        <v>0</v>
      </c>
      <c r="W22" s="309">
        <v>0</v>
      </c>
      <c r="X22" s="303">
        <v>0</v>
      </c>
      <c r="Y22" s="307">
        <v>0</v>
      </c>
      <c r="Z22" s="304">
        <v>0</v>
      </c>
      <c r="AA22" s="306">
        <v>0</v>
      </c>
      <c r="AB22" s="307">
        <v>7</v>
      </c>
      <c r="AC22" s="307">
        <v>8</v>
      </c>
      <c r="AD22" s="307">
        <v>3</v>
      </c>
      <c r="AE22" s="307">
        <v>1</v>
      </c>
      <c r="AF22" s="307">
        <v>1</v>
      </c>
      <c r="AG22" s="304">
        <v>20</v>
      </c>
      <c r="AH22" s="309">
        <v>20</v>
      </c>
      <c r="AI22" s="303">
        <v>0</v>
      </c>
      <c r="AJ22" s="307">
        <v>0</v>
      </c>
      <c r="AK22" s="304">
        <v>0</v>
      </c>
      <c r="AL22" s="306">
        <v>0</v>
      </c>
      <c r="AM22" s="307">
        <v>0</v>
      </c>
      <c r="AN22" s="307">
        <v>0</v>
      </c>
      <c r="AO22" s="307">
        <v>0</v>
      </c>
      <c r="AP22" s="307">
        <v>0</v>
      </c>
      <c r="AQ22" s="307">
        <v>0</v>
      </c>
      <c r="AR22" s="304">
        <v>0</v>
      </c>
      <c r="AS22" s="309">
        <v>0</v>
      </c>
      <c r="AT22" s="303">
        <v>0</v>
      </c>
      <c r="AU22" s="307">
        <v>0</v>
      </c>
      <c r="AV22" s="304">
        <v>0</v>
      </c>
      <c r="AW22" s="306">
        <v>0</v>
      </c>
      <c r="AX22" s="307">
        <v>0</v>
      </c>
      <c r="AY22" s="307">
        <v>0</v>
      </c>
      <c r="AZ22" s="307">
        <v>0</v>
      </c>
      <c r="BA22" s="307">
        <v>1</v>
      </c>
      <c r="BB22" s="307">
        <v>0</v>
      </c>
      <c r="BC22" s="304">
        <v>1</v>
      </c>
      <c r="BD22" s="309">
        <v>1</v>
      </c>
      <c r="BE22" s="303">
        <v>0</v>
      </c>
      <c r="BF22" s="307">
        <v>0</v>
      </c>
      <c r="BG22" s="304">
        <v>0</v>
      </c>
      <c r="BH22" s="306">
        <v>0</v>
      </c>
      <c r="BI22" s="307">
        <v>2</v>
      </c>
      <c r="BJ22" s="307">
        <v>1</v>
      </c>
      <c r="BK22" s="307">
        <v>1</v>
      </c>
      <c r="BL22" s="307">
        <v>1</v>
      </c>
      <c r="BM22" s="307">
        <v>0</v>
      </c>
      <c r="BN22" s="308">
        <v>5</v>
      </c>
      <c r="BO22" s="309">
        <v>5</v>
      </c>
      <c r="BP22" s="303">
        <v>0</v>
      </c>
      <c r="BQ22" s="307">
        <v>0</v>
      </c>
      <c r="BR22" s="304">
        <v>0</v>
      </c>
      <c r="BS22" s="306">
        <v>0</v>
      </c>
      <c r="BT22" s="307">
        <v>0</v>
      </c>
      <c r="BU22" s="307">
        <v>0</v>
      </c>
      <c r="BV22" s="307">
        <v>0</v>
      </c>
      <c r="BW22" s="307">
        <v>0</v>
      </c>
      <c r="BX22" s="307">
        <v>0</v>
      </c>
      <c r="BY22" s="304">
        <v>0</v>
      </c>
      <c r="BZ22" s="309">
        <v>0</v>
      </c>
      <c r="CA22" s="303">
        <v>0</v>
      </c>
      <c r="CB22" s="307">
        <v>0</v>
      </c>
      <c r="CC22" s="304">
        <v>0</v>
      </c>
      <c r="CD22" s="306">
        <v>0</v>
      </c>
      <c r="CE22" s="307">
        <v>0</v>
      </c>
      <c r="CF22" s="307">
        <v>0</v>
      </c>
      <c r="CG22" s="307">
        <v>0</v>
      </c>
      <c r="CH22" s="307">
        <v>0</v>
      </c>
      <c r="CI22" s="307">
        <v>0</v>
      </c>
      <c r="CJ22" s="304">
        <v>0</v>
      </c>
      <c r="CK22" s="309">
        <v>0</v>
      </c>
      <c r="CL22" s="303">
        <v>0</v>
      </c>
      <c r="CM22" s="307">
        <v>0</v>
      </c>
      <c r="CN22" s="304">
        <v>0</v>
      </c>
      <c r="CO22" s="306">
        <v>0</v>
      </c>
      <c r="CP22" s="307">
        <v>0</v>
      </c>
      <c r="CQ22" s="307">
        <v>0</v>
      </c>
      <c r="CR22" s="307">
        <v>0</v>
      </c>
      <c r="CS22" s="307">
        <v>0</v>
      </c>
      <c r="CT22" s="307">
        <v>0</v>
      </c>
      <c r="CU22" s="304">
        <v>0</v>
      </c>
      <c r="CV22" s="309">
        <v>0</v>
      </c>
    </row>
    <row r="23" spans="1:100" ht="21" customHeight="1" x14ac:dyDescent="0.15">
      <c r="A23" s="288" t="s">
        <v>21</v>
      </c>
      <c r="B23" s="303">
        <v>0</v>
      </c>
      <c r="C23" s="304">
        <v>0</v>
      </c>
      <c r="D23" s="305">
        <v>0</v>
      </c>
      <c r="E23" s="306">
        <v>0</v>
      </c>
      <c r="F23" s="307">
        <v>0</v>
      </c>
      <c r="G23" s="307">
        <v>0</v>
      </c>
      <c r="H23" s="307">
        <v>0</v>
      </c>
      <c r="I23" s="307">
        <v>0</v>
      </c>
      <c r="J23" s="307">
        <v>0</v>
      </c>
      <c r="K23" s="308">
        <v>0</v>
      </c>
      <c r="L23" s="309">
        <v>0</v>
      </c>
      <c r="M23" s="303">
        <v>0</v>
      </c>
      <c r="N23" s="307">
        <v>0</v>
      </c>
      <c r="O23" s="304">
        <v>0</v>
      </c>
      <c r="P23" s="306">
        <v>0</v>
      </c>
      <c r="Q23" s="307">
        <v>0</v>
      </c>
      <c r="R23" s="307">
        <v>0</v>
      </c>
      <c r="S23" s="307">
        <v>0</v>
      </c>
      <c r="T23" s="307">
        <v>0</v>
      </c>
      <c r="U23" s="307">
        <v>0</v>
      </c>
      <c r="V23" s="304">
        <v>0</v>
      </c>
      <c r="W23" s="309">
        <v>0</v>
      </c>
      <c r="X23" s="303">
        <v>0</v>
      </c>
      <c r="Y23" s="307">
        <v>0</v>
      </c>
      <c r="Z23" s="304">
        <v>0</v>
      </c>
      <c r="AA23" s="306">
        <v>0</v>
      </c>
      <c r="AB23" s="307">
        <v>10</v>
      </c>
      <c r="AC23" s="307">
        <v>16</v>
      </c>
      <c r="AD23" s="307">
        <v>4</v>
      </c>
      <c r="AE23" s="307">
        <v>3</v>
      </c>
      <c r="AF23" s="307">
        <v>0</v>
      </c>
      <c r="AG23" s="304">
        <v>33</v>
      </c>
      <c r="AH23" s="309">
        <v>33</v>
      </c>
      <c r="AI23" s="303">
        <v>0</v>
      </c>
      <c r="AJ23" s="307">
        <v>0</v>
      </c>
      <c r="AK23" s="304">
        <v>0</v>
      </c>
      <c r="AL23" s="306">
        <v>0</v>
      </c>
      <c r="AM23" s="307">
        <v>0</v>
      </c>
      <c r="AN23" s="307">
        <v>0</v>
      </c>
      <c r="AO23" s="307">
        <v>0</v>
      </c>
      <c r="AP23" s="307">
        <v>0</v>
      </c>
      <c r="AQ23" s="307">
        <v>0</v>
      </c>
      <c r="AR23" s="304">
        <v>0</v>
      </c>
      <c r="AS23" s="309">
        <v>0</v>
      </c>
      <c r="AT23" s="303">
        <v>0</v>
      </c>
      <c r="AU23" s="307">
        <v>0</v>
      </c>
      <c r="AV23" s="304">
        <v>0</v>
      </c>
      <c r="AW23" s="306">
        <v>0</v>
      </c>
      <c r="AX23" s="307">
        <v>0</v>
      </c>
      <c r="AY23" s="307">
        <v>0</v>
      </c>
      <c r="AZ23" s="307">
        <v>0</v>
      </c>
      <c r="BA23" s="307">
        <v>1</v>
      </c>
      <c r="BB23" s="307">
        <v>0</v>
      </c>
      <c r="BC23" s="304">
        <v>1</v>
      </c>
      <c r="BD23" s="309">
        <v>1</v>
      </c>
      <c r="BE23" s="303">
        <v>0</v>
      </c>
      <c r="BF23" s="307">
        <v>0</v>
      </c>
      <c r="BG23" s="304">
        <v>0</v>
      </c>
      <c r="BH23" s="306">
        <v>0</v>
      </c>
      <c r="BI23" s="307">
        <v>2</v>
      </c>
      <c r="BJ23" s="307">
        <v>1</v>
      </c>
      <c r="BK23" s="307">
        <v>0</v>
      </c>
      <c r="BL23" s="307">
        <v>1</v>
      </c>
      <c r="BM23" s="307">
        <v>0</v>
      </c>
      <c r="BN23" s="308">
        <v>4</v>
      </c>
      <c r="BO23" s="309">
        <v>4</v>
      </c>
      <c r="BP23" s="303">
        <v>0</v>
      </c>
      <c r="BQ23" s="307">
        <v>0</v>
      </c>
      <c r="BR23" s="304">
        <v>0</v>
      </c>
      <c r="BS23" s="306">
        <v>0</v>
      </c>
      <c r="BT23" s="307">
        <v>0</v>
      </c>
      <c r="BU23" s="307">
        <v>0</v>
      </c>
      <c r="BV23" s="307">
        <v>0</v>
      </c>
      <c r="BW23" s="307">
        <v>0</v>
      </c>
      <c r="BX23" s="307">
        <v>0</v>
      </c>
      <c r="BY23" s="304">
        <v>0</v>
      </c>
      <c r="BZ23" s="309">
        <v>0</v>
      </c>
      <c r="CA23" s="303">
        <v>0</v>
      </c>
      <c r="CB23" s="307">
        <v>0</v>
      </c>
      <c r="CC23" s="304">
        <v>0</v>
      </c>
      <c r="CD23" s="306">
        <v>0</v>
      </c>
      <c r="CE23" s="307">
        <v>0</v>
      </c>
      <c r="CF23" s="307">
        <v>0</v>
      </c>
      <c r="CG23" s="307">
        <v>0</v>
      </c>
      <c r="CH23" s="307">
        <v>0</v>
      </c>
      <c r="CI23" s="307">
        <v>0</v>
      </c>
      <c r="CJ23" s="304">
        <v>0</v>
      </c>
      <c r="CK23" s="309">
        <v>0</v>
      </c>
      <c r="CL23" s="303">
        <v>0</v>
      </c>
      <c r="CM23" s="307">
        <v>0</v>
      </c>
      <c r="CN23" s="304">
        <v>0</v>
      </c>
      <c r="CO23" s="306">
        <v>0</v>
      </c>
      <c r="CP23" s="307">
        <v>0</v>
      </c>
      <c r="CQ23" s="307">
        <v>0</v>
      </c>
      <c r="CR23" s="307">
        <v>0</v>
      </c>
      <c r="CS23" s="307">
        <v>0</v>
      </c>
      <c r="CT23" s="307">
        <v>0</v>
      </c>
      <c r="CU23" s="304">
        <v>0</v>
      </c>
      <c r="CV23" s="309">
        <v>0</v>
      </c>
    </row>
    <row r="24" spans="1:100" ht="21" customHeight="1" x14ac:dyDescent="0.15">
      <c r="A24" s="288" t="s">
        <v>22</v>
      </c>
      <c r="B24" s="303">
        <v>0</v>
      </c>
      <c r="C24" s="304">
        <v>0</v>
      </c>
      <c r="D24" s="305">
        <v>0</v>
      </c>
      <c r="E24" s="306">
        <v>0</v>
      </c>
      <c r="F24" s="307">
        <v>1</v>
      </c>
      <c r="G24" s="307">
        <v>0</v>
      </c>
      <c r="H24" s="307">
        <v>1</v>
      </c>
      <c r="I24" s="307">
        <v>0</v>
      </c>
      <c r="J24" s="307">
        <v>1</v>
      </c>
      <c r="K24" s="308">
        <v>3</v>
      </c>
      <c r="L24" s="309">
        <v>3</v>
      </c>
      <c r="M24" s="303">
        <v>0</v>
      </c>
      <c r="N24" s="307">
        <v>0</v>
      </c>
      <c r="O24" s="304">
        <v>0</v>
      </c>
      <c r="P24" s="306">
        <v>0</v>
      </c>
      <c r="Q24" s="307">
        <v>0</v>
      </c>
      <c r="R24" s="307">
        <v>0</v>
      </c>
      <c r="S24" s="307">
        <v>0</v>
      </c>
      <c r="T24" s="307">
        <v>0</v>
      </c>
      <c r="U24" s="307">
        <v>0</v>
      </c>
      <c r="V24" s="304">
        <v>0</v>
      </c>
      <c r="W24" s="309">
        <v>0</v>
      </c>
      <c r="X24" s="303">
        <v>0</v>
      </c>
      <c r="Y24" s="307">
        <v>0</v>
      </c>
      <c r="Z24" s="304">
        <v>0</v>
      </c>
      <c r="AA24" s="306">
        <v>0</v>
      </c>
      <c r="AB24" s="307">
        <v>7</v>
      </c>
      <c r="AC24" s="307">
        <v>5</v>
      </c>
      <c r="AD24" s="307">
        <v>4</v>
      </c>
      <c r="AE24" s="307">
        <v>1</v>
      </c>
      <c r="AF24" s="307">
        <v>0</v>
      </c>
      <c r="AG24" s="304">
        <v>17</v>
      </c>
      <c r="AH24" s="309">
        <v>17</v>
      </c>
      <c r="AI24" s="303">
        <v>0</v>
      </c>
      <c r="AJ24" s="307">
        <v>0</v>
      </c>
      <c r="AK24" s="304">
        <v>0</v>
      </c>
      <c r="AL24" s="306">
        <v>0</v>
      </c>
      <c r="AM24" s="307">
        <v>0</v>
      </c>
      <c r="AN24" s="307">
        <v>0</v>
      </c>
      <c r="AO24" s="307">
        <v>0</v>
      </c>
      <c r="AP24" s="307">
        <v>0</v>
      </c>
      <c r="AQ24" s="307">
        <v>0</v>
      </c>
      <c r="AR24" s="304">
        <v>0</v>
      </c>
      <c r="AS24" s="309">
        <v>0</v>
      </c>
      <c r="AT24" s="303">
        <v>0</v>
      </c>
      <c r="AU24" s="307">
        <v>0</v>
      </c>
      <c r="AV24" s="304">
        <v>0</v>
      </c>
      <c r="AW24" s="306">
        <v>0</v>
      </c>
      <c r="AX24" s="307">
        <v>4</v>
      </c>
      <c r="AY24" s="307">
        <v>1</v>
      </c>
      <c r="AZ24" s="307">
        <v>0</v>
      </c>
      <c r="BA24" s="307">
        <v>0</v>
      </c>
      <c r="BB24" s="307">
        <v>1</v>
      </c>
      <c r="BC24" s="304">
        <v>6</v>
      </c>
      <c r="BD24" s="309">
        <v>6</v>
      </c>
      <c r="BE24" s="303">
        <v>0</v>
      </c>
      <c r="BF24" s="307">
        <v>0</v>
      </c>
      <c r="BG24" s="304">
        <v>0</v>
      </c>
      <c r="BH24" s="306">
        <v>0</v>
      </c>
      <c r="BI24" s="307">
        <v>1</v>
      </c>
      <c r="BJ24" s="307">
        <v>1</v>
      </c>
      <c r="BK24" s="307">
        <v>0</v>
      </c>
      <c r="BL24" s="307">
        <v>1</v>
      </c>
      <c r="BM24" s="307">
        <v>0</v>
      </c>
      <c r="BN24" s="308">
        <v>3</v>
      </c>
      <c r="BO24" s="309">
        <v>3</v>
      </c>
      <c r="BP24" s="303">
        <v>0</v>
      </c>
      <c r="BQ24" s="307">
        <v>0</v>
      </c>
      <c r="BR24" s="304">
        <v>0</v>
      </c>
      <c r="BS24" s="306">
        <v>0</v>
      </c>
      <c r="BT24" s="307">
        <v>0</v>
      </c>
      <c r="BU24" s="307">
        <v>0</v>
      </c>
      <c r="BV24" s="307">
        <v>0</v>
      </c>
      <c r="BW24" s="307">
        <v>0</v>
      </c>
      <c r="BX24" s="307">
        <v>0</v>
      </c>
      <c r="BY24" s="304">
        <v>0</v>
      </c>
      <c r="BZ24" s="309">
        <v>0</v>
      </c>
      <c r="CA24" s="303">
        <v>0</v>
      </c>
      <c r="CB24" s="307">
        <v>0</v>
      </c>
      <c r="CC24" s="304">
        <v>0</v>
      </c>
      <c r="CD24" s="306">
        <v>0</v>
      </c>
      <c r="CE24" s="307">
        <v>0</v>
      </c>
      <c r="CF24" s="307">
        <v>0</v>
      </c>
      <c r="CG24" s="307">
        <v>0</v>
      </c>
      <c r="CH24" s="307">
        <v>5</v>
      </c>
      <c r="CI24" s="307">
        <v>0</v>
      </c>
      <c r="CJ24" s="304">
        <v>5</v>
      </c>
      <c r="CK24" s="309">
        <v>5</v>
      </c>
      <c r="CL24" s="303">
        <v>0</v>
      </c>
      <c r="CM24" s="307">
        <v>0</v>
      </c>
      <c r="CN24" s="304">
        <v>0</v>
      </c>
      <c r="CO24" s="306">
        <v>0</v>
      </c>
      <c r="CP24" s="307">
        <v>0</v>
      </c>
      <c r="CQ24" s="307">
        <v>0</v>
      </c>
      <c r="CR24" s="307">
        <v>0</v>
      </c>
      <c r="CS24" s="307">
        <v>0</v>
      </c>
      <c r="CT24" s="307">
        <v>0</v>
      </c>
      <c r="CU24" s="304">
        <v>0</v>
      </c>
      <c r="CV24" s="309">
        <v>0</v>
      </c>
    </row>
    <row r="25" spans="1:100" ht="21" customHeight="1" x14ac:dyDescent="0.15">
      <c r="A25" s="288" t="s">
        <v>23</v>
      </c>
      <c r="B25" s="303">
        <v>0</v>
      </c>
      <c r="C25" s="304">
        <v>0</v>
      </c>
      <c r="D25" s="305">
        <v>0</v>
      </c>
      <c r="E25" s="306">
        <v>0</v>
      </c>
      <c r="F25" s="307">
        <v>0</v>
      </c>
      <c r="G25" s="307">
        <v>0</v>
      </c>
      <c r="H25" s="307">
        <v>0</v>
      </c>
      <c r="I25" s="307">
        <v>0</v>
      </c>
      <c r="J25" s="307">
        <v>0</v>
      </c>
      <c r="K25" s="308">
        <v>0</v>
      </c>
      <c r="L25" s="309">
        <v>0</v>
      </c>
      <c r="M25" s="303">
        <v>0</v>
      </c>
      <c r="N25" s="307">
        <v>0</v>
      </c>
      <c r="O25" s="304">
        <v>0</v>
      </c>
      <c r="P25" s="306">
        <v>0</v>
      </c>
      <c r="Q25" s="307">
        <v>0</v>
      </c>
      <c r="R25" s="307">
        <v>0</v>
      </c>
      <c r="S25" s="307">
        <v>0</v>
      </c>
      <c r="T25" s="307">
        <v>0</v>
      </c>
      <c r="U25" s="307">
        <v>0</v>
      </c>
      <c r="V25" s="304">
        <v>0</v>
      </c>
      <c r="W25" s="309">
        <v>0</v>
      </c>
      <c r="X25" s="303">
        <v>0</v>
      </c>
      <c r="Y25" s="307">
        <v>0</v>
      </c>
      <c r="Z25" s="304">
        <v>0</v>
      </c>
      <c r="AA25" s="306">
        <v>0</v>
      </c>
      <c r="AB25" s="307">
        <v>2</v>
      </c>
      <c r="AC25" s="307">
        <v>2</v>
      </c>
      <c r="AD25" s="307">
        <v>0</v>
      </c>
      <c r="AE25" s="307">
        <v>0</v>
      </c>
      <c r="AF25" s="307">
        <v>0</v>
      </c>
      <c r="AG25" s="304">
        <v>4</v>
      </c>
      <c r="AH25" s="309">
        <v>4</v>
      </c>
      <c r="AI25" s="303">
        <v>0</v>
      </c>
      <c r="AJ25" s="307">
        <v>0</v>
      </c>
      <c r="AK25" s="304">
        <v>0</v>
      </c>
      <c r="AL25" s="306">
        <v>0</v>
      </c>
      <c r="AM25" s="307">
        <v>0</v>
      </c>
      <c r="AN25" s="307">
        <v>0</v>
      </c>
      <c r="AO25" s="307">
        <v>0</v>
      </c>
      <c r="AP25" s="307">
        <v>0</v>
      </c>
      <c r="AQ25" s="307">
        <v>0</v>
      </c>
      <c r="AR25" s="304">
        <v>0</v>
      </c>
      <c r="AS25" s="309">
        <v>0</v>
      </c>
      <c r="AT25" s="303">
        <v>0</v>
      </c>
      <c r="AU25" s="307">
        <v>0</v>
      </c>
      <c r="AV25" s="304">
        <v>0</v>
      </c>
      <c r="AW25" s="306">
        <v>0</v>
      </c>
      <c r="AX25" s="307">
        <v>0</v>
      </c>
      <c r="AY25" s="307">
        <v>0</v>
      </c>
      <c r="AZ25" s="307">
        <v>0</v>
      </c>
      <c r="BA25" s="307">
        <v>0</v>
      </c>
      <c r="BB25" s="307">
        <v>0</v>
      </c>
      <c r="BC25" s="304">
        <v>0</v>
      </c>
      <c r="BD25" s="309">
        <v>0</v>
      </c>
      <c r="BE25" s="303">
        <v>0</v>
      </c>
      <c r="BF25" s="307">
        <v>0</v>
      </c>
      <c r="BG25" s="304">
        <v>0</v>
      </c>
      <c r="BH25" s="306">
        <v>0</v>
      </c>
      <c r="BI25" s="307">
        <v>2</v>
      </c>
      <c r="BJ25" s="307">
        <v>3</v>
      </c>
      <c r="BK25" s="307">
        <v>1</v>
      </c>
      <c r="BL25" s="307">
        <v>2</v>
      </c>
      <c r="BM25" s="307">
        <v>2</v>
      </c>
      <c r="BN25" s="308">
        <v>10</v>
      </c>
      <c r="BO25" s="309">
        <v>10</v>
      </c>
      <c r="BP25" s="303">
        <v>0</v>
      </c>
      <c r="BQ25" s="307">
        <v>0</v>
      </c>
      <c r="BR25" s="304">
        <v>0</v>
      </c>
      <c r="BS25" s="306">
        <v>0</v>
      </c>
      <c r="BT25" s="307">
        <v>0</v>
      </c>
      <c r="BU25" s="307">
        <v>0</v>
      </c>
      <c r="BV25" s="307">
        <v>0</v>
      </c>
      <c r="BW25" s="307">
        <v>0</v>
      </c>
      <c r="BX25" s="307">
        <v>0</v>
      </c>
      <c r="BY25" s="304">
        <v>0</v>
      </c>
      <c r="BZ25" s="309">
        <v>0</v>
      </c>
      <c r="CA25" s="303">
        <v>0</v>
      </c>
      <c r="CB25" s="307">
        <v>0</v>
      </c>
      <c r="CC25" s="304">
        <v>0</v>
      </c>
      <c r="CD25" s="306">
        <v>0</v>
      </c>
      <c r="CE25" s="307">
        <v>0</v>
      </c>
      <c r="CF25" s="307">
        <v>0</v>
      </c>
      <c r="CG25" s="307">
        <v>0</v>
      </c>
      <c r="CH25" s="307">
        <v>0</v>
      </c>
      <c r="CI25" s="307">
        <v>0</v>
      </c>
      <c r="CJ25" s="304">
        <v>0</v>
      </c>
      <c r="CK25" s="309">
        <v>0</v>
      </c>
      <c r="CL25" s="303">
        <v>0</v>
      </c>
      <c r="CM25" s="307">
        <v>0</v>
      </c>
      <c r="CN25" s="304">
        <v>0</v>
      </c>
      <c r="CO25" s="306">
        <v>0</v>
      </c>
      <c r="CP25" s="307">
        <v>0</v>
      </c>
      <c r="CQ25" s="307">
        <v>0</v>
      </c>
      <c r="CR25" s="307">
        <v>0</v>
      </c>
      <c r="CS25" s="307">
        <v>0</v>
      </c>
      <c r="CT25" s="307">
        <v>0</v>
      </c>
      <c r="CU25" s="304">
        <v>0</v>
      </c>
      <c r="CV25" s="309">
        <v>0</v>
      </c>
    </row>
    <row r="26" spans="1:100" ht="21" customHeight="1" x14ac:dyDescent="0.15">
      <c r="A26" s="288" t="s">
        <v>24</v>
      </c>
      <c r="B26" s="303">
        <v>0</v>
      </c>
      <c r="C26" s="304">
        <v>0</v>
      </c>
      <c r="D26" s="305">
        <v>0</v>
      </c>
      <c r="E26" s="306">
        <v>0</v>
      </c>
      <c r="F26" s="307">
        <v>0</v>
      </c>
      <c r="G26" s="307">
        <v>0</v>
      </c>
      <c r="H26" s="307">
        <v>0</v>
      </c>
      <c r="I26" s="307">
        <v>0</v>
      </c>
      <c r="J26" s="307">
        <v>0</v>
      </c>
      <c r="K26" s="308">
        <v>0</v>
      </c>
      <c r="L26" s="309">
        <v>0</v>
      </c>
      <c r="M26" s="303">
        <v>0</v>
      </c>
      <c r="N26" s="307">
        <v>0</v>
      </c>
      <c r="O26" s="304">
        <v>0</v>
      </c>
      <c r="P26" s="306">
        <v>0</v>
      </c>
      <c r="Q26" s="307">
        <v>0</v>
      </c>
      <c r="R26" s="307">
        <v>0</v>
      </c>
      <c r="S26" s="307">
        <v>0</v>
      </c>
      <c r="T26" s="307">
        <v>0</v>
      </c>
      <c r="U26" s="307">
        <v>0</v>
      </c>
      <c r="V26" s="304">
        <v>0</v>
      </c>
      <c r="W26" s="309">
        <v>0</v>
      </c>
      <c r="X26" s="303">
        <v>0</v>
      </c>
      <c r="Y26" s="307">
        <v>0</v>
      </c>
      <c r="Z26" s="304">
        <v>0</v>
      </c>
      <c r="AA26" s="306">
        <v>0</v>
      </c>
      <c r="AB26" s="307">
        <v>4</v>
      </c>
      <c r="AC26" s="307">
        <v>0</v>
      </c>
      <c r="AD26" s="307">
        <v>1</v>
      </c>
      <c r="AE26" s="307">
        <v>2</v>
      </c>
      <c r="AF26" s="307">
        <v>0</v>
      </c>
      <c r="AG26" s="304">
        <v>7</v>
      </c>
      <c r="AH26" s="309">
        <v>7</v>
      </c>
      <c r="AI26" s="303">
        <v>0</v>
      </c>
      <c r="AJ26" s="307">
        <v>0</v>
      </c>
      <c r="AK26" s="304">
        <v>0</v>
      </c>
      <c r="AL26" s="306">
        <v>0</v>
      </c>
      <c r="AM26" s="307">
        <v>0</v>
      </c>
      <c r="AN26" s="307">
        <v>0</v>
      </c>
      <c r="AO26" s="307">
        <v>2</v>
      </c>
      <c r="AP26" s="307">
        <v>0</v>
      </c>
      <c r="AQ26" s="307">
        <v>0</v>
      </c>
      <c r="AR26" s="304">
        <v>2</v>
      </c>
      <c r="AS26" s="309">
        <v>2</v>
      </c>
      <c r="AT26" s="303">
        <v>1</v>
      </c>
      <c r="AU26" s="307">
        <v>0</v>
      </c>
      <c r="AV26" s="304">
        <v>1</v>
      </c>
      <c r="AW26" s="306">
        <v>0</v>
      </c>
      <c r="AX26" s="307">
        <v>0</v>
      </c>
      <c r="AY26" s="307">
        <v>0</v>
      </c>
      <c r="AZ26" s="307">
        <v>2</v>
      </c>
      <c r="BA26" s="307">
        <v>0</v>
      </c>
      <c r="BB26" s="307">
        <v>0</v>
      </c>
      <c r="BC26" s="304">
        <v>2</v>
      </c>
      <c r="BD26" s="309">
        <v>3</v>
      </c>
      <c r="BE26" s="303">
        <v>0</v>
      </c>
      <c r="BF26" s="307">
        <v>0</v>
      </c>
      <c r="BG26" s="304">
        <v>0</v>
      </c>
      <c r="BH26" s="306">
        <v>0</v>
      </c>
      <c r="BI26" s="307">
        <v>1</v>
      </c>
      <c r="BJ26" s="307">
        <v>2</v>
      </c>
      <c r="BK26" s="307">
        <v>1</v>
      </c>
      <c r="BL26" s="307">
        <v>1</v>
      </c>
      <c r="BM26" s="307">
        <v>0</v>
      </c>
      <c r="BN26" s="308">
        <v>5</v>
      </c>
      <c r="BO26" s="309">
        <v>5</v>
      </c>
      <c r="BP26" s="303">
        <v>0</v>
      </c>
      <c r="BQ26" s="307">
        <v>0</v>
      </c>
      <c r="BR26" s="304">
        <v>0</v>
      </c>
      <c r="BS26" s="306">
        <v>0</v>
      </c>
      <c r="BT26" s="307">
        <v>0</v>
      </c>
      <c r="BU26" s="307">
        <v>0</v>
      </c>
      <c r="BV26" s="307">
        <v>0</v>
      </c>
      <c r="BW26" s="307">
        <v>0</v>
      </c>
      <c r="BX26" s="307">
        <v>0</v>
      </c>
      <c r="BY26" s="304">
        <v>0</v>
      </c>
      <c r="BZ26" s="309">
        <v>0</v>
      </c>
      <c r="CA26" s="303">
        <v>0</v>
      </c>
      <c r="CB26" s="307">
        <v>0</v>
      </c>
      <c r="CC26" s="304">
        <v>0</v>
      </c>
      <c r="CD26" s="306">
        <v>0</v>
      </c>
      <c r="CE26" s="307">
        <v>0</v>
      </c>
      <c r="CF26" s="307">
        <v>0</v>
      </c>
      <c r="CG26" s="307">
        <v>0</v>
      </c>
      <c r="CH26" s="307">
        <v>0</v>
      </c>
      <c r="CI26" s="307">
        <v>0</v>
      </c>
      <c r="CJ26" s="304">
        <v>0</v>
      </c>
      <c r="CK26" s="309">
        <v>0</v>
      </c>
      <c r="CL26" s="303">
        <v>0</v>
      </c>
      <c r="CM26" s="307">
        <v>0</v>
      </c>
      <c r="CN26" s="304">
        <v>0</v>
      </c>
      <c r="CO26" s="306">
        <v>0</v>
      </c>
      <c r="CP26" s="307">
        <v>0</v>
      </c>
      <c r="CQ26" s="307">
        <v>0</v>
      </c>
      <c r="CR26" s="307">
        <v>0</v>
      </c>
      <c r="CS26" s="307">
        <v>0</v>
      </c>
      <c r="CT26" s="307">
        <v>0</v>
      </c>
      <c r="CU26" s="304">
        <v>0</v>
      </c>
      <c r="CV26" s="309">
        <v>0</v>
      </c>
    </row>
    <row r="27" spans="1:100" ht="21" customHeight="1" x14ac:dyDescent="0.15">
      <c r="A27" s="288" t="s">
        <v>25</v>
      </c>
      <c r="B27" s="303">
        <v>0</v>
      </c>
      <c r="C27" s="304">
        <v>0</v>
      </c>
      <c r="D27" s="305">
        <v>0</v>
      </c>
      <c r="E27" s="306">
        <v>0</v>
      </c>
      <c r="F27" s="307">
        <v>0</v>
      </c>
      <c r="G27" s="307">
        <v>0</v>
      </c>
      <c r="H27" s="307">
        <v>0</v>
      </c>
      <c r="I27" s="307">
        <v>0</v>
      </c>
      <c r="J27" s="307">
        <v>0</v>
      </c>
      <c r="K27" s="308">
        <v>0</v>
      </c>
      <c r="L27" s="309">
        <v>0</v>
      </c>
      <c r="M27" s="303">
        <v>0</v>
      </c>
      <c r="N27" s="307">
        <v>0</v>
      </c>
      <c r="O27" s="304">
        <v>0</v>
      </c>
      <c r="P27" s="306">
        <v>0</v>
      </c>
      <c r="Q27" s="307">
        <v>0</v>
      </c>
      <c r="R27" s="307">
        <v>0</v>
      </c>
      <c r="S27" s="307">
        <v>0</v>
      </c>
      <c r="T27" s="307">
        <v>0</v>
      </c>
      <c r="U27" s="307">
        <v>0</v>
      </c>
      <c r="V27" s="304">
        <v>0</v>
      </c>
      <c r="W27" s="309">
        <v>0</v>
      </c>
      <c r="X27" s="303">
        <v>0</v>
      </c>
      <c r="Y27" s="307">
        <v>0</v>
      </c>
      <c r="Z27" s="304">
        <v>0</v>
      </c>
      <c r="AA27" s="306">
        <v>0</v>
      </c>
      <c r="AB27" s="307">
        <v>3</v>
      </c>
      <c r="AC27" s="307">
        <v>2</v>
      </c>
      <c r="AD27" s="307">
        <v>0</v>
      </c>
      <c r="AE27" s="307">
        <v>1</v>
      </c>
      <c r="AF27" s="307">
        <v>0</v>
      </c>
      <c r="AG27" s="304">
        <v>6</v>
      </c>
      <c r="AH27" s="309">
        <v>6</v>
      </c>
      <c r="AI27" s="303">
        <v>0</v>
      </c>
      <c r="AJ27" s="307">
        <v>0</v>
      </c>
      <c r="AK27" s="304">
        <v>0</v>
      </c>
      <c r="AL27" s="306">
        <v>0</v>
      </c>
      <c r="AM27" s="307">
        <v>0</v>
      </c>
      <c r="AN27" s="307">
        <v>0</v>
      </c>
      <c r="AO27" s="307">
        <v>0</v>
      </c>
      <c r="AP27" s="307">
        <v>0</v>
      </c>
      <c r="AQ27" s="307">
        <v>0</v>
      </c>
      <c r="AR27" s="304">
        <v>0</v>
      </c>
      <c r="AS27" s="309">
        <v>0</v>
      </c>
      <c r="AT27" s="303">
        <v>0</v>
      </c>
      <c r="AU27" s="307">
        <v>0</v>
      </c>
      <c r="AV27" s="304">
        <v>0</v>
      </c>
      <c r="AW27" s="306">
        <v>0</v>
      </c>
      <c r="AX27" s="307">
        <v>0</v>
      </c>
      <c r="AY27" s="307">
        <v>1</v>
      </c>
      <c r="AZ27" s="307">
        <v>0</v>
      </c>
      <c r="BA27" s="307">
        <v>0</v>
      </c>
      <c r="BB27" s="307">
        <v>1</v>
      </c>
      <c r="BC27" s="304">
        <v>2</v>
      </c>
      <c r="BD27" s="309">
        <v>2</v>
      </c>
      <c r="BE27" s="303">
        <v>0</v>
      </c>
      <c r="BF27" s="307">
        <v>0</v>
      </c>
      <c r="BG27" s="304">
        <v>0</v>
      </c>
      <c r="BH27" s="306">
        <v>0</v>
      </c>
      <c r="BI27" s="307">
        <v>0</v>
      </c>
      <c r="BJ27" s="307">
        <v>0</v>
      </c>
      <c r="BK27" s="307">
        <v>1</v>
      </c>
      <c r="BL27" s="307">
        <v>0</v>
      </c>
      <c r="BM27" s="307">
        <v>0</v>
      </c>
      <c r="BN27" s="308">
        <v>1</v>
      </c>
      <c r="BO27" s="309">
        <v>1</v>
      </c>
      <c r="BP27" s="303">
        <v>0</v>
      </c>
      <c r="BQ27" s="307">
        <v>0</v>
      </c>
      <c r="BR27" s="304">
        <v>0</v>
      </c>
      <c r="BS27" s="306">
        <v>0</v>
      </c>
      <c r="BT27" s="307">
        <v>0</v>
      </c>
      <c r="BU27" s="307">
        <v>0</v>
      </c>
      <c r="BV27" s="307">
        <v>0</v>
      </c>
      <c r="BW27" s="307">
        <v>0</v>
      </c>
      <c r="BX27" s="307">
        <v>0</v>
      </c>
      <c r="BY27" s="304">
        <v>0</v>
      </c>
      <c r="BZ27" s="309">
        <v>0</v>
      </c>
      <c r="CA27" s="303">
        <v>0</v>
      </c>
      <c r="CB27" s="307">
        <v>0</v>
      </c>
      <c r="CC27" s="304">
        <v>0</v>
      </c>
      <c r="CD27" s="306">
        <v>0</v>
      </c>
      <c r="CE27" s="307">
        <v>0</v>
      </c>
      <c r="CF27" s="307">
        <v>0</v>
      </c>
      <c r="CG27" s="307">
        <v>0</v>
      </c>
      <c r="CH27" s="307">
        <v>0</v>
      </c>
      <c r="CI27" s="307">
        <v>0</v>
      </c>
      <c r="CJ27" s="304">
        <v>0</v>
      </c>
      <c r="CK27" s="309">
        <v>0</v>
      </c>
      <c r="CL27" s="303">
        <v>0</v>
      </c>
      <c r="CM27" s="307">
        <v>0</v>
      </c>
      <c r="CN27" s="304">
        <v>0</v>
      </c>
      <c r="CO27" s="306">
        <v>0</v>
      </c>
      <c r="CP27" s="307">
        <v>0</v>
      </c>
      <c r="CQ27" s="307">
        <v>0</v>
      </c>
      <c r="CR27" s="307">
        <v>0</v>
      </c>
      <c r="CS27" s="307">
        <v>0</v>
      </c>
      <c r="CT27" s="307">
        <v>0</v>
      </c>
      <c r="CU27" s="304">
        <v>0</v>
      </c>
      <c r="CV27" s="309">
        <v>0</v>
      </c>
    </row>
    <row r="28" spans="1:100" ht="21" customHeight="1" x14ac:dyDescent="0.15">
      <c r="A28" s="288" t="s">
        <v>26</v>
      </c>
      <c r="B28" s="303">
        <v>0</v>
      </c>
      <c r="C28" s="304">
        <v>0</v>
      </c>
      <c r="D28" s="305">
        <v>0</v>
      </c>
      <c r="E28" s="306">
        <v>0</v>
      </c>
      <c r="F28" s="307">
        <v>0</v>
      </c>
      <c r="G28" s="307">
        <v>0</v>
      </c>
      <c r="H28" s="307">
        <v>0</v>
      </c>
      <c r="I28" s="307">
        <v>0</v>
      </c>
      <c r="J28" s="307">
        <v>0</v>
      </c>
      <c r="K28" s="308">
        <v>0</v>
      </c>
      <c r="L28" s="309">
        <v>0</v>
      </c>
      <c r="M28" s="303">
        <v>0</v>
      </c>
      <c r="N28" s="307">
        <v>0</v>
      </c>
      <c r="O28" s="304">
        <v>0</v>
      </c>
      <c r="P28" s="306">
        <v>0</v>
      </c>
      <c r="Q28" s="307">
        <v>0</v>
      </c>
      <c r="R28" s="307">
        <v>0</v>
      </c>
      <c r="S28" s="307">
        <v>0</v>
      </c>
      <c r="T28" s="307">
        <v>0</v>
      </c>
      <c r="U28" s="307">
        <v>0</v>
      </c>
      <c r="V28" s="304">
        <v>0</v>
      </c>
      <c r="W28" s="309">
        <v>0</v>
      </c>
      <c r="X28" s="303">
        <v>0</v>
      </c>
      <c r="Y28" s="307">
        <v>0</v>
      </c>
      <c r="Z28" s="304">
        <v>0</v>
      </c>
      <c r="AA28" s="306">
        <v>0</v>
      </c>
      <c r="AB28" s="307">
        <v>1</v>
      </c>
      <c r="AC28" s="307">
        <v>2</v>
      </c>
      <c r="AD28" s="307">
        <v>3</v>
      </c>
      <c r="AE28" s="307">
        <v>0</v>
      </c>
      <c r="AF28" s="307">
        <v>0</v>
      </c>
      <c r="AG28" s="304">
        <v>6</v>
      </c>
      <c r="AH28" s="309">
        <v>6</v>
      </c>
      <c r="AI28" s="303">
        <v>0</v>
      </c>
      <c r="AJ28" s="307">
        <v>0</v>
      </c>
      <c r="AK28" s="304">
        <v>0</v>
      </c>
      <c r="AL28" s="306">
        <v>0</v>
      </c>
      <c r="AM28" s="307">
        <v>0</v>
      </c>
      <c r="AN28" s="307">
        <v>1</v>
      </c>
      <c r="AO28" s="307">
        <v>0</v>
      </c>
      <c r="AP28" s="307">
        <v>0</v>
      </c>
      <c r="AQ28" s="307">
        <v>0</v>
      </c>
      <c r="AR28" s="304">
        <v>1</v>
      </c>
      <c r="AS28" s="309">
        <v>1</v>
      </c>
      <c r="AT28" s="303">
        <v>0</v>
      </c>
      <c r="AU28" s="307">
        <v>0</v>
      </c>
      <c r="AV28" s="304">
        <v>0</v>
      </c>
      <c r="AW28" s="306">
        <v>0</v>
      </c>
      <c r="AX28" s="307">
        <v>0</v>
      </c>
      <c r="AY28" s="307">
        <v>1</v>
      </c>
      <c r="AZ28" s="307">
        <v>1</v>
      </c>
      <c r="BA28" s="307">
        <v>0</v>
      </c>
      <c r="BB28" s="307">
        <v>0</v>
      </c>
      <c r="BC28" s="304">
        <v>2</v>
      </c>
      <c r="BD28" s="309">
        <v>2</v>
      </c>
      <c r="BE28" s="303">
        <v>0</v>
      </c>
      <c r="BF28" s="307">
        <v>0</v>
      </c>
      <c r="BG28" s="304">
        <v>0</v>
      </c>
      <c r="BH28" s="306">
        <v>0</v>
      </c>
      <c r="BI28" s="307">
        <v>1</v>
      </c>
      <c r="BJ28" s="307">
        <v>0</v>
      </c>
      <c r="BK28" s="307">
        <v>1</v>
      </c>
      <c r="BL28" s="307">
        <v>1</v>
      </c>
      <c r="BM28" s="307">
        <v>0</v>
      </c>
      <c r="BN28" s="308">
        <v>3</v>
      </c>
      <c r="BO28" s="309">
        <v>3</v>
      </c>
      <c r="BP28" s="303">
        <v>0</v>
      </c>
      <c r="BQ28" s="307">
        <v>0</v>
      </c>
      <c r="BR28" s="304">
        <v>0</v>
      </c>
      <c r="BS28" s="306">
        <v>0</v>
      </c>
      <c r="BT28" s="307">
        <v>0</v>
      </c>
      <c r="BU28" s="307">
        <v>0</v>
      </c>
      <c r="BV28" s="307">
        <v>0</v>
      </c>
      <c r="BW28" s="307">
        <v>0</v>
      </c>
      <c r="BX28" s="307">
        <v>0</v>
      </c>
      <c r="BY28" s="304">
        <v>0</v>
      </c>
      <c r="BZ28" s="309">
        <v>0</v>
      </c>
      <c r="CA28" s="303">
        <v>0</v>
      </c>
      <c r="CB28" s="307">
        <v>0</v>
      </c>
      <c r="CC28" s="304">
        <v>0</v>
      </c>
      <c r="CD28" s="306">
        <v>0</v>
      </c>
      <c r="CE28" s="307">
        <v>0</v>
      </c>
      <c r="CF28" s="307">
        <v>0</v>
      </c>
      <c r="CG28" s="307">
        <v>0</v>
      </c>
      <c r="CH28" s="307">
        <v>0</v>
      </c>
      <c r="CI28" s="307">
        <v>0</v>
      </c>
      <c r="CJ28" s="304">
        <v>0</v>
      </c>
      <c r="CK28" s="309">
        <v>0</v>
      </c>
      <c r="CL28" s="303">
        <v>0</v>
      </c>
      <c r="CM28" s="307">
        <v>0</v>
      </c>
      <c r="CN28" s="304">
        <v>0</v>
      </c>
      <c r="CO28" s="306">
        <v>0</v>
      </c>
      <c r="CP28" s="307">
        <v>0</v>
      </c>
      <c r="CQ28" s="307">
        <v>0</v>
      </c>
      <c r="CR28" s="307">
        <v>0</v>
      </c>
      <c r="CS28" s="307">
        <v>0</v>
      </c>
      <c r="CT28" s="307">
        <v>0</v>
      </c>
      <c r="CU28" s="304">
        <v>0</v>
      </c>
      <c r="CV28" s="309">
        <v>0</v>
      </c>
    </row>
    <row r="29" spans="1:100" ht="21" customHeight="1" x14ac:dyDescent="0.15">
      <c r="A29" s="288" t="s">
        <v>27</v>
      </c>
      <c r="B29" s="303">
        <v>0</v>
      </c>
      <c r="C29" s="304">
        <v>0</v>
      </c>
      <c r="D29" s="305">
        <v>0</v>
      </c>
      <c r="E29" s="306">
        <v>0</v>
      </c>
      <c r="F29" s="307">
        <v>1</v>
      </c>
      <c r="G29" s="307">
        <v>0</v>
      </c>
      <c r="H29" s="307">
        <v>0</v>
      </c>
      <c r="I29" s="307">
        <v>0</v>
      </c>
      <c r="J29" s="307">
        <v>0</v>
      </c>
      <c r="K29" s="308">
        <v>1</v>
      </c>
      <c r="L29" s="309">
        <v>1</v>
      </c>
      <c r="M29" s="303">
        <v>0</v>
      </c>
      <c r="N29" s="307">
        <v>0</v>
      </c>
      <c r="O29" s="304">
        <v>0</v>
      </c>
      <c r="P29" s="306">
        <v>0</v>
      </c>
      <c r="Q29" s="307">
        <v>0</v>
      </c>
      <c r="R29" s="307">
        <v>0</v>
      </c>
      <c r="S29" s="307">
        <v>0</v>
      </c>
      <c r="T29" s="307">
        <v>0</v>
      </c>
      <c r="U29" s="307">
        <v>0</v>
      </c>
      <c r="V29" s="304">
        <v>0</v>
      </c>
      <c r="W29" s="309">
        <v>0</v>
      </c>
      <c r="X29" s="303">
        <v>0</v>
      </c>
      <c r="Y29" s="307">
        <v>0</v>
      </c>
      <c r="Z29" s="304">
        <v>0</v>
      </c>
      <c r="AA29" s="306">
        <v>0</v>
      </c>
      <c r="AB29" s="307">
        <v>3</v>
      </c>
      <c r="AC29" s="307">
        <v>1</v>
      </c>
      <c r="AD29" s="307">
        <v>0</v>
      </c>
      <c r="AE29" s="307">
        <v>1</v>
      </c>
      <c r="AF29" s="307">
        <v>1</v>
      </c>
      <c r="AG29" s="304">
        <v>6</v>
      </c>
      <c r="AH29" s="309">
        <v>6</v>
      </c>
      <c r="AI29" s="303">
        <v>0</v>
      </c>
      <c r="AJ29" s="307">
        <v>0</v>
      </c>
      <c r="AK29" s="304">
        <v>0</v>
      </c>
      <c r="AL29" s="306">
        <v>0</v>
      </c>
      <c r="AM29" s="307">
        <v>0</v>
      </c>
      <c r="AN29" s="307">
        <v>0</v>
      </c>
      <c r="AO29" s="307">
        <v>0</v>
      </c>
      <c r="AP29" s="307">
        <v>0</v>
      </c>
      <c r="AQ29" s="307">
        <v>0</v>
      </c>
      <c r="AR29" s="304">
        <v>0</v>
      </c>
      <c r="AS29" s="309">
        <v>0</v>
      </c>
      <c r="AT29" s="303">
        <v>0</v>
      </c>
      <c r="AU29" s="307">
        <v>0</v>
      </c>
      <c r="AV29" s="304">
        <v>0</v>
      </c>
      <c r="AW29" s="306">
        <v>0</v>
      </c>
      <c r="AX29" s="307">
        <v>0</v>
      </c>
      <c r="AY29" s="307">
        <v>0</v>
      </c>
      <c r="AZ29" s="307">
        <v>0</v>
      </c>
      <c r="BA29" s="307">
        <v>0</v>
      </c>
      <c r="BB29" s="307">
        <v>0</v>
      </c>
      <c r="BC29" s="304">
        <v>0</v>
      </c>
      <c r="BD29" s="309">
        <v>0</v>
      </c>
      <c r="BE29" s="303">
        <v>0</v>
      </c>
      <c r="BF29" s="307">
        <v>0</v>
      </c>
      <c r="BG29" s="304">
        <v>0</v>
      </c>
      <c r="BH29" s="306">
        <v>0</v>
      </c>
      <c r="BI29" s="307">
        <v>0</v>
      </c>
      <c r="BJ29" s="307">
        <v>0</v>
      </c>
      <c r="BK29" s="307">
        <v>2</v>
      </c>
      <c r="BL29" s="307">
        <v>1</v>
      </c>
      <c r="BM29" s="307">
        <v>0</v>
      </c>
      <c r="BN29" s="308">
        <v>3</v>
      </c>
      <c r="BO29" s="309">
        <v>3</v>
      </c>
      <c r="BP29" s="303">
        <v>0</v>
      </c>
      <c r="BQ29" s="307">
        <v>0</v>
      </c>
      <c r="BR29" s="304">
        <v>0</v>
      </c>
      <c r="BS29" s="306">
        <v>0</v>
      </c>
      <c r="BT29" s="307">
        <v>0</v>
      </c>
      <c r="BU29" s="307">
        <v>0</v>
      </c>
      <c r="BV29" s="307">
        <v>0</v>
      </c>
      <c r="BW29" s="307">
        <v>0</v>
      </c>
      <c r="BX29" s="307">
        <v>0</v>
      </c>
      <c r="BY29" s="304">
        <v>0</v>
      </c>
      <c r="BZ29" s="309">
        <v>0</v>
      </c>
      <c r="CA29" s="303">
        <v>0</v>
      </c>
      <c r="CB29" s="307">
        <v>0</v>
      </c>
      <c r="CC29" s="304">
        <v>0</v>
      </c>
      <c r="CD29" s="306">
        <v>0</v>
      </c>
      <c r="CE29" s="307">
        <v>0</v>
      </c>
      <c r="CF29" s="307">
        <v>0</v>
      </c>
      <c r="CG29" s="307">
        <v>0</v>
      </c>
      <c r="CH29" s="307">
        <v>1</v>
      </c>
      <c r="CI29" s="307">
        <v>0</v>
      </c>
      <c r="CJ29" s="304">
        <v>1</v>
      </c>
      <c r="CK29" s="309">
        <v>1</v>
      </c>
      <c r="CL29" s="303">
        <v>0</v>
      </c>
      <c r="CM29" s="307">
        <v>0</v>
      </c>
      <c r="CN29" s="304">
        <v>0</v>
      </c>
      <c r="CO29" s="306">
        <v>0</v>
      </c>
      <c r="CP29" s="307">
        <v>0</v>
      </c>
      <c r="CQ29" s="307">
        <v>0</v>
      </c>
      <c r="CR29" s="307">
        <v>0</v>
      </c>
      <c r="CS29" s="307">
        <v>0</v>
      </c>
      <c r="CT29" s="307">
        <v>0</v>
      </c>
      <c r="CU29" s="304">
        <v>0</v>
      </c>
      <c r="CV29" s="309">
        <v>0</v>
      </c>
    </row>
    <row r="30" spans="1:100" ht="21" customHeight="1" x14ac:dyDescent="0.15">
      <c r="A30" s="288" t="s">
        <v>28</v>
      </c>
      <c r="B30" s="303">
        <v>0</v>
      </c>
      <c r="C30" s="304">
        <v>0</v>
      </c>
      <c r="D30" s="305">
        <v>0</v>
      </c>
      <c r="E30" s="306">
        <v>0</v>
      </c>
      <c r="F30" s="307">
        <v>0</v>
      </c>
      <c r="G30" s="307">
        <v>0</v>
      </c>
      <c r="H30" s="307">
        <v>0</v>
      </c>
      <c r="I30" s="307">
        <v>0</v>
      </c>
      <c r="J30" s="307">
        <v>0</v>
      </c>
      <c r="K30" s="308">
        <v>0</v>
      </c>
      <c r="L30" s="309">
        <v>0</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0</v>
      </c>
      <c r="AC30" s="307">
        <v>3</v>
      </c>
      <c r="AD30" s="307">
        <v>0</v>
      </c>
      <c r="AE30" s="307">
        <v>0</v>
      </c>
      <c r="AF30" s="307">
        <v>0</v>
      </c>
      <c r="AG30" s="304">
        <v>3</v>
      </c>
      <c r="AH30" s="309">
        <v>3</v>
      </c>
      <c r="AI30" s="303">
        <v>0</v>
      </c>
      <c r="AJ30" s="307">
        <v>0</v>
      </c>
      <c r="AK30" s="304">
        <v>0</v>
      </c>
      <c r="AL30" s="306">
        <v>0</v>
      </c>
      <c r="AM30" s="307">
        <v>0</v>
      </c>
      <c r="AN30" s="307">
        <v>0</v>
      </c>
      <c r="AO30" s="307">
        <v>1</v>
      </c>
      <c r="AP30" s="307">
        <v>0</v>
      </c>
      <c r="AQ30" s="307">
        <v>0</v>
      </c>
      <c r="AR30" s="304">
        <v>1</v>
      </c>
      <c r="AS30" s="309">
        <v>1</v>
      </c>
      <c r="AT30" s="303">
        <v>0</v>
      </c>
      <c r="AU30" s="307">
        <v>0</v>
      </c>
      <c r="AV30" s="304">
        <v>0</v>
      </c>
      <c r="AW30" s="306">
        <v>0</v>
      </c>
      <c r="AX30" s="307">
        <v>0</v>
      </c>
      <c r="AY30" s="307">
        <v>0</v>
      </c>
      <c r="AZ30" s="307">
        <v>0</v>
      </c>
      <c r="BA30" s="307">
        <v>0</v>
      </c>
      <c r="BB30" s="307">
        <v>0</v>
      </c>
      <c r="BC30" s="304">
        <v>0</v>
      </c>
      <c r="BD30" s="309">
        <v>0</v>
      </c>
      <c r="BE30" s="303">
        <v>0</v>
      </c>
      <c r="BF30" s="307">
        <v>0</v>
      </c>
      <c r="BG30" s="304">
        <v>0</v>
      </c>
      <c r="BH30" s="306">
        <v>0</v>
      </c>
      <c r="BI30" s="307">
        <v>0</v>
      </c>
      <c r="BJ30" s="307">
        <v>0</v>
      </c>
      <c r="BK30" s="307">
        <v>0</v>
      </c>
      <c r="BL30" s="307">
        <v>0</v>
      </c>
      <c r="BM30" s="307">
        <v>0</v>
      </c>
      <c r="BN30" s="308">
        <v>0</v>
      </c>
      <c r="BO30" s="309">
        <v>0</v>
      </c>
      <c r="BP30" s="303">
        <v>0</v>
      </c>
      <c r="BQ30" s="307">
        <v>0</v>
      </c>
      <c r="BR30" s="304">
        <v>0</v>
      </c>
      <c r="BS30" s="306">
        <v>0</v>
      </c>
      <c r="BT30" s="307">
        <v>0</v>
      </c>
      <c r="BU30" s="307">
        <v>0</v>
      </c>
      <c r="BV30" s="307">
        <v>0</v>
      </c>
      <c r="BW30" s="307">
        <v>0</v>
      </c>
      <c r="BX30" s="307">
        <v>0</v>
      </c>
      <c r="BY30" s="304">
        <v>0</v>
      </c>
      <c r="BZ30" s="309">
        <v>0</v>
      </c>
      <c r="CA30" s="303">
        <v>0</v>
      </c>
      <c r="CB30" s="307">
        <v>0</v>
      </c>
      <c r="CC30" s="304">
        <v>0</v>
      </c>
      <c r="CD30" s="306">
        <v>0</v>
      </c>
      <c r="CE30" s="307">
        <v>0</v>
      </c>
      <c r="CF30" s="307">
        <v>0</v>
      </c>
      <c r="CG30" s="307">
        <v>0</v>
      </c>
      <c r="CH30" s="307">
        <v>0</v>
      </c>
      <c r="CI30" s="307">
        <v>0</v>
      </c>
      <c r="CJ30" s="304">
        <v>0</v>
      </c>
      <c r="CK30" s="309">
        <v>0</v>
      </c>
      <c r="CL30" s="303">
        <v>0</v>
      </c>
      <c r="CM30" s="307">
        <v>0</v>
      </c>
      <c r="CN30" s="304">
        <v>0</v>
      </c>
      <c r="CO30" s="306">
        <v>0</v>
      </c>
      <c r="CP30" s="307">
        <v>0</v>
      </c>
      <c r="CQ30" s="307">
        <v>0</v>
      </c>
      <c r="CR30" s="307">
        <v>0</v>
      </c>
      <c r="CS30" s="307">
        <v>0</v>
      </c>
      <c r="CT30" s="307">
        <v>0</v>
      </c>
      <c r="CU30" s="304">
        <v>0</v>
      </c>
      <c r="CV30" s="309">
        <v>0</v>
      </c>
    </row>
    <row r="31" spans="1:100" ht="21" customHeight="1" x14ac:dyDescent="0.15">
      <c r="A31" s="288" t="s">
        <v>29</v>
      </c>
      <c r="B31" s="303">
        <v>0</v>
      </c>
      <c r="C31" s="304">
        <v>0</v>
      </c>
      <c r="D31" s="305">
        <v>0</v>
      </c>
      <c r="E31" s="306">
        <v>0</v>
      </c>
      <c r="F31" s="307">
        <v>0</v>
      </c>
      <c r="G31" s="307">
        <v>0</v>
      </c>
      <c r="H31" s="307">
        <v>0</v>
      </c>
      <c r="I31" s="307">
        <v>0</v>
      </c>
      <c r="J31" s="307">
        <v>0</v>
      </c>
      <c r="K31" s="308">
        <v>0</v>
      </c>
      <c r="L31" s="309">
        <v>0</v>
      </c>
      <c r="M31" s="303">
        <v>0</v>
      </c>
      <c r="N31" s="307">
        <v>0</v>
      </c>
      <c r="O31" s="304">
        <v>0</v>
      </c>
      <c r="P31" s="306">
        <v>0</v>
      </c>
      <c r="Q31" s="307">
        <v>0</v>
      </c>
      <c r="R31" s="307">
        <v>0</v>
      </c>
      <c r="S31" s="307">
        <v>0</v>
      </c>
      <c r="T31" s="307">
        <v>0</v>
      </c>
      <c r="U31" s="307">
        <v>0</v>
      </c>
      <c r="V31" s="304">
        <v>0</v>
      </c>
      <c r="W31" s="309">
        <v>0</v>
      </c>
      <c r="X31" s="303">
        <v>0</v>
      </c>
      <c r="Y31" s="307">
        <v>0</v>
      </c>
      <c r="Z31" s="304">
        <v>0</v>
      </c>
      <c r="AA31" s="306">
        <v>0</v>
      </c>
      <c r="AB31" s="307">
        <v>0</v>
      </c>
      <c r="AC31" s="307">
        <v>4</v>
      </c>
      <c r="AD31" s="307">
        <v>0</v>
      </c>
      <c r="AE31" s="307">
        <v>0</v>
      </c>
      <c r="AF31" s="307">
        <v>0</v>
      </c>
      <c r="AG31" s="304">
        <v>4</v>
      </c>
      <c r="AH31" s="309">
        <v>4</v>
      </c>
      <c r="AI31" s="303">
        <v>0</v>
      </c>
      <c r="AJ31" s="307">
        <v>0</v>
      </c>
      <c r="AK31" s="304">
        <v>0</v>
      </c>
      <c r="AL31" s="306">
        <v>0</v>
      </c>
      <c r="AM31" s="307">
        <v>0</v>
      </c>
      <c r="AN31" s="307">
        <v>0</v>
      </c>
      <c r="AO31" s="307">
        <v>0</v>
      </c>
      <c r="AP31" s="307">
        <v>0</v>
      </c>
      <c r="AQ31" s="307">
        <v>0</v>
      </c>
      <c r="AR31" s="304">
        <v>0</v>
      </c>
      <c r="AS31" s="309">
        <v>0</v>
      </c>
      <c r="AT31" s="303">
        <v>0</v>
      </c>
      <c r="AU31" s="307">
        <v>0</v>
      </c>
      <c r="AV31" s="304">
        <v>0</v>
      </c>
      <c r="AW31" s="306">
        <v>0</v>
      </c>
      <c r="AX31" s="307">
        <v>0</v>
      </c>
      <c r="AY31" s="307">
        <v>0</v>
      </c>
      <c r="AZ31" s="307">
        <v>0</v>
      </c>
      <c r="BA31" s="307">
        <v>0</v>
      </c>
      <c r="BB31" s="307">
        <v>0</v>
      </c>
      <c r="BC31" s="304">
        <v>0</v>
      </c>
      <c r="BD31" s="309">
        <v>0</v>
      </c>
      <c r="BE31" s="303">
        <v>0</v>
      </c>
      <c r="BF31" s="307">
        <v>0</v>
      </c>
      <c r="BG31" s="304">
        <v>0</v>
      </c>
      <c r="BH31" s="306">
        <v>0</v>
      </c>
      <c r="BI31" s="307">
        <v>0</v>
      </c>
      <c r="BJ31" s="307">
        <v>0</v>
      </c>
      <c r="BK31" s="307">
        <v>0</v>
      </c>
      <c r="BL31" s="307">
        <v>0</v>
      </c>
      <c r="BM31" s="307">
        <v>0</v>
      </c>
      <c r="BN31" s="308">
        <v>0</v>
      </c>
      <c r="BO31" s="309">
        <v>0</v>
      </c>
      <c r="BP31" s="303">
        <v>0</v>
      </c>
      <c r="BQ31" s="307">
        <v>0</v>
      </c>
      <c r="BR31" s="304">
        <v>0</v>
      </c>
      <c r="BS31" s="306">
        <v>0</v>
      </c>
      <c r="BT31" s="307">
        <v>0</v>
      </c>
      <c r="BU31" s="307">
        <v>0</v>
      </c>
      <c r="BV31" s="307">
        <v>0</v>
      </c>
      <c r="BW31" s="307">
        <v>0</v>
      </c>
      <c r="BX31" s="307">
        <v>0</v>
      </c>
      <c r="BY31" s="304">
        <v>0</v>
      </c>
      <c r="BZ31" s="309">
        <v>0</v>
      </c>
      <c r="CA31" s="303">
        <v>0</v>
      </c>
      <c r="CB31" s="307">
        <v>0</v>
      </c>
      <c r="CC31" s="304">
        <v>0</v>
      </c>
      <c r="CD31" s="306">
        <v>0</v>
      </c>
      <c r="CE31" s="307">
        <v>0</v>
      </c>
      <c r="CF31" s="307">
        <v>0</v>
      </c>
      <c r="CG31" s="307">
        <v>0</v>
      </c>
      <c r="CH31" s="307">
        <v>0</v>
      </c>
      <c r="CI31" s="307">
        <v>0</v>
      </c>
      <c r="CJ31" s="304">
        <v>0</v>
      </c>
      <c r="CK31" s="309">
        <v>0</v>
      </c>
      <c r="CL31" s="303">
        <v>0</v>
      </c>
      <c r="CM31" s="307">
        <v>0</v>
      </c>
      <c r="CN31" s="304">
        <v>0</v>
      </c>
      <c r="CO31" s="306">
        <v>0</v>
      </c>
      <c r="CP31" s="307">
        <v>0</v>
      </c>
      <c r="CQ31" s="307">
        <v>0</v>
      </c>
      <c r="CR31" s="307">
        <v>0</v>
      </c>
      <c r="CS31" s="307">
        <v>0</v>
      </c>
      <c r="CT31" s="307">
        <v>0</v>
      </c>
      <c r="CU31" s="304">
        <v>0</v>
      </c>
      <c r="CV31" s="309">
        <v>0</v>
      </c>
    </row>
    <row r="32" spans="1:100" ht="21" customHeight="1" x14ac:dyDescent="0.15">
      <c r="A32" s="288" t="s">
        <v>30</v>
      </c>
      <c r="B32" s="303">
        <v>0</v>
      </c>
      <c r="C32" s="304">
        <v>0</v>
      </c>
      <c r="D32" s="305">
        <v>0</v>
      </c>
      <c r="E32" s="306">
        <v>0</v>
      </c>
      <c r="F32" s="307">
        <v>0</v>
      </c>
      <c r="G32" s="307">
        <v>0</v>
      </c>
      <c r="H32" s="307">
        <v>0</v>
      </c>
      <c r="I32" s="307">
        <v>0</v>
      </c>
      <c r="J32" s="307">
        <v>0</v>
      </c>
      <c r="K32" s="308">
        <v>0</v>
      </c>
      <c r="L32" s="309">
        <v>0</v>
      </c>
      <c r="M32" s="303">
        <v>0</v>
      </c>
      <c r="N32" s="307">
        <v>0</v>
      </c>
      <c r="O32" s="304">
        <v>0</v>
      </c>
      <c r="P32" s="306">
        <v>0</v>
      </c>
      <c r="Q32" s="307">
        <v>0</v>
      </c>
      <c r="R32" s="307">
        <v>0</v>
      </c>
      <c r="S32" s="307">
        <v>0</v>
      </c>
      <c r="T32" s="307">
        <v>0</v>
      </c>
      <c r="U32" s="307">
        <v>0</v>
      </c>
      <c r="V32" s="304">
        <v>0</v>
      </c>
      <c r="W32" s="309">
        <v>0</v>
      </c>
      <c r="X32" s="303">
        <v>0</v>
      </c>
      <c r="Y32" s="307">
        <v>0</v>
      </c>
      <c r="Z32" s="304">
        <v>0</v>
      </c>
      <c r="AA32" s="306">
        <v>0</v>
      </c>
      <c r="AB32" s="307">
        <v>0</v>
      </c>
      <c r="AC32" s="307">
        <v>3</v>
      </c>
      <c r="AD32" s="307">
        <v>0</v>
      </c>
      <c r="AE32" s="307">
        <v>1</v>
      </c>
      <c r="AF32" s="307">
        <v>0</v>
      </c>
      <c r="AG32" s="304">
        <v>4</v>
      </c>
      <c r="AH32" s="309">
        <v>4</v>
      </c>
      <c r="AI32" s="303">
        <v>0</v>
      </c>
      <c r="AJ32" s="307">
        <v>0</v>
      </c>
      <c r="AK32" s="304">
        <v>0</v>
      </c>
      <c r="AL32" s="306">
        <v>0</v>
      </c>
      <c r="AM32" s="307">
        <v>0</v>
      </c>
      <c r="AN32" s="307">
        <v>0</v>
      </c>
      <c r="AO32" s="307">
        <v>0</v>
      </c>
      <c r="AP32" s="307">
        <v>0</v>
      </c>
      <c r="AQ32" s="307">
        <v>0</v>
      </c>
      <c r="AR32" s="304">
        <v>0</v>
      </c>
      <c r="AS32" s="309">
        <v>0</v>
      </c>
      <c r="AT32" s="303">
        <v>0</v>
      </c>
      <c r="AU32" s="307">
        <v>0</v>
      </c>
      <c r="AV32" s="304">
        <v>0</v>
      </c>
      <c r="AW32" s="306">
        <v>0</v>
      </c>
      <c r="AX32" s="307">
        <v>0</v>
      </c>
      <c r="AY32" s="307">
        <v>1</v>
      </c>
      <c r="AZ32" s="307">
        <v>0</v>
      </c>
      <c r="BA32" s="307">
        <v>0</v>
      </c>
      <c r="BB32" s="307">
        <v>0</v>
      </c>
      <c r="BC32" s="304">
        <v>1</v>
      </c>
      <c r="BD32" s="309">
        <v>1</v>
      </c>
      <c r="BE32" s="303">
        <v>0</v>
      </c>
      <c r="BF32" s="307">
        <v>0</v>
      </c>
      <c r="BG32" s="304">
        <v>0</v>
      </c>
      <c r="BH32" s="306">
        <v>0</v>
      </c>
      <c r="BI32" s="307">
        <v>0</v>
      </c>
      <c r="BJ32" s="307">
        <v>0</v>
      </c>
      <c r="BK32" s="307">
        <v>0</v>
      </c>
      <c r="BL32" s="307">
        <v>1</v>
      </c>
      <c r="BM32" s="307">
        <v>0</v>
      </c>
      <c r="BN32" s="308">
        <v>1</v>
      </c>
      <c r="BO32" s="309">
        <v>1</v>
      </c>
      <c r="BP32" s="303">
        <v>0</v>
      </c>
      <c r="BQ32" s="307">
        <v>0</v>
      </c>
      <c r="BR32" s="304">
        <v>0</v>
      </c>
      <c r="BS32" s="306">
        <v>0</v>
      </c>
      <c r="BT32" s="307">
        <v>0</v>
      </c>
      <c r="BU32" s="307">
        <v>0</v>
      </c>
      <c r="BV32" s="307">
        <v>0</v>
      </c>
      <c r="BW32" s="307">
        <v>0</v>
      </c>
      <c r="BX32" s="307">
        <v>0</v>
      </c>
      <c r="BY32" s="304">
        <v>0</v>
      </c>
      <c r="BZ32" s="309">
        <v>0</v>
      </c>
      <c r="CA32" s="303">
        <v>0</v>
      </c>
      <c r="CB32" s="307">
        <v>0</v>
      </c>
      <c r="CC32" s="304">
        <v>0</v>
      </c>
      <c r="CD32" s="306">
        <v>0</v>
      </c>
      <c r="CE32" s="307">
        <v>0</v>
      </c>
      <c r="CF32" s="307">
        <v>0</v>
      </c>
      <c r="CG32" s="307">
        <v>0</v>
      </c>
      <c r="CH32" s="307">
        <v>0</v>
      </c>
      <c r="CI32" s="307">
        <v>0</v>
      </c>
      <c r="CJ32" s="304">
        <v>0</v>
      </c>
      <c r="CK32" s="309">
        <v>0</v>
      </c>
      <c r="CL32" s="303">
        <v>0</v>
      </c>
      <c r="CM32" s="307">
        <v>0</v>
      </c>
      <c r="CN32" s="304">
        <v>0</v>
      </c>
      <c r="CO32" s="306">
        <v>0</v>
      </c>
      <c r="CP32" s="307">
        <v>0</v>
      </c>
      <c r="CQ32" s="307">
        <v>0</v>
      </c>
      <c r="CR32" s="307">
        <v>0</v>
      </c>
      <c r="CS32" s="307">
        <v>0</v>
      </c>
      <c r="CT32" s="307">
        <v>0</v>
      </c>
      <c r="CU32" s="304">
        <v>0</v>
      </c>
      <c r="CV32" s="309">
        <v>0</v>
      </c>
    </row>
    <row r="33" spans="1:100" ht="21" customHeight="1" x14ac:dyDescent="0.15">
      <c r="A33" s="288" t="s">
        <v>31</v>
      </c>
      <c r="B33" s="303">
        <v>0</v>
      </c>
      <c r="C33" s="304">
        <v>0</v>
      </c>
      <c r="D33" s="305">
        <v>0</v>
      </c>
      <c r="E33" s="306">
        <v>0</v>
      </c>
      <c r="F33" s="307">
        <v>0</v>
      </c>
      <c r="G33" s="307">
        <v>0</v>
      </c>
      <c r="H33" s="307">
        <v>0</v>
      </c>
      <c r="I33" s="307">
        <v>0</v>
      </c>
      <c r="J33" s="307">
        <v>0</v>
      </c>
      <c r="K33" s="308">
        <v>0</v>
      </c>
      <c r="L33" s="309">
        <v>0</v>
      </c>
      <c r="M33" s="303">
        <v>0</v>
      </c>
      <c r="N33" s="307">
        <v>0</v>
      </c>
      <c r="O33" s="304">
        <v>0</v>
      </c>
      <c r="P33" s="306">
        <v>0</v>
      </c>
      <c r="Q33" s="307">
        <v>0</v>
      </c>
      <c r="R33" s="307">
        <v>0</v>
      </c>
      <c r="S33" s="307">
        <v>0</v>
      </c>
      <c r="T33" s="307">
        <v>0</v>
      </c>
      <c r="U33" s="307">
        <v>0</v>
      </c>
      <c r="V33" s="304">
        <v>0</v>
      </c>
      <c r="W33" s="309">
        <v>0</v>
      </c>
      <c r="X33" s="303">
        <v>0</v>
      </c>
      <c r="Y33" s="307">
        <v>0</v>
      </c>
      <c r="Z33" s="304">
        <v>0</v>
      </c>
      <c r="AA33" s="306">
        <v>0</v>
      </c>
      <c r="AB33" s="307">
        <v>1</v>
      </c>
      <c r="AC33" s="307">
        <v>2</v>
      </c>
      <c r="AD33" s="307">
        <v>0</v>
      </c>
      <c r="AE33" s="307">
        <v>0</v>
      </c>
      <c r="AF33" s="307">
        <v>0</v>
      </c>
      <c r="AG33" s="304">
        <v>3</v>
      </c>
      <c r="AH33" s="309">
        <v>3</v>
      </c>
      <c r="AI33" s="303">
        <v>0</v>
      </c>
      <c r="AJ33" s="307">
        <v>0</v>
      </c>
      <c r="AK33" s="304">
        <v>0</v>
      </c>
      <c r="AL33" s="306">
        <v>0</v>
      </c>
      <c r="AM33" s="307">
        <v>0</v>
      </c>
      <c r="AN33" s="307">
        <v>0</v>
      </c>
      <c r="AO33" s="307">
        <v>1</v>
      </c>
      <c r="AP33" s="307">
        <v>0</v>
      </c>
      <c r="AQ33" s="307">
        <v>0</v>
      </c>
      <c r="AR33" s="304">
        <v>1</v>
      </c>
      <c r="AS33" s="309">
        <v>1</v>
      </c>
      <c r="AT33" s="303">
        <v>0</v>
      </c>
      <c r="AU33" s="307">
        <v>0</v>
      </c>
      <c r="AV33" s="304">
        <v>0</v>
      </c>
      <c r="AW33" s="306">
        <v>0</v>
      </c>
      <c r="AX33" s="307">
        <v>1</v>
      </c>
      <c r="AY33" s="307">
        <v>0</v>
      </c>
      <c r="AZ33" s="307">
        <v>0</v>
      </c>
      <c r="BA33" s="307">
        <v>0</v>
      </c>
      <c r="BB33" s="307">
        <v>0</v>
      </c>
      <c r="BC33" s="304">
        <v>1</v>
      </c>
      <c r="BD33" s="309">
        <v>1</v>
      </c>
      <c r="BE33" s="303">
        <v>0</v>
      </c>
      <c r="BF33" s="307">
        <v>0</v>
      </c>
      <c r="BG33" s="304">
        <v>0</v>
      </c>
      <c r="BH33" s="306">
        <v>0</v>
      </c>
      <c r="BI33" s="307">
        <v>0</v>
      </c>
      <c r="BJ33" s="307">
        <v>1</v>
      </c>
      <c r="BK33" s="307">
        <v>1</v>
      </c>
      <c r="BL33" s="307">
        <v>1</v>
      </c>
      <c r="BM33" s="307">
        <v>1</v>
      </c>
      <c r="BN33" s="308">
        <v>4</v>
      </c>
      <c r="BO33" s="309">
        <v>4</v>
      </c>
      <c r="BP33" s="303">
        <v>0</v>
      </c>
      <c r="BQ33" s="307">
        <v>0</v>
      </c>
      <c r="BR33" s="304">
        <v>0</v>
      </c>
      <c r="BS33" s="306">
        <v>0</v>
      </c>
      <c r="BT33" s="307">
        <v>0</v>
      </c>
      <c r="BU33" s="307">
        <v>0</v>
      </c>
      <c r="BV33" s="307">
        <v>0</v>
      </c>
      <c r="BW33" s="307">
        <v>0</v>
      </c>
      <c r="BX33" s="307">
        <v>0</v>
      </c>
      <c r="BY33" s="304">
        <v>0</v>
      </c>
      <c r="BZ33" s="309">
        <v>0</v>
      </c>
      <c r="CA33" s="303">
        <v>0</v>
      </c>
      <c r="CB33" s="307">
        <v>0</v>
      </c>
      <c r="CC33" s="304">
        <v>0</v>
      </c>
      <c r="CD33" s="306">
        <v>0</v>
      </c>
      <c r="CE33" s="307">
        <v>0</v>
      </c>
      <c r="CF33" s="307">
        <v>0</v>
      </c>
      <c r="CG33" s="307">
        <v>0</v>
      </c>
      <c r="CH33" s="307">
        <v>0</v>
      </c>
      <c r="CI33" s="307">
        <v>0</v>
      </c>
      <c r="CJ33" s="304">
        <v>0</v>
      </c>
      <c r="CK33" s="309">
        <v>0</v>
      </c>
      <c r="CL33" s="303">
        <v>0</v>
      </c>
      <c r="CM33" s="307">
        <v>0</v>
      </c>
      <c r="CN33" s="304">
        <v>0</v>
      </c>
      <c r="CO33" s="306">
        <v>0</v>
      </c>
      <c r="CP33" s="307">
        <v>0</v>
      </c>
      <c r="CQ33" s="307">
        <v>0</v>
      </c>
      <c r="CR33" s="307">
        <v>0</v>
      </c>
      <c r="CS33" s="307">
        <v>0</v>
      </c>
      <c r="CT33" s="307">
        <v>0</v>
      </c>
      <c r="CU33" s="304">
        <v>0</v>
      </c>
      <c r="CV33" s="309">
        <v>0</v>
      </c>
    </row>
    <row r="34" spans="1:100" ht="21" customHeight="1" x14ac:dyDescent="0.15">
      <c r="A34" s="288" t="s">
        <v>32</v>
      </c>
      <c r="B34" s="303">
        <v>0</v>
      </c>
      <c r="C34" s="304">
        <v>0</v>
      </c>
      <c r="D34" s="305">
        <v>0</v>
      </c>
      <c r="E34" s="306">
        <v>0</v>
      </c>
      <c r="F34" s="307">
        <v>0</v>
      </c>
      <c r="G34" s="307">
        <v>0</v>
      </c>
      <c r="H34" s="307">
        <v>0</v>
      </c>
      <c r="I34" s="307">
        <v>0</v>
      </c>
      <c r="J34" s="307">
        <v>0</v>
      </c>
      <c r="K34" s="308">
        <v>0</v>
      </c>
      <c r="L34" s="309">
        <v>0</v>
      </c>
      <c r="M34" s="303">
        <v>0</v>
      </c>
      <c r="N34" s="307">
        <v>0</v>
      </c>
      <c r="O34" s="304">
        <v>0</v>
      </c>
      <c r="P34" s="306">
        <v>0</v>
      </c>
      <c r="Q34" s="307">
        <v>0</v>
      </c>
      <c r="R34" s="307">
        <v>0</v>
      </c>
      <c r="S34" s="307">
        <v>0</v>
      </c>
      <c r="T34" s="307">
        <v>0</v>
      </c>
      <c r="U34" s="307">
        <v>0</v>
      </c>
      <c r="V34" s="304">
        <v>0</v>
      </c>
      <c r="W34" s="309">
        <v>0</v>
      </c>
      <c r="X34" s="303">
        <v>0</v>
      </c>
      <c r="Y34" s="307">
        <v>0</v>
      </c>
      <c r="Z34" s="304">
        <v>0</v>
      </c>
      <c r="AA34" s="306">
        <v>0</v>
      </c>
      <c r="AB34" s="307">
        <v>4</v>
      </c>
      <c r="AC34" s="307">
        <v>0</v>
      </c>
      <c r="AD34" s="307">
        <v>1</v>
      </c>
      <c r="AE34" s="307">
        <v>0</v>
      </c>
      <c r="AF34" s="307">
        <v>0</v>
      </c>
      <c r="AG34" s="304">
        <v>5</v>
      </c>
      <c r="AH34" s="309">
        <v>5</v>
      </c>
      <c r="AI34" s="303">
        <v>0</v>
      </c>
      <c r="AJ34" s="307">
        <v>0</v>
      </c>
      <c r="AK34" s="304">
        <v>0</v>
      </c>
      <c r="AL34" s="306">
        <v>0</v>
      </c>
      <c r="AM34" s="307">
        <v>0</v>
      </c>
      <c r="AN34" s="307">
        <v>0</v>
      </c>
      <c r="AO34" s="307">
        <v>0</v>
      </c>
      <c r="AP34" s="307">
        <v>0</v>
      </c>
      <c r="AQ34" s="307">
        <v>0</v>
      </c>
      <c r="AR34" s="304">
        <v>0</v>
      </c>
      <c r="AS34" s="309">
        <v>0</v>
      </c>
      <c r="AT34" s="303">
        <v>0</v>
      </c>
      <c r="AU34" s="307">
        <v>0</v>
      </c>
      <c r="AV34" s="304">
        <v>0</v>
      </c>
      <c r="AW34" s="306">
        <v>0</v>
      </c>
      <c r="AX34" s="307">
        <v>0</v>
      </c>
      <c r="AY34" s="307">
        <v>0</v>
      </c>
      <c r="AZ34" s="307">
        <v>0</v>
      </c>
      <c r="BA34" s="307">
        <v>0</v>
      </c>
      <c r="BB34" s="307">
        <v>0</v>
      </c>
      <c r="BC34" s="304">
        <v>0</v>
      </c>
      <c r="BD34" s="309">
        <v>0</v>
      </c>
      <c r="BE34" s="303">
        <v>0</v>
      </c>
      <c r="BF34" s="307">
        <v>0</v>
      </c>
      <c r="BG34" s="304">
        <v>0</v>
      </c>
      <c r="BH34" s="306">
        <v>0</v>
      </c>
      <c r="BI34" s="307">
        <v>0</v>
      </c>
      <c r="BJ34" s="307">
        <v>0</v>
      </c>
      <c r="BK34" s="307">
        <v>3</v>
      </c>
      <c r="BL34" s="307">
        <v>0</v>
      </c>
      <c r="BM34" s="307">
        <v>0</v>
      </c>
      <c r="BN34" s="308">
        <v>3</v>
      </c>
      <c r="BO34" s="309">
        <v>3</v>
      </c>
      <c r="BP34" s="303">
        <v>0</v>
      </c>
      <c r="BQ34" s="307">
        <v>0</v>
      </c>
      <c r="BR34" s="304">
        <v>0</v>
      </c>
      <c r="BS34" s="306">
        <v>0</v>
      </c>
      <c r="BT34" s="307">
        <v>0</v>
      </c>
      <c r="BU34" s="307">
        <v>0</v>
      </c>
      <c r="BV34" s="307">
        <v>0</v>
      </c>
      <c r="BW34" s="307">
        <v>0</v>
      </c>
      <c r="BX34" s="307">
        <v>0</v>
      </c>
      <c r="BY34" s="304">
        <v>0</v>
      </c>
      <c r="BZ34" s="309">
        <v>0</v>
      </c>
      <c r="CA34" s="303">
        <v>0</v>
      </c>
      <c r="CB34" s="307">
        <v>0</v>
      </c>
      <c r="CC34" s="304">
        <v>0</v>
      </c>
      <c r="CD34" s="306">
        <v>0</v>
      </c>
      <c r="CE34" s="307">
        <v>0</v>
      </c>
      <c r="CF34" s="307">
        <v>0</v>
      </c>
      <c r="CG34" s="307">
        <v>0</v>
      </c>
      <c r="CH34" s="307">
        <v>2</v>
      </c>
      <c r="CI34" s="307">
        <v>1</v>
      </c>
      <c r="CJ34" s="304">
        <v>3</v>
      </c>
      <c r="CK34" s="309">
        <v>3</v>
      </c>
      <c r="CL34" s="303">
        <v>0</v>
      </c>
      <c r="CM34" s="307">
        <v>0</v>
      </c>
      <c r="CN34" s="304">
        <v>0</v>
      </c>
      <c r="CO34" s="306">
        <v>0</v>
      </c>
      <c r="CP34" s="307">
        <v>0</v>
      </c>
      <c r="CQ34" s="307">
        <v>0</v>
      </c>
      <c r="CR34" s="307">
        <v>0</v>
      </c>
      <c r="CS34" s="307">
        <v>0</v>
      </c>
      <c r="CT34" s="307">
        <v>0</v>
      </c>
      <c r="CU34" s="304">
        <v>0</v>
      </c>
      <c r="CV34" s="309">
        <v>0</v>
      </c>
    </row>
    <row r="35" spans="1:100" ht="21" customHeight="1" x14ac:dyDescent="0.15">
      <c r="A35" s="288" t="s">
        <v>33</v>
      </c>
      <c r="B35" s="303">
        <v>0</v>
      </c>
      <c r="C35" s="304">
        <v>0</v>
      </c>
      <c r="D35" s="305">
        <v>0</v>
      </c>
      <c r="E35" s="306">
        <v>0</v>
      </c>
      <c r="F35" s="307">
        <v>0</v>
      </c>
      <c r="G35" s="307">
        <v>0</v>
      </c>
      <c r="H35" s="307">
        <v>0</v>
      </c>
      <c r="I35" s="307">
        <v>0</v>
      </c>
      <c r="J35" s="307">
        <v>0</v>
      </c>
      <c r="K35" s="308">
        <v>0</v>
      </c>
      <c r="L35" s="309">
        <v>0</v>
      </c>
      <c r="M35" s="303">
        <v>0</v>
      </c>
      <c r="N35" s="307">
        <v>0</v>
      </c>
      <c r="O35" s="304">
        <v>0</v>
      </c>
      <c r="P35" s="306">
        <v>0</v>
      </c>
      <c r="Q35" s="307">
        <v>0</v>
      </c>
      <c r="R35" s="307">
        <v>0</v>
      </c>
      <c r="S35" s="307">
        <v>0</v>
      </c>
      <c r="T35" s="307">
        <v>0</v>
      </c>
      <c r="U35" s="307">
        <v>0</v>
      </c>
      <c r="V35" s="304">
        <v>0</v>
      </c>
      <c r="W35" s="309">
        <v>0</v>
      </c>
      <c r="X35" s="303">
        <v>0</v>
      </c>
      <c r="Y35" s="307">
        <v>0</v>
      </c>
      <c r="Z35" s="304">
        <v>0</v>
      </c>
      <c r="AA35" s="306">
        <v>0</v>
      </c>
      <c r="AB35" s="307">
        <v>1</v>
      </c>
      <c r="AC35" s="307">
        <v>0</v>
      </c>
      <c r="AD35" s="307">
        <v>0</v>
      </c>
      <c r="AE35" s="307">
        <v>0</v>
      </c>
      <c r="AF35" s="307">
        <v>0</v>
      </c>
      <c r="AG35" s="304">
        <v>1</v>
      </c>
      <c r="AH35" s="309">
        <v>1</v>
      </c>
      <c r="AI35" s="303">
        <v>0</v>
      </c>
      <c r="AJ35" s="307">
        <v>0</v>
      </c>
      <c r="AK35" s="304">
        <v>0</v>
      </c>
      <c r="AL35" s="306">
        <v>0</v>
      </c>
      <c r="AM35" s="307">
        <v>0</v>
      </c>
      <c r="AN35" s="307">
        <v>0</v>
      </c>
      <c r="AO35" s="307">
        <v>0</v>
      </c>
      <c r="AP35" s="307">
        <v>0</v>
      </c>
      <c r="AQ35" s="307">
        <v>0</v>
      </c>
      <c r="AR35" s="304">
        <v>0</v>
      </c>
      <c r="AS35" s="309">
        <v>0</v>
      </c>
      <c r="AT35" s="303">
        <v>0</v>
      </c>
      <c r="AU35" s="307">
        <v>0</v>
      </c>
      <c r="AV35" s="304">
        <v>0</v>
      </c>
      <c r="AW35" s="306">
        <v>0</v>
      </c>
      <c r="AX35" s="307">
        <v>0</v>
      </c>
      <c r="AY35" s="307">
        <v>0</v>
      </c>
      <c r="AZ35" s="307">
        <v>0</v>
      </c>
      <c r="BA35" s="307">
        <v>0</v>
      </c>
      <c r="BB35" s="307">
        <v>0</v>
      </c>
      <c r="BC35" s="304">
        <v>0</v>
      </c>
      <c r="BD35" s="309">
        <v>0</v>
      </c>
      <c r="BE35" s="303">
        <v>0</v>
      </c>
      <c r="BF35" s="307">
        <v>0</v>
      </c>
      <c r="BG35" s="304">
        <v>0</v>
      </c>
      <c r="BH35" s="306">
        <v>0</v>
      </c>
      <c r="BI35" s="307">
        <v>0</v>
      </c>
      <c r="BJ35" s="307">
        <v>0</v>
      </c>
      <c r="BK35" s="307">
        <v>0</v>
      </c>
      <c r="BL35" s="307">
        <v>0</v>
      </c>
      <c r="BM35" s="307">
        <v>0</v>
      </c>
      <c r="BN35" s="308">
        <v>0</v>
      </c>
      <c r="BO35" s="309">
        <v>0</v>
      </c>
      <c r="BP35" s="303">
        <v>0</v>
      </c>
      <c r="BQ35" s="307">
        <v>0</v>
      </c>
      <c r="BR35" s="304">
        <v>0</v>
      </c>
      <c r="BS35" s="306">
        <v>0</v>
      </c>
      <c r="BT35" s="307">
        <v>0</v>
      </c>
      <c r="BU35" s="307">
        <v>0</v>
      </c>
      <c r="BV35" s="307">
        <v>0</v>
      </c>
      <c r="BW35" s="307">
        <v>0</v>
      </c>
      <c r="BX35" s="307">
        <v>0</v>
      </c>
      <c r="BY35" s="304">
        <v>0</v>
      </c>
      <c r="BZ35" s="309">
        <v>0</v>
      </c>
      <c r="CA35" s="303">
        <v>0</v>
      </c>
      <c r="CB35" s="307">
        <v>0</v>
      </c>
      <c r="CC35" s="304">
        <v>0</v>
      </c>
      <c r="CD35" s="306">
        <v>0</v>
      </c>
      <c r="CE35" s="307">
        <v>0</v>
      </c>
      <c r="CF35" s="307">
        <v>0</v>
      </c>
      <c r="CG35" s="307">
        <v>0</v>
      </c>
      <c r="CH35" s="307">
        <v>0</v>
      </c>
      <c r="CI35" s="307">
        <v>0</v>
      </c>
      <c r="CJ35" s="304">
        <v>0</v>
      </c>
      <c r="CK35" s="309">
        <v>0</v>
      </c>
      <c r="CL35" s="303">
        <v>0</v>
      </c>
      <c r="CM35" s="307">
        <v>0</v>
      </c>
      <c r="CN35" s="304">
        <v>0</v>
      </c>
      <c r="CO35" s="306">
        <v>0</v>
      </c>
      <c r="CP35" s="307">
        <v>2</v>
      </c>
      <c r="CQ35" s="307">
        <v>1</v>
      </c>
      <c r="CR35" s="307">
        <v>0</v>
      </c>
      <c r="CS35" s="307">
        <v>0</v>
      </c>
      <c r="CT35" s="307">
        <v>0</v>
      </c>
      <c r="CU35" s="304">
        <v>3</v>
      </c>
      <c r="CV35" s="309">
        <v>3</v>
      </c>
    </row>
    <row r="36" spans="1:100" ht="21" customHeight="1" x14ac:dyDescent="0.15">
      <c r="A36" s="288" t="s">
        <v>34</v>
      </c>
      <c r="B36" s="303">
        <v>0</v>
      </c>
      <c r="C36" s="304">
        <v>0</v>
      </c>
      <c r="D36" s="305">
        <v>0</v>
      </c>
      <c r="E36" s="306">
        <v>0</v>
      </c>
      <c r="F36" s="307">
        <v>0</v>
      </c>
      <c r="G36" s="307">
        <v>0</v>
      </c>
      <c r="H36" s="307">
        <v>0</v>
      </c>
      <c r="I36" s="307">
        <v>0</v>
      </c>
      <c r="J36" s="307">
        <v>0</v>
      </c>
      <c r="K36" s="308">
        <v>0</v>
      </c>
      <c r="L36" s="309">
        <v>0</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1</v>
      </c>
      <c r="AC36" s="307">
        <v>0</v>
      </c>
      <c r="AD36" s="307">
        <v>1</v>
      </c>
      <c r="AE36" s="307">
        <v>0</v>
      </c>
      <c r="AF36" s="307">
        <v>0</v>
      </c>
      <c r="AG36" s="304">
        <v>2</v>
      </c>
      <c r="AH36" s="309">
        <v>2</v>
      </c>
      <c r="AI36" s="303">
        <v>0</v>
      </c>
      <c r="AJ36" s="307">
        <v>0</v>
      </c>
      <c r="AK36" s="304">
        <v>0</v>
      </c>
      <c r="AL36" s="306">
        <v>0</v>
      </c>
      <c r="AM36" s="307">
        <v>0</v>
      </c>
      <c r="AN36" s="307">
        <v>0</v>
      </c>
      <c r="AO36" s="307">
        <v>0</v>
      </c>
      <c r="AP36" s="307">
        <v>0</v>
      </c>
      <c r="AQ36" s="307">
        <v>0</v>
      </c>
      <c r="AR36" s="304">
        <v>0</v>
      </c>
      <c r="AS36" s="309">
        <v>0</v>
      </c>
      <c r="AT36" s="303">
        <v>0</v>
      </c>
      <c r="AU36" s="307">
        <v>0</v>
      </c>
      <c r="AV36" s="304">
        <v>0</v>
      </c>
      <c r="AW36" s="306">
        <v>0</v>
      </c>
      <c r="AX36" s="307">
        <v>1</v>
      </c>
      <c r="AY36" s="307">
        <v>0</v>
      </c>
      <c r="AZ36" s="307">
        <v>0</v>
      </c>
      <c r="BA36" s="307">
        <v>0</v>
      </c>
      <c r="BB36" s="307">
        <v>0</v>
      </c>
      <c r="BC36" s="304">
        <v>1</v>
      </c>
      <c r="BD36" s="309">
        <v>1</v>
      </c>
      <c r="BE36" s="303">
        <v>0</v>
      </c>
      <c r="BF36" s="307">
        <v>0</v>
      </c>
      <c r="BG36" s="304">
        <v>0</v>
      </c>
      <c r="BH36" s="306">
        <v>0</v>
      </c>
      <c r="BI36" s="307">
        <v>0</v>
      </c>
      <c r="BJ36" s="307">
        <v>0</v>
      </c>
      <c r="BK36" s="307">
        <v>0</v>
      </c>
      <c r="BL36" s="307">
        <v>0</v>
      </c>
      <c r="BM36" s="307">
        <v>0</v>
      </c>
      <c r="BN36" s="308">
        <v>0</v>
      </c>
      <c r="BO36" s="309">
        <v>0</v>
      </c>
      <c r="BP36" s="303">
        <v>0</v>
      </c>
      <c r="BQ36" s="307">
        <v>0</v>
      </c>
      <c r="BR36" s="304">
        <v>0</v>
      </c>
      <c r="BS36" s="306">
        <v>0</v>
      </c>
      <c r="BT36" s="307">
        <v>0</v>
      </c>
      <c r="BU36" s="307">
        <v>0</v>
      </c>
      <c r="BV36" s="307">
        <v>0</v>
      </c>
      <c r="BW36" s="307">
        <v>0</v>
      </c>
      <c r="BX36" s="307">
        <v>0</v>
      </c>
      <c r="BY36" s="304">
        <v>0</v>
      </c>
      <c r="BZ36" s="309">
        <v>0</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2</v>
      </c>
      <c r="CQ36" s="307">
        <v>1</v>
      </c>
      <c r="CR36" s="307">
        <v>1</v>
      </c>
      <c r="CS36" s="307">
        <v>0</v>
      </c>
      <c r="CT36" s="307">
        <v>0</v>
      </c>
      <c r="CU36" s="304">
        <v>4</v>
      </c>
      <c r="CV36" s="309">
        <v>4</v>
      </c>
    </row>
    <row r="37" spans="1:100" ht="21" customHeight="1" x14ac:dyDescent="0.15">
      <c r="A37" s="288" t="s">
        <v>35</v>
      </c>
      <c r="B37" s="303">
        <v>0</v>
      </c>
      <c r="C37" s="304">
        <v>0</v>
      </c>
      <c r="D37" s="305">
        <v>0</v>
      </c>
      <c r="E37" s="306">
        <v>0</v>
      </c>
      <c r="F37" s="307">
        <v>0</v>
      </c>
      <c r="G37" s="307">
        <v>1</v>
      </c>
      <c r="H37" s="307">
        <v>0</v>
      </c>
      <c r="I37" s="307">
        <v>0</v>
      </c>
      <c r="J37" s="307">
        <v>0</v>
      </c>
      <c r="K37" s="308">
        <v>1</v>
      </c>
      <c r="L37" s="309">
        <v>1</v>
      </c>
      <c r="M37" s="303">
        <v>0</v>
      </c>
      <c r="N37" s="307">
        <v>0</v>
      </c>
      <c r="O37" s="304">
        <v>0</v>
      </c>
      <c r="P37" s="306">
        <v>0</v>
      </c>
      <c r="Q37" s="307">
        <v>0</v>
      </c>
      <c r="R37" s="307">
        <v>0</v>
      </c>
      <c r="S37" s="307">
        <v>0</v>
      </c>
      <c r="T37" s="307">
        <v>0</v>
      </c>
      <c r="U37" s="307">
        <v>0</v>
      </c>
      <c r="V37" s="304">
        <v>0</v>
      </c>
      <c r="W37" s="309">
        <v>0</v>
      </c>
      <c r="X37" s="303">
        <v>0</v>
      </c>
      <c r="Y37" s="307">
        <v>0</v>
      </c>
      <c r="Z37" s="304">
        <v>0</v>
      </c>
      <c r="AA37" s="306">
        <v>0</v>
      </c>
      <c r="AB37" s="307">
        <v>0</v>
      </c>
      <c r="AC37" s="307">
        <v>2</v>
      </c>
      <c r="AD37" s="307">
        <v>1</v>
      </c>
      <c r="AE37" s="307">
        <v>0</v>
      </c>
      <c r="AF37" s="307">
        <v>0</v>
      </c>
      <c r="AG37" s="304">
        <v>3</v>
      </c>
      <c r="AH37" s="309">
        <v>3</v>
      </c>
      <c r="AI37" s="303">
        <v>0</v>
      </c>
      <c r="AJ37" s="307">
        <v>0</v>
      </c>
      <c r="AK37" s="304">
        <v>0</v>
      </c>
      <c r="AL37" s="306">
        <v>0</v>
      </c>
      <c r="AM37" s="307">
        <v>0</v>
      </c>
      <c r="AN37" s="307">
        <v>0</v>
      </c>
      <c r="AO37" s="307">
        <v>0</v>
      </c>
      <c r="AP37" s="307">
        <v>0</v>
      </c>
      <c r="AQ37" s="307">
        <v>0</v>
      </c>
      <c r="AR37" s="304">
        <v>0</v>
      </c>
      <c r="AS37" s="309">
        <v>0</v>
      </c>
      <c r="AT37" s="303">
        <v>0</v>
      </c>
      <c r="AU37" s="307">
        <v>0</v>
      </c>
      <c r="AV37" s="304">
        <v>0</v>
      </c>
      <c r="AW37" s="306">
        <v>0</v>
      </c>
      <c r="AX37" s="307">
        <v>1</v>
      </c>
      <c r="AY37" s="307">
        <v>0</v>
      </c>
      <c r="AZ37" s="307">
        <v>0</v>
      </c>
      <c r="BA37" s="307">
        <v>0</v>
      </c>
      <c r="BB37" s="307">
        <v>0</v>
      </c>
      <c r="BC37" s="304">
        <v>1</v>
      </c>
      <c r="BD37" s="309">
        <v>1</v>
      </c>
      <c r="BE37" s="303">
        <v>0</v>
      </c>
      <c r="BF37" s="307">
        <v>0</v>
      </c>
      <c r="BG37" s="304">
        <v>0</v>
      </c>
      <c r="BH37" s="306">
        <v>0</v>
      </c>
      <c r="BI37" s="307">
        <v>0</v>
      </c>
      <c r="BJ37" s="307">
        <v>1</v>
      </c>
      <c r="BK37" s="307">
        <v>1</v>
      </c>
      <c r="BL37" s="307">
        <v>0</v>
      </c>
      <c r="BM37" s="307">
        <v>0</v>
      </c>
      <c r="BN37" s="308">
        <v>2</v>
      </c>
      <c r="BO37" s="309">
        <v>2</v>
      </c>
      <c r="BP37" s="303">
        <v>0</v>
      </c>
      <c r="BQ37" s="307">
        <v>0</v>
      </c>
      <c r="BR37" s="304">
        <v>0</v>
      </c>
      <c r="BS37" s="306">
        <v>0</v>
      </c>
      <c r="BT37" s="307">
        <v>0</v>
      </c>
      <c r="BU37" s="307">
        <v>0</v>
      </c>
      <c r="BV37" s="307">
        <v>0</v>
      </c>
      <c r="BW37" s="307">
        <v>0</v>
      </c>
      <c r="BX37" s="307">
        <v>0</v>
      </c>
      <c r="BY37" s="304">
        <v>0</v>
      </c>
      <c r="BZ37" s="309">
        <v>0</v>
      </c>
      <c r="CA37" s="303">
        <v>0</v>
      </c>
      <c r="CB37" s="307">
        <v>0</v>
      </c>
      <c r="CC37" s="304">
        <v>0</v>
      </c>
      <c r="CD37" s="306">
        <v>0</v>
      </c>
      <c r="CE37" s="307">
        <v>0</v>
      </c>
      <c r="CF37" s="307">
        <v>0</v>
      </c>
      <c r="CG37" s="307">
        <v>0</v>
      </c>
      <c r="CH37" s="307">
        <v>0</v>
      </c>
      <c r="CI37" s="307">
        <v>0</v>
      </c>
      <c r="CJ37" s="304">
        <v>0</v>
      </c>
      <c r="CK37" s="309">
        <v>0</v>
      </c>
      <c r="CL37" s="303">
        <v>0</v>
      </c>
      <c r="CM37" s="307">
        <v>0</v>
      </c>
      <c r="CN37" s="304">
        <v>0</v>
      </c>
      <c r="CO37" s="306">
        <v>0</v>
      </c>
      <c r="CP37" s="307">
        <v>0</v>
      </c>
      <c r="CQ37" s="307">
        <v>0</v>
      </c>
      <c r="CR37" s="307">
        <v>0</v>
      </c>
      <c r="CS37" s="307">
        <v>0</v>
      </c>
      <c r="CT37" s="307">
        <v>0</v>
      </c>
      <c r="CU37" s="304">
        <v>0</v>
      </c>
      <c r="CV37" s="309">
        <v>0</v>
      </c>
    </row>
    <row r="38" spans="1:100" ht="21" customHeight="1" x14ac:dyDescent="0.15">
      <c r="A38" s="288" t="s">
        <v>36</v>
      </c>
      <c r="B38" s="303">
        <v>0</v>
      </c>
      <c r="C38" s="304">
        <v>0</v>
      </c>
      <c r="D38" s="305">
        <v>0</v>
      </c>
      <c r="E38" s="306">
        <v>0</v>
      </c>
      <c r="F38" s="307">
        <v>0</v>
      </c>
      <c r="G38" s="307">
        <v>0</v>
      </c>
      <c r="H38" s="307">
        <v>0</v>
      </c>
      <c r="I38" s="307">
        <v>0</v>
      </c>
      <c r="J38" s="307">
        <v>0</v>
      </c>
      <c r="K38" s="308">
        <v>0</v>
      </c>
      <c r="L38" s="309">
        <v>0</v>
      </c>
      <c r="M38" s="303">
        <v>0</v>
      </c>
      <c r="N38" s="307">
        <v>0</v>
      </c>
      <c r="O38" s="304">
        <v>0</v>
      </c>
      <c r="P38" s="306">
        <v>0</v>
      </c>
      <c r="Q38" s="307">
        <v>0</v>
      </c>
      <c r="R38" s="307">
        <v>0</v>
      </c>
      <c r="S38" s="307">
        <v>0</v>
      </c>
      <c r="T38" s="307">
        <v>0</v>
      </c>
      <c r="U38" s="307">
        <v>0</v>
      </c>
      <c r="V38" s="304">
        <v>0</v>
      </c>
      <c r="W38" s="309">
        <v>0</v>
      </c>
      <c r="X38" s="303">
        <v>0</v>
      </c>
      <c r="Y38" s="307">
        <v>0</v>
      </c>
      <c r="Z38" s="304">
        <v>0</v>
      </c>
      <c r="AA38" s="306">
        <v>0</v>
      </c>
      <c r="AB38" s="307">
        <v>3</v>
      </c>
      <c r="AC38" s="307">
        <v>1</v>
      </c>
      <c r="AD38" s="307">
        <v>1</v>
      </c>
      <c r="AE38" s="307">
        <v>0</v>
      </c>
      <c r="AF38" s="307">
        <v>0</v>
      </c>
      <c r="AG38" s="304">
        <v>5</v>
      </c>
      <c r="AH38" s="309">
        <v>5</v>
      </c>
      <c r="AI38" s="303">
        <v>0</v>
      </c>
      <c r="AJ38" s="307">
        <v>0</v>
      </c>
      <c r="AK38" s="304">
        <v>0</v>
      </c>
      <c r="AL38" s="306">
        <v>0</v>
      </c>
      <c r="AM38" s="307">
        <v>0</v>
      </c>
      <c r="AN38" s="307">
        <v>0</v>
      </c>
      <c r="AO38" s="307">
        <v>0</v>
      </c>
      <c r="AP38" s="307">
        <v>0</v>
      </c>
      <c r="AQ38" s="307">
        <v>0</v>
      </c>
      <c r="AR38" s="304">
        <v>0</v>
      </c>
      <c r="AS38" s="309">
        <v>0</v>
      </c>
      <c r="AT38" s="303">
        <v>0</v>
      </c>
      <c r="AU38" s="307">
        <v>0</v>
      </c>
      <c r="AV38" s="304">
        <v>0</v>
      </c>
      <c r="AW38" s="306">
        <v>0</v>
      </c>
      <c r="AX38" s="307">
        <v>0</v>
      </c>
      <c r="AY38" s="307">
        <v>1</v>
      </c>
      <c r="AZ38" s="307">
        <v>1</v>
      </c>
      <c r="BA38" s="307">
        <v>1</v>
      </c>
      <c r="BB38" s="307">
        <v>0</v>
      </c>
      <c r="BC38" s="304">
        <v>3</v>
      </c>
      <c r="BD38" s="309">
        <v>3</v>
      </c>
      <c r="BE38" s="303">
        <v>0</v>
      </c>
      <c r="BF38" s="307">
        <v>0</v>
      </c>
      <c r="BG38" s="304">
        <v>0</v>
      </c>
      <c r="BH38" s="306">
        <v>0</v>
      </c>
      <c r="BI38" s="307">
        <v>0</v>
      </c>
      <c r="BJ38" s="307">
        <v>0</v>
      </c>
      <c r="BK38" s="307">
        <v>1</v>
      </c>
      <c r="BL38" s="307">
        <v>0</v>
      </c>
      <c r="BM38" s="307">
        <v>0</v>
      </c>
      <c r="BN38" s="308">
        <v>1</v>
      </c>
      <c r="BO38" s="309">
        <v>1</v>
      </c>
      <c r="BP38" s="303">
        <v>0</v>
      </c>
      <c r="BQ38" s="307">
        <v>0</v>
      </c>
      <c r="BR38" s="304">
        <v>0</v>
      </c>
      <c r="BS38" s="306">
        <v>0</v>
      </c>
      <c r="BT38" s="307">
        <v>0</v>
      </c>
      <c r="BU38" s="307">
        <v>0</v>
      </c>
      <c r="BV38" s="307">
        <v>0</v>
      </c>
      <c r="BW38" s="307">
        <v>0</v>
      </c>
      <c r="BX38" s="307">
        <v>0</v>
      </c>
      <c r="BY38" s="304">
        <v>0</v>
      </c>
      <c r="BZ38" s="309">
        <v>0</v>
      </c>
      <c r="CA38" s="303">
        <v>0</v>
      </c>
      <c r="CB38" s="307">
        <v>0</v>
      </c>
      <c r="CC38" s="304">
        <v>0</v>
      </c>
      <c r="CD38" s="306">
        <v>0</v>
      </c>
      <c r="CE38" s="307">
        <v>0</v>
      </c>
      <c r="CF38" s="307">
        <v>0</v>
      </c>
      <c r="CG38" s="307">
        <v>0</v>
      </c>
      <c r="CH38" s="307">
        <v>0</v>
      </c>
      <c r="CI38" s="307">
        <v>0</v>
      </c>
      <c r="CJ38" s="304">
        <v>0</v>
      </c>
      <c r="CK38" s="309">
        <v>0</v>
      </c>
      <c r="CL38" s="303">
        <v>0</v>
      </c>
      <c r="CM38" s="307">
        <v>0</v>
      </c>
      <c r="CN38" s="304">
        <v>0</v>
      </c>
      <c r="CO38" s="306">
        <v>0</v>
      </c>
      <c r="CP38" s="307">
        <v>0</v>
      </c>
      <c r="CQ38" s="307">
        <v>0</v>
      </c>
      <c r="CR38" s="307">
        <v>0</v>
      </c>
      <c r="CS38" s="307">
        <v>0</v>
      </c>
      <c r="CT38" s="307">
        <v>0</v>
      </c>
      <c r="CU38" s="304">
        <v>0</v>
      </c>
      <c r="CV38" s="309">
        <v>0</v>
      </c>
    </row>
    <row r="39" spans="1:100" ht="21" customHeight="1" thickBot="1" x14ac:dyDescent="0.2">
      <c r="A39" s="289" t="s">
        <v>37</v>
      </c>
      <c r="B39" s="310">
        <v>0</v>
      </c>
      <c r="C39" s="311">
        <v>0</v>
      </c>
      <c r="D39" s="312">
        <v>0</v>
      </c>
      <c r="E39" s="313">
        <v>0</v>
      </c>
      <c r="F39" s="314">
        <v>0</v>
      </c>
      <c r="G39" s="314">
        <v>0</v>
      </c>
      <c r="H39" s="314">
        <v>0</v>
      </c>
      <c r="I39" s="314">
        <v>0</v>
      </c>
      <c r="J39" s="314">
        <v>0</v>
      </c>
      <c r="K39" s="315">
        <v>0</v>
      </c>
      <c r="L39" s="316">
        <v>0</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0</v>
      </c>
      <c r="AC39" s="314">
        <v>0</v>
      </c>
      <c r="AD39" s="314">
        <v>0</v>
      </c>
      <c r="AE39" s="314">
        <v>0</v>
      </c>
      <c r="AF39" s="314">
        <v>0</v>
      </c>
      <c r="AG39" s="311">
        <v>0</v>
      </c>
      <c r="AH39" s="316">
        <v>0</v>
      </c>
      <c r="AI39" s="310">
        <v>0</v>
      </c>
      <c r="AJ39" s="314">
        <v>0</v>
      </c>
      <c r="AK39" s="311">
        <v>0</v>
      </c>
      <c r="AL39" s="313">
        <v>0</v>
      </c>
      <c r="AM39" s="314">
        <v>0</v>
      </c>
      <c r="AN39" s="314">
        <v>0</v>
      </c>
      <c r="AO39" s="314">
        <v>0</v>
      </c>
      <c r="AP39" s="314">
        <v>0</v>
      </c>
      <c r="AQ39" s="314">
        <v>0</v>
      </c>
      <c r="AR39" s="311">
        <v>0</v>
      </c>
      <c r="AS39" s="316">
        <v>0</v>
      </c>
      <c r="AT39" s="310">
        <v>0</v>
      </c>
      <c r="AU39" s="314">
        <v>0</v>
      </c>
      <c r="AV39" s="311">
        <v>0</v>
      </c>
      <c r="AW39" s="313">
        <v>0</v>
      </c>
      <c r="AX39" s="314">
        <v>0</v>
      </c>
      <c r="AY39" s="314">
        <v>0</v>
      </c>
      <c r="AZ39" s="314">
        <v>0</v>
      </c>
      <c r="BA39" s="314">
        <v>0</v>
      </c>
      <c r="BB39" s="314">
        <v>0</v>
      </c>
      <c r="BC39" s="311">
        <v>0</v>
      </c>
      <c r="BD39" s="316">
        <v>0</v>
      </c>
      <c r="BE39" s="310">
        <v>0</v>
      </c>
      <c r="BF39" s="314">
        <v>0</v>
      </c>
      <c r="BG39" s="311">
        <v>0</v>
      </c>
      <c r="BH39" s="313">
        <v>0</v>
      </c>
      <c r="BI39" s="314">
        <v>0</v>
      </c>
      <c r="BJ39" s="314">
        <v>0</v>
      </c>
      <c r="BK39" s="314">
        <v>0</v>
      </c>
      <c r="BL39" s="314">
        <v>0</v>
      </c>
      <c r="BM39" s="314">
        <v>0</v>
      </c>
      <c r="BN39" s="315">
        <v>0</v>
      </c>
      <c r="BO39" s="316">
        <v>0</v>
      </c>
      <c r="BP39" s="310">
        <v>0</v>
      </c>
      <c r="BQ39" s="314">
        <v>0</v>
      </c>
      <c r="BR39" s="311">
        <v>0</v>
      </c>
      <c r="BS39" s="313">
        <v>0</v>
      </c>
      <c r="BT39" s="314">
        <v>0</v>
      </c>
      <c r="BU39" s="314">
        <v>0</v>
      </c>
      <c r="BV39" s="314">
        <v>0</v>
      </c>
      <c r="BW39" s="314">
        <v>0</v>
      </c>
      <c r="BX39" s="314">
        <v>0</v>
      </c>
      <c r="BY39" s="311">
        <v>0</v>
      </c>
      <c r="BZ39" s="316">
        <v>0</v>
      </c>
      <c r="CA39" s="310">
        <v>0</v>
      </c>
      <c r="CB39" s="314">
        <v>0</v>
      </c>
      <c r="CC39" s="311">
        <v>0</v>
      </c>
      <c r="CD39" s="313">
        <v>0</v>
      </c>
      <c r="CE39" s="314">
        <v>0</v>
      </c>
      <c r="CF39" s="314">
        <v>0</v>
      </c>
      <c r="CG39" s="314">
        <v>0</v>
      </c>
      <c r="CH39" s="314">
        <v>0</v>
      </c>
      <c r="CI39" s="314">
        <v>0</v>
      </c>
      <c r="CJ39" s="311">
        <v>0</v>
      </c>
      <c r="CK39" s="316">
        <v>0</v>
      </c>
      <c r="CL39" s="310">
        <v>0</v>
      </c>
      <c r="CM39" s="314">
        <v>0</v>
      </c>
      <c r="CN39" s="311">
        <v>0</v>
      </c>
      <c r="CO39" s="313">
        <v>0</v>
      </c>
      <c r="CP39" s="314">
        <v>0</v>
      </c>
      <c r="CQ39" s="314">
        <v>0</v>
      </c>
      <c r="CR39" s="314">
        <v>0</v>
      </c>
      <c r="CS39" s="314">
        <v>0</v>
      </c>
      <c r="CT39" s="314">
        <v>0</v>
      </c>
      <c r="CU39" s="311">
        <v>0</v>
      </c>
      <c r="CV39" s="316">
        <v>0</v>
      </c>
    </row>
  </sheetData>
  <mergeCells count="39">
    <mergeCell ref="CL3:CV3"/>
    <mergeCell ref="CL4:CN4"/>
    <mergeCell ref="CO4:CU4"/>
    <mergeCell ref="CD4:CJ4"/>
    <mergeCell ref="BE4:BG4"/>
    <mergeCell ref="BH4:BN4"/>
    <mergeCell ref="BP4:BR4"/>
    <mergeCell ref="BS4:BY4"/>
    <mergeCell ref="CA3:CK3"/>
    <mergeCell ref="CK4:CK5"/>
    <mergeCell ref="CV4:CV5"/>
    <mergeCell ref="AT4:AV4"/>
    <mergeCell ref="AI4:AK4"/>
    <mergeCell ref="AW4:BC4"/>
    <mergeCell ref="CA4:CC4"/>
    <mergeCell ref="AT3:BD3"/>
    <mergeCell ref="BD4:BD5"/>
    <mergeCell ref="BE3:BO3"/>
    <mergeCell ref="BO4:BO5"/>
    <mergeCell ref="BP3:BZ3"/>
    <mergeCell ref="BZ4:BZ5"/>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2"/>
    <col min="4" max="4" width="10.375" style="282" customWidth="1"/>
    <col min="5" max="5" width="7.625" style="282" customWidth="1"/>
    <col min="6" max="6" width="8.5" style="282" customWidth="1"/>
    <col min="7" max="7" width="8.75" style="282" customWidth="1"/>
    <col min="8" max="15" width="9" style="282"/>
    <col min="16" max="16" width="7.25" style="282" customWidth="1"/>
    <col min="17" max="26" width="9" style="282"/>
    <col min="27" max="27" width="7.625" style="282" customWidth="1"/>
    <col min="28" max="37" width="9" style="282"/>
    <col min="38" max="38" width="7.625" style="282" customWidth="1"/>
    <col min="39" max="48" width="9" style="282"/>
    <col min="49" max="49" width="7.625" style="282" customWidth="1"/>
    <col min="50" max="59" width="9" style="282"/>
    <col min="60" max="60" width="7.25" style="282" customWidth="1"/>
    <col min="61" max="70" width="9" style="282"/>
    <col min="71" max="71" width="7.25" style="282" customWidth="1"/>
    <col min="72" max="81" width="9" style="282"/>
    <col min="82" max="82" width="7.375" style="282" customWidth="1"/>
    <col min="83" max="92" width="9" style="282"/>
    <col min="93" max="93" width="7.5" style="282" customWidth="1"/>
    <col min="94" max="16384" width="9" style="282"/>
  </cols>
  <sheetData>
    <row r="1" spans="1:100" ht="22.5" customHeight="1" x14ac:dyDescent="0.15">
      <c r="A1" s="317" t="s">
        <v>124</v>
      </c>
      <c r="H1" s="447">
        <f>第１表!F2</f>
        <v>2</v>
      </c>
      <c r="I1" s="447"/>
      <c r="J1" s="274">
        <f>第１表!G2</f>
        <v>8</v>
      </c>
      <c r="K1" s="448">
        <f>IF(J1&lt;3,J1+12-2,J1-2)</f>
        <v>6</v>
      </c>
      <c r="L1" s="448"/>
    </row>
    <row r="2" spans="1:100" s="318" customFormat="1" ht="21" customHeight="1" thickBot="1" x14ac:dyDescent="0.2">
      <c r="A2" s="317" t="s">
        <v>155</v>
      </c>
    </row>
    <row r="3" spans="1:100" ht="23.25" customHeight="1" thickBot="1" x14ac:dyDescent="0.2">
      <c r="A3" s="461"/>
      <c r="B3" s="452" t="s">
        <v>94</v>
      </c>
      <c r="C3" s="453"/>
      <c r="D3" s="453"/>
      <c r="E3" s="453"/>
      <c r="F3" s="453"/>
      <c r="G3" s="453"/>
      <c r="H3" s="453"/>
      <c r="I3" s="453"/>
      <c r="J3" s="453"/>
      <c r="K3" s="453"/>
      <c r="L3" s="454"/>
      <c r="M3" s="452" t="s">
        <v>88</v>
      </c>
      <c r="N3" s="453"/>
      <c r="O3" s="453"/>
      <c r="P3" s="453"/>
      <c r="Q3" s="453"/>
      <c r="R3" s="453"/>
      <c r="S3" s="453"/>
      <c r="T3" s="453"/>
      <c r="U3" s="453"/>
      <c r="V3" s="453"/>
      <c r="W3" s="454"/>
      <c r="X3" s="452" t="s">
        <v>142</v>
      </c>
      <c r="Y3" s="453"/>
      <c r="Z3" s="453"/>
      <c r="AA3" s="453"/>
      <c r="AB3" s="453"/>
      <c r="AC3" s="453"/>
      <c r="AD3" s="453"/>
      <c r="AE3" s="453"/>
      <c r="AF3" s="453"/>
      <c r="AG3" s="453"/>
      <c r="AH3" s="454"/>
      <c r="AI3" s="452" t="s">
        <v>90</v>
      </c>
      <c r="AJ3" s="453"/>
      <c r="AK3" s="453"/>
      <c r="AL3" s="453"/>
      <c r="AM3" s="453"/>
      <c r="AN3" s="453"/>
      <c r="AO3" s="453"/>
      <c r="AP3" s="453"/>
      <c r="AQ3" s="453"/>
      <c r="AR3" s="453"/>
      <c r="AS3" s="454"/>
      <c r="AT3" s="465" t="s">
        <v>89</v>
      </c>
      <c r="AU3" s="466"/>
      <c r="AV3" s="466"/>
      <c r="AW3" s="466"/>
      <c r="AX3" s="466"/>
      <c r="AY3" s="466"/>
      <c r="AZ3" s="466"/>
      <c r="BA3" s="466"/>
      <c r="BB3" s="466"/>
      <c r="BC3" s="466"/>
      <c r="BD3" s="467"/>
      <c r="BE3" s="465" t="s">
        <v>91</v>
      </c>
      <c r="BF3" s="466"/>
      <c r="BG3" s="466"/>
      <c r="BH3" s="466"/>
      <c r="BI3" s="466"/>
      <c r="BJ3" s="466"/>
      <c r="BK3" s="466"/>
      <c r="BL3" s="466"/>
      <c r="BM3" s="466"/>
      <c r="BN3" s="466"/>
      <c r="BO3" s="467"/>
      <c r="BP3" s="465" t="s">
        <v>92</v>
      </c>
      <c r="BQ3" s="466"/>
      <c r="BR3" s="466"/>
      <c r="BS3" s="466"/>
      <c r="BT3" s="466"/>
      <c r="BU3" s="466"/>
      <c r="BV3" s="466"/>
      <c r="BW3" s="466"/>
      <c r="BX3" s="466"/>
      <c r="BY3" s="466"/>
      <c r="BZ3" s="467"/>
      <c r="CA3" s="465" t="s">
        <v>93</v>
      </c>
      <c r="CB3" s="466"/>
      <c r="CC3" s="466"/>
      <c r="CD3" s="466"/>
      <c r="CE3" s="466"/>
      <c r="CF3" s="466"/>
      <c r="CG3" s="466"/>
      <c r="CH3" s="466"/>
      <c r="CI3" s="466"/>
      <c r="CJ3" s="466"/>
      <c r="CK3" s="467"/>
      <c r="CL3" s="466" t="s">
        <v>141</v>
      </c>
      <c r="CM3" s="466"/>
      <c r="CN3" s="466"/>
      <c r="CO3" s="466"/>
      <c r="CP3" s="466"/>
      <c r="CQ3" s="466"/>
      <c r="CR3" s="466"/>
      <c r="CS3" s="466"/>
      <c r="CT3" s="466"/>
      <c r="CU3" s="466"/>
      <c r="CV3" s="467"/>
    </row>
    <row r="4" spans="1:100" ht="22.5" customHeight="1" x14ac:dyDescent="0.15">
      <c r="A4" s="462"/>
      <c r="B4" s="460" t="s">
        <v>61</v>
      </c>
      <c r="C4" s="456"/>
      <c r="D4" s="457"/>
      <c r="E4" s="455" t="s">
        <v>62</v>
      </c>
      <c r="F4" s="456"/>
      <c r="G4" s="456"/>
      <c r="H4" s="456"/>
      <c r="I4" s="456"/>
      <c r="J4" s="456"/>
      <c r="K4" s="464"/>
      <c r="L4" s="458" t="s">
        <v>52</v>
      </c>
      <c r="M4" s="460" t="s">
        <v>61</v>
      </c>
      <c r="N4" s="456"/>
      <c r="O4" s="457"/>
      <c r="P4" s="455" t="s">
        <v>62</v>
      </c>
      <c r="Q4" s="456"/>
      <c r="R4" s="456"/>
      <c r="S4" s="456"/>
      <c r="T4" s="456"/>
      <c r="U4" s="456"/>
      <c r="V4" s="457"/>
      <c r="W4" s="458" t="s">
        <v>52</v>
      </c>
      <c r="X4" s="460" t="s">
        <v>61</v>
      </c>
      <c r="Y4" s="456"/>
      <c r="Z4" s="457"/>
      <c r="AA4" s="455" t="s">
        <v>62</v>
      </c>
      <c r="AB4" s="456"/>
      <c r="AC4" s="456"/>
      <c r="AD4" s="456"/>
      <c r="AE4" s="456"/>
      <c r="AF4" s="456"/>
      <c r="AG4" s="457"/>
      <c r="AH4" s="458" t="s">
        <v>52</v>
      </c>
      <c r="AI4" s="460" t="s">
        <v>61</v>
      </c>
      <c r="AJ4" s="456"/>
      <c r="AK4" s="457"/>
      <c r="AL4" s="455" t="s">
        <v>62</v>
      </c>
      <c r="AM4" s="456"/>
      <c r="AN4" s="456"/>
      <c r="AO4" s="456"/>
      <c r="AP4" s="456"/>
      <c r="AQ4" s="456"/>
      <c r="AR4" s="457"/>
      <c r="AS4" s="458" t="s">
        <v>52</v>
      </c>
      <c r="AT4" s="483" t="s">
        <v>61</v>
      </c>
      <c r="AU4" s="481"/>
      <c r="AV4" s="482"/>
      <c r="AW4" s="480" t="s">
        <v>62</v>
      </c>
      <c r="AX4" s="481"/>
      <c r="AY4" s="481"/>
      <c r="AZ4" s="481"/>
      <c r="BA4" s="481"/>
      <c r="BB4" s="481"/>
      <c r="BC4" s="482"/>
      <c r="BD4" s="478" t="s">
        <v>52</v>
      </c>
      <c r="BE4" s="483" t="s">
        <v>61</v>
      </c>
      <c r="BF4" s="481"/>
      <c r="BG4" s="482"/>
      <c r="BH4" s="480" t="s">
        <v>62</v>
      </c>
      <c r="BI4" s="481"/>
      <c r="BJ4" s="481"/>
      <c r="BK4" s="481"/>
      <c r="BL4" s="481"/>
      <c r="BM4" s="481"/>
      <c r="BN4" s="482"/>
      <c r="BO4" s="478" t="s">
        <v>52</v>
      </c>
      <c r="BP4" s="483" t="s">
        <v>61</v>
      </c>
      <c r="BQ4" s="481"/>
      <c r="BR4" s="482"/>
      <c r="BS4" s="480" t="s">
        <v>62</v>
      </c>
      <c r="BT4" s="481"/>
      <c r="BU4" s="481"/>
      <c r="BV4" s="481"/>
      <c r="BW4" s="481"/>
      <c r="BX4" s="481"/>
      <c r="BY4" s="482"/>
      <c r="BZ4" s="478" t="s">
        <v>52</v>
      </c>
      <c r="CA4" s="483" t="s">
        <v>61</v>
      </c>
      <c r="CB4" s="481"/>
      <c r="CC4" s="482"/>
      <c r="CD4" s="480" t="s">
        <v>62</v>
      </c>
      <c r="CE4" s="481"/>
      <c r="CF4" s="481"/>
      <c r="CG4" s="481"/>
      <c r="CH4" s="481"/>
      <c r="CI4" s="481"/>
      <c r="CJ4" s="482"/>
      <c r="CK4" s="478" t="s">
        <v>52</v>
      </c>
      <c r="CL4" s="483" t="s">
        <v>61</v>
      </c>
      <c r="CM4" s="481"/>
      <c r="CN4" s="482"/>
      <c r="CO4" s="480" t="s">
        <v>62</v>
      </c>
      <c r="CP4" s="481"/>
      <c r="CQ4" s="481"/>
      <c r="CR4" s="481"/>
      <c r="CS4" s="481"/>
      <c r="CT4" s="481"/>
      <c r="CU4" s="482"/>
      <c r="CV4" s="478" t="s">
        <v>52</v>
      </c>
    </row>
    <row r="5" spans="1:100" ht="34.5" customHeight="1" thickBot="1" x14ac:dyDescent="0.2">
      <c r="A5" s="463"/>
      <c r="B5" s="395" t="s">
        <v>43</v>
      </c>
      <c r="C5" s="292" t="s">
        <v>44</v>
      </c>
      <c r="D5" s="293" t="s">
        <v>45</v>
      </c>
      <c r="E5" s="294" t="s">
        <v>83</v>
      </c>
      <c r="F5" s="286" t="s">
        <v>47</v>
      </c>
      <c r="G5" s="286" t="s">
        <v>48</v>
      </c>
      <c r="H5" s="286" t="s">
        <v>49</v>
      </c>
      <c r="I5" s="286" t="s">
        <v>50</v>
      </c>
      <c r="J5" s="286" t="s">
        <v>51</v>
      </c>
      <c r="K5" s="295" t="s">
        <v>45</v>
      </c>
      <c r="L5" s="459"/>
      <c r="M5" s="395" t="s">
        <v>43</v>
      </c>
      <c r="N5" s="286" t="s">
        <v>44</v>
      </c>
      <c r="O5" s="292" t="s">
        <v>45</v>
      </c>
      <c r="P5" s="294" t="s">
        <v>83</v>
      </c>
      <c r="Q5" s="286" t="s">
        <v>47</v>
      </c>
      <c r="R5" s="286" t="s">
        <v>48</v>
      </c>
      <c r="S5" s="286" t="s">
        <v>49</v>
      </c>
      <c r="T5" s="286" t="s">
        <v>50</v>
      </c>
      <c r="U5" s="286" t="s">
        <v>51</v>
      </c>
      <c r="V5" s="292" t="s">
        <v>45</v>
      </c>
      <c r="W5" s="459"/>
      <c r="X5" s="395" t="s">
        <v>43</v>
      </c>
      <c r="Y5" s="286" t="s">
        <v>44</v>
      </c>
      <c r="Z5" s="292" t="s">
        <v>45</v>
      </c>
      <c r="AA5" s="294" t="s">
        <v>83</v>
      </c>
      <c r="AB5" s="286" t="s">
        <v>47</v>
      </c>
      <c r="AC5" s="286" t="s">
        <v>48</v>
      </c>
      <c r="AD5" s="286" t="s">
        <v>49</v>
      </c>
      <c r="AE5" s="286" t="s">
        <v>50</v>
      </c>
      <c r="AF5" s="286" t="s">
        <v>51</v>
      </c>
      <c r="AG5" s="292" t="s">
        <v>45</v>
      </c>
      <c r="AH5" s="459"/>
      <c r="AI5" s="395" t="s">
        <v>43</v>
      </c>
      <c r="AJ5" s="286" t="s">
        <v>44</v>
      </c>
      <c r="AK5" s="292" t="s">
        <v>45</v>
      </c>
      <c r="AL5" s="294" t="s">
        <v>83</v>
      </c>
      <c r="AM5" s="286" t="s">
        <v>47</v>
      </c>
      <c r="AN5" s="286" t="s">
        <v>48</v>
      </c>
      <c r="AO5" s="286" t="s">
        <v>49</v>
      </c>
      <c r="AP5" s="286" t="s">
        <v>50</v>
      </c>
      <c r="AQ5" s="286" t="s">
        <v>51</v>
      </c>
      <c r="AR5" s="292" t="s">
        <v>45</v>
      </c>
      <c r="AS5" s="459"/>
      <c r="AT5" s="395" t="s">
        <v>43</v>
      </c>
      <c r="AU5" s="286" t="s">
        <v>44</v>
      </c>
      <c r="AV5" s="292" t="s">
        <v>45</v>
      </c>
      <c r="AW5" s="294" t="s">
        <v>83</v>
      </c>
      <c r="AX5" s="286" t="s">
        <v>47</v>
      </c>
      <c r="AY5" s="286" t="s">
        <v>48</v>
      </c>
      <c r="AZ5" s="286" t="s">
        <v>49</v>
      </c>
      <c r="BA5" s="286" t="s">
        <v>50</v>
      </c>
      <c r="BB5" s="286" t="s">
        <v>51</v>
      </c>
      <c r="BC5" s="292" t="s">
        <v>45</v>
      </c>
      <c r="BD5" s="479"/>
      <c r="BE5" s="395" t="s">
        <v>43</v>
      </c>
      <c r="BF5" s="286" t="s">
        <v>44</v>
      </c>
      <c r="BG5" s="292" t="s">
        <v>45</v>
      </c>
      <c r="BH5" s="294" t="s">
        <v>83</v>
      </c>
      <c r="BI5" s="286" t="s">
        <v>47</v>
      </c>
      <c r="BJ5" s="286" t="s">
        <v>48</v>
      </c>
      <c r="BK5" s="286" t="s">
        <v>49</v>
      </c>
      <c r="BL5" s="286" t="s">
        <v>50</v>
      </c>
      <c r="BM5" s="286" t="s">
        <v>51</v>
      </c>
      <c r="BN5" s="292" t="s">
        <v>45</v>
      </c>
      <c r="BO5" s="479"/>
      <c r="BP5" s="395" t="s">
        <v>43</v>
      </c>
      <c r="BQ5" s="286" t="s">
        <v>44</v>
      </c>
      <c r="BR5" s="292" t="s">
        <v>45</v>
      </c>
      <c r="BS5" s="294" t="s">
        <v>83</v>
      </c>
      <c r="BT5" s="286" t="s">
        <v>47</v>
      </c>
      <c r="BU5" s="286" t="s">
        <v>48</v>
      </c>
      <c r="BV5" s="286" t="s">
        <v>49</v>
      </c>
      <c r="BW5" s="286" t="s">
        <v>50</v>
      </c>
      <c r="BX5" s="286" t="s">
        <v>51</v>
      </c>
      <c r="BY5" s="292" t="s">
        <v>45</v>
      </c>
      <c r="BZ5" s="479"/>
      <c r="CA5" s="395" t="s">
        <v>43</v>
      </c>
      <c r="CB5" s="286" t="s">
        <v>44</v>
      </c>
      <c r="CC5" s="292" t="s">
        <v>45</v>
      </c>
      <c r="CD5" s="294" t="s">
        <v>83</v>
      </c>
      <c r="CE5" s="286" t="s">
        <v>47</v>
      </c>
      <c r="CF5" s="286" t="s">
        <v>48</v>
      </c>
      <c r="CG5" s="286" t="s">
        <v>49</v>
      </c>
      <c r="CH5" s="286" t="s">
        <v>50</v>
      </c>
      <c r="CI5" s="286" t="s">
        <v>51</v>
      </c>
      <c r="CJ5" s="292" t="s">
        <v>45</v>
      </c>
      <c r="CK5" s="479"/>
      <c r="CL5" s="395" t="s">
        <v>43</v>
      </c>
      <c r="CM5" s="286" t="s">
        <v>44</v>
      </c>
      <c r="CN5" s="292" t="s">
        <v>45</v>
      </c>
      <c r="CO5" s="294" t="s">
        <v>83</v>
      </c>
      <c r="CP5" s="286" t="s">
        <v>47</v>
      </c>
      <c r="CQ5" s="286" t="s">
        <v>48</v>
      </c>
      <c r="CR5" s="286" t="s">
        <v>49</v>
      </c>
      <c r="CS5" s="286" t="s">
        <v>50</v>
      </c>
      <c r="CT5" s="286" t="s">
        <v>51</v>
      </c>
      <c r="CU5" s="292" t="s">
        <v>45</v>
      </c>
      <c r="CV5" s="479"/>
    </row>
    <row r="6" spans="1:100" ht="21" customHeight="1" x14ac:dyDescent="0.15">
      <c r="A6" s="287" t="s">
        <v>4</v>
      </c>
      <c r="B6" s="296">
        <v>0</v>
      </c>
      <c r="C6" s="297">
        <v>0</v>
      </c>
      <c r="D6" s="298">
        <v>0</v>
      </c>
      <c r="E6" s="299">
        <v>0</v>
      </c>
      <c r="F6" s="300">
        <v>21</v>
      </c>
      <c r="G6" s="300">
        <v>26</v>
      </c>
      <c r="H6" s="300">
        <v>15</v>
      </c>
      <c r="I6" s="300">
        <v>21</v>
      </c>
      <c r="J6" s="300">
        <v>22</v>
      </c>
      <c r="K6" s="301">
        <v>105</v>
      </c>
      <c r="L6" s="302">
        <v>105</v>
      </c>
      <c r="M6" s="296">
        <v>0</v>
      </c>
      <c r="N6" s="300">
        <v>0</v>
      </c>
      <c r="O6" s="297">
        <v>0</v>
      </c>
      <c r="P6" s="299">
        <v>0</v>
      </c>
      <c r="Q6" s="300">
        <v>10</v>
      </c>
      <c r="R6" s="300">
        <v>30</v>
      </c>
      <c r="S6" s="300">
        <v>34</v>
      </c>
      <c r="T6" s="300">
        <v>28</v>
      </c>
      <c r="U6" s="300">
        <v>18</v>
      </c>
      <c r="V6" s="297">
        <v>120</v>
      </c>
      <c r="W6" s="302">
        <v>120</v>
      </c>
      <c r="X6" s="296">
        <v>0</v>
      </c>
      <c r="Y6" s="300">
        <v>0</v>
      </c>
      <c r="Z6" s="297">
        <v>0</v>
      </c>
      <c r="AA6" s="299">
        <v>0</v>
      </c>
      <c r="AB6" s="300">
        <v>648</v>
      </c>
      <c r="AC6" s="300">
        <v>661</v>
      </c>
      <c r="AD6" s="300">
        <v>292</v>
      </c>
      <c r="AE6" s="300">
        <v>141</v>
      </c>
      <c r="AF6" s="300">
        <v>55</v>
      </c>
      <c r="AG6" s="297">
        <v>1797</v>
      </c>
      <c r="AH6" s="302">
        <v>1797</v>
      </c>
      <c r="AI6" s="296">
        <v>0</v>
      </c>
      <c r="AJ6" s="300">
        <v>1</v>
      </c>
      <c r="AK6" s="297">
        <v>1</v>
      </c>
      <c r="AL6" s="299">
        <v>0</v>
      </c>
      <c r="AM6" s="300">
        <v>38</v>
      </c>
      <c r="AN6" s="300">
        <v>57</v>
      </c>
      <c r="AO6" s="300">
        <v>75</v>
      </c>
      <c r="AP6" s="300">
        <v>26</v>
      </c>
      <c r="AQ6" s="300">
        <v>26</v>
      </c>
      <c r="AR6" s="297">
        <v>222</v>
      </c>
      <c r="AS6" s="302">
        <v>223</v>
      </c>
      <c r="AT6" s="296">
        <v>19</v>
      </c>
      <c r="AU6" s="300">
        <v>15</v>
      </c>
      <c r="AV6" s="297">
        <v>34</v>
      </c>
      <c r="AW6" s="299">
        <v>0</v>
      </c>
      <c r="AX6" s="300">
        <v>61</v>
      </c>
      <c r="AY6" s="300">
        <v>62</v>
      </c>
      <c r="AZ6" s="300">
        <v>60</v>
      </c>
      <c r="BA6" s="300">
        <v>30</v>
      </c>
      <c r="BB6" s="300">
        <v>13</v>
      </c>
      <c r="BC6" s="297">
        <v>226</v>
      </c>
      <c r="BD6" s="302">
        <v>260</v>
      </c>
      <c r="BE6" s="296">
        <v>0</v>
      </c>
      <c r="BF6" s="300">
        <v>2</v>
      </c>
      <c r="BG6" s="297">
        <v>2</v>
      </c>
      <c r="BH6" s="299">
        <v>0</v>
      </c>
      <c r="BI6" s="300">
        <v>66</v>
      </c>
      <c r="BJ6" s="300">
        <v>93</v>
      </c>
      <c r="BK6" s="300">
        <v>156</v>
      </c>
      <c r="BL6" s="300">
        <v>95</v>
      </c>
      <c r="BM6" s="300">
        <v>56</v>
      </c>
      <c r="BN6" s="301">
        <v>466</v>
      </c>
      <c r="BO6" s="302">
        <v>468</v>
      </c>
      <c r="BP6" s="296">
        <v>0</v>
      </c>
      <c r="BQ6" s="300">
        <v>0</v>
      </c>
      <c r="BR6" s="297">
        <v>0</v>
      </c>
      <c r="BS6" s="299">
        <v>0</v>
      </c>
      <c r="BT6" s="300">
        <v>7</v>
      </c>
      <c r="BU6" s="300">
        <v>8</v>
      </c>
      <c r="BV6" s="300">
        <v>8</v>
      </c>
      <c r="BW6" s="300">
        <v>8</v>
      </c>
      <c r="BX6" s="300">
        <v>5</v>
      </c>
      <c r="BY6" s="297">
        <v>36</v>
      </c>
      <c r="BZ6" s="302">
        <v>36</v>
      </c>
      <c r="CA6" s="296">
        <v>0</v>
      </c>
      <c r="CB6" s="300">
        <v>0</v>
      </c>
      <c r="CC6" s="297">
        <v>0</v>
      </c>
      <c r="CD6" s="299">
        <v>0</v>
      </c>
      <c r="CE6" s="300">
        <v>1</v>
      </c>
      <c r="CF6" s="300">
        <v>2</v>
      </c>
      <c r="CG6" s="300">
        <v>9</v>
      </c>
      <c r="CH6" s="300">
        <v>18</v>
      </c>
      <c r="CI6" s="300">
        <v>8</v>
      </c>
      <c r="CJ6" s="297">
        <v>38</v>
      </c>
      <c r="CK6" s="302">
        <v>38</v>
      </c>
      <c r="CL6" s="296">
        <v>0</v>
      </c>
      <c r="CM6" s="300">
        <v>0</v>
      </c>
      <c r="CN6" s="297">
        <v>0</v>
      </c>
      <c r="CO6" s="299">
        <v>0</v>
      </c>
      <c r="CP6" s="300">
        <v>6</v>
      </c>
      <c r="CQ6" s="300">
        <v>15</v>
      </c>
      <c r="CR6" s="300">
        <v>9</v>
      </c>
      <c r="CS6" s="300">
        <v>18</v>
      </c>
      <c r="CT6" s="300">
        <v>19</v>
      </c>
      <c r="CU6" s="297">
        <v>67</v>
      </c>
      <c r="CV6" s="302">
        <v>67</v>
      </c>
    </row>
    <row r="7" spans="1:100" ht="21" customHeight="1" x14ac:dyDescent="0.15">
      <c r="A7" s="288" t="s">
        <v>5</v>
      </c>
      <c r="B7" s="303">
        <v>0</v>
      </c>
      <c r="C7" s="304">
        <v>0</v>
      </c>
      <c r="D7" s="305">
        <v>0</v>
      </c>
      <c r="E7" s="306">
        <v>0</v>
      </c>
      <c r="F7" s="307">
        <v>9</v>
      </c>
      <c r="G7" s="307">
        <v>17</v>
      </c>
      <c r="H7" s="307">
        <v>5</v>
      </c>
      <c r="I7" s="307">
        <v>8</v>
      </c>
      <c r="J7" s="307">
        <v>8</v>
      </c>
      <c r="K7" s="308">
        <v>47</v>
      </c>
      <c r="L7" s="309">
        <v>47</v>
      </c>
      <c r="M7" s="303">
        <v>0</v>
      </c>
      <c r="N7" s="307">
        <v>0</v>
      </c>
      <c r="O7" s="304">
        <v>0</v>
      </c>
      <c r="P7" s="306">
        <v>0</v>
      </c>
      <c r="Q7" s="307">
        <v>7</v>
      </c>
      <c r="R7" s="307">
        <v>24</v>
      </c>
      <c r="S7" s="307">
        <v>27</v>
      </c>
      <c r="T7" s="307">
        <v>22</v>
      </c>
      <c r="U7" s="307">
        <v>16</v>
      </c>
      <c r="V7" s="304">
        <v>96</v>
      </c>
      <c r="W7" s="309">
        <v>96</v>
      </c>
      <c r="X7" s="303">
        <v>0</v>
      </c>
      <c r="Y7" s="307">
        <v>0</v>
      </c>
      <c r="Z7" s="304">
        <v>0</v>
      </c>
      <c r="AA7" s="306">
        <v>0</v>
      </c>
      <c r="AB7" s="307">
        <v>235</v>
      </c>
      <c r="AC7" s="307">
        <v>349</v>
      </c>
      <c r="AD7" s="307">
        <v>138</v>
      </c>
      <c r="AE7" s="307">
        <v>69</v>
      </c>
      <c r="AF7" s="307">
        <v>30</v>
      </c>
      <c r="AG7" s="304">
        <v>821</v>
      </c>
      <c r="AH7" s="309">
        <v>821</v>
      </c>
      <c r="AI7" s="303">
        <v>0</v>
      </c>
      <c r="AJ7" s="307">
        <v>0</v>
      </c>
      <c r="AK7" s="304">
        <v>0</v>
      </c>
      <c r="AL7" s="306">
        <v>0</v>
      </c>
      <c r="AM7" s="307">
        <v>15</v>
      </c>
      <c r="AN7" s="307">
        <v>29</v>
      </c>
      <c r="AO7" s="307">
        <v>40</v>
      </c>
      <c r="AP7" s="307">
        <v>16</v>
      </c>
      <c r="AQ7" s="307">
        <v>15</v>
      </c>
      <c r="AR7" s="304">
        <v>115</v>
      </c>
      <c r="AS7" s="309">
        <v>115</v>
      </c>
      <c r="AT7" s="303">
        <v>10</v>
      </c>
      <c r="AU7" s="307">
        <v>5</v>
      </c>
      <c r="AV7" s="304">
        <v>15</v>
      </c>
      <c r="AW7" s="306">
        <v>0</v>
      </c>
      <c r="AX7" s="307">
        <v>20</v>
      </c>
      <c r="AY7" s="307">
        <v>23</v>
      </c>
      <c r="AZ7" s="307">
        <v>23</v>
      </c>
      <c r="BA7" s="307">
        <v>14</v>
      </c>
      <c r="BB7" s="307">
        <v>4</v>
      </c>
      <c r="BC7" s="304">
        <v>84</v>
      </c>
      <c r="BD7" s="309">
        <v>99</v>
      </c>
      <c r="BE7" s="303">
        <v>0</v>
      </c>
      <c r="BF7" s="307">
        <v>1</v>
      </c>
      <c r="BG7" s="304">
        <v>1</v>
      </c>
      <c r="BH7" s="306">
        <v>0</v>
      </c>
      <c r="BI7" s="307">
        <v>25</v>
      </c>
      <c r="BJ7" s="307">
        <v>33</v>
      </c>
      <c r="BK7" s="307">
        <v>68</v>
      </c>
      <c r="BL7" s="307">
        <v>26</v>
      </c>
      <c r="BM7" s="307">
        <v>18</v>
      </c>
      <c r="BN7" s="308">
        <v>170</v>
      </c>
      <c r="BO7" s="309">
        <v>171</v>
      </c>
      <c r="BP7" s="303">
        <v>0</v>
      </c>
      <c r="BQ7" s="307">
        <v>0</v>
      </c>
      <c r="BR7" s="304">
        <v>0</v>
      </c>
      <c r="BS7" s="306">
        <v>0</v>
      </c>
      <c r="BT7" s="307">
        <v>0</v>
      </c>
      <c r="BU7" s="307">
        <v>0</v>
      </c>
      <c r="BV7" s="307">
        <v>0</v>
      </c>
      <c r="BW7" s="307">
        <v>0</v>
      </c>
      <c r="BX7" s="307">
        <v>0</v>
      </c>
      <c r="BY7" s="304">
        <v>0</v>
      </c>
      <c r="BZ7" s="309">
        <v>0</v>
      </c>
      <c r="CA7" s="303">
        <v>0</v>
      </c>
      <c r="CB7" s="307">
        <v>0</v>
      </c>
      <c r="CC7" s="304">
        <v>0</v>
      </c>
      <c r="CD7" s="306">
        <v>0</v>
      </c>
      <c r="CE7" s="307">
        <v>0</v>
      </c>
      <c r="CF7" s="307">
        <v>0</v>
      </c>
      <c r="CG7" s="307">
        <v>0</v>
      </c>
      <c r="CH7" s="307">
        <v>1</v>
      </c>
      <c r="CI7" s="307">
        <v>0</v>
      </c>
      <c r="CJ7" s="304">
        <v>1</v>
      </c>
      <c r="CK7" s="309">
        <v>1</v>
      </c>
      <c r="CL7" s="303">
        <v>0</v>
      </c>
      <c r="CM7" s="307">
        <v>0</v>
      </c>
      <c r="CN7" s="304">
        <v>0</v>
      </c>
      <c r="CO7" s="306">
        <v>0</v>
      </c>
      <c r="CP7" s="307">
        <v>0</v>
      </c>
      <c r="CQ7" s="307">
        <v>5</v>
      </c>
      <c r="CR7" s="307">
        <v>3</v>
      </c>
      <c r="CS7" s="307">
        <v>5</v>
      </c>
      <c r="CT7" s="307">
        <v>7</v>
      </c>
      <c r="CU7" s="304">
        <v>20</v>
      </c>
      <c r="CV7" s="309">
        <v>20</v>
      </c>
    </row>
    <row r="8" spans="1:100" ht="21" customHeight="1" x14ac:dyDescent="0.15">
      <c r="A8" s="288" t="s">
        <v>6</v>
      </c>
      <c r="B8" s="303">
        <v>0</v>
      </c>
      <c r="C8" s="304">
        <v>0</v>
      </c>
      <c r="D8" s="305">
        <v>0</v>
      </c>
      <c r="E8" s="306">
        <v>0</v>
      </c>
      <c r="F8" s="307">
        <v>7</v>
      </c>
      <c r="G8" s="307">
        <v>5</v>
      </c>
      <c r="H8" s="307">
        <v>8</v>
      </c>
      <c r="I8" s="307">
        <v>6</v>
      </c>
      <c r="J8" s="307">
        <v>6</v>
      </c>
      <c r="K8" s="308">
        <v>32</v>
      </c>
      <c r="L8" s="309">
        <v>32</v>
      </c>
      <c r="M8" s="303">
        <v>0</v>
      </c>
      <c r="N8" s="307">
        <v>0</v>
      </c>
      <c r="O8" s="304">
        <v>0</v>
      </c>
      <c r="P8" s="306">
        <v>0</v>
      </c>
      <c r="Q8" s="307">
        <v>1</v>
      </c>
      <c r="R8" s="307">
        <v>4</v>
      </c>
      <c r="S8" s="307">
        <v>4</v>
      </c>
      <c r="T8" s="307">
        <v>5</v>
      </c>
      <c r="U8" s="307">
        <v>2</v>
      </c>
      <c r="V8" s="304">
        <v>16</v>
      </c>
      <c r="W8" s="309">
        <v>16</v>
      </c>
      <c r="X8" s="303">
        <v>0</v>
      </c>
      <c r="Y8" s="307">
        <v>0</v>
      </c>
      <c r="Z8" s="304">
        <v>0</v>
      </c>
      <c r="AA8" s="306">
        <v>0</v>
      </c>
      <c r="AB8" s="307">
        <v>124</v>
      </c>
      <c r="AC8" s="307">
        <v>86</v>
      </c>
      <c r="AD8" s="307">
        <v>38</v>
      </c>
      <c r="AE8" s="307">
        <v>13</v>
      </c>
      <c r="AF8" s="307">
        <v>9</v>
      </c>
      <c r="AG8" s="304">
        <v>270</v>
      </c>
      <c r="AH8" s="309">
        <v>270</v>
      </c>
      <c r="AI8" s="303">
        <v>0</v>
      </c>
      <c r="AJ8" s="307">
        <v>1</v>
      </c>
      <c r="AK8" s="304">
        <v>1</v>
      </c>
      <c r="AL8" s="306">
        <v>0</v>
      </c>
      <c r="AM8" s="307">
        <v>15</v>
      </c>
      <c r="AN8" s="307">
        <v>18</v>
      </c>
      <c r="AO8" s="307">
        <v>20</v>
      </c>
      <c r="AP8" s="307">
        <v>3</v>
      </c>
      <c r="AQ8" s="307">
        <v>5</v>
      </c>
      <c r="AR8" s="304">
        <v>61</v>
      </c>
      <c r="AS8" s="309">
        <v>62</v>
      </c>
      <c r="AT8" s="303">
        <v>2</v>
      </c>
      <c r="AU8" s="307">
        <v>6</v>
      </c>
      <c r="AV8" s="304">
        <v>8</v>
      </c>
      <c r="AW8" s="306">
        <v>0</v>
      </c>
      <c r="AX8" s="307">
        <v>12</v>
      </c>
      <c r="AY8" s="307">
        <v>11</v>
      </c>
      <c r="AZ8" s="307">
        <v>8</v>
      </c>
      <c r="BA8" s="307">
        <v>8</v>
      </c>
      <c r="BB8" s="307">
        <v>3</v>
      </c>
      <c r="BC8" s="304">
        <v>42</v>
      </c>
      <c r="BD8" s="309">
        <v>50</v>
      </c>
      <c r="BE8" s="303">
        <v>0</v>
      </c>
      <c r="BF8" s="307">
        <v>0</v>
      </c>
      <c r="BG8" s="304">
        <v>0</v>
      </c>
      <c r="BH8" s="306">
        <v>0</v>
      </c>
      <c r="BI8" s="307">
        <v>19</v>
      </c>
      <c r="BJ8" s="307">
        <v>20</v>
      </c>
      <c r="BK8" s="307">
        <v>29</v>
      </c>
      <c r="BL8" s="307">
        <v>19</v>
      </c>
      <c r="BM8" s="307">
        <v>9</v>
      </c>
      <c r="BN8" s="308">
        <v>96</v>
      </c>
      <c r="BO8" s="309">
        <v>96</v>
      </c>
      <c r="BP8" s="303">
        <v>0</v>
      </c>
      <c r="BQ8" s="307">
        <v>0</v>
      </c>
      <c r="BR8" s="304">
        <v>0</v>
      </c>
      <c r="BS8" s="306">
        <v>0</v>
      </c>
      <c r="BT8" s="307">
        <v>0</v>
      </c>
      <c r="BU8" s="307">
        <v>0</v>
      </c>
      <c r="BV8" s="307">
        <v>0</v>
      </c>
      <c r="BW8" s="307">
        <v>0</v>
      </c>
      <c r="BX8" s="307">
        <v>0</v>
      </c>
      <c r="BY8" s="304">
        <v>0</v>
      </c>
      <c r="BZ8" s="309">
        <v>0</v>
      </c>
      <c r="CA8" s="303">
        <v>0</v>
      </c>
      <c r="CB8" s="307">
        <v>0</v>
      </c>
      <c r="CC8" s="304">
        <v>0</v>
      </c>
      <c r="CD8" s="306">
        <v>0</v>
      </c>
      <c r="CE8" s="307">
        <v>1</v>
      </c>
      <c r="CF8" s="307">
        <v>0</v>
      </c>
      <c r="CG8" s="307">
        <v>3</v>
      </c>
      <c r="CH8" s="307">
        <v>8</v>
      </c>
      <c r="CI8" s="307">
        <v>1</v>
      </c>
      <c r="CJ8" s="304">
        <v>13</v>
      </c>
      <c r="CK8" s="309">
        <v>13</v>
      </c>
      <c r="CL8" s="303">
        <v>0</v>
      </c>
      <c r="CM8" s="307">
        <v>0</v>
      </c>
      <c r="CN8" s="304">
        <v>0</v>
      </c>
      <c r="CO8" s="306">
        <v>0</v>
      </c>
      <c r="CP8" s="307">
        <v>3</v>
      </c>
      <c r="CQ8" s="307">
        <v>3</v>
      </c>
      <c r="CR8" s="307">
        <v>5</v>
      </c>
      <c r="CS8" s="307">
        <v>5</v>
      </c>
      <c r="CT8" s="307">
        <v>4</v>
      </c>
      <c r="CU8" s="304">
        <v>20</v>
      </c>
      <c r="CV8" s="309">
        <v>20</v>
      </c>
    </row>
    <row r="9" spans="1:100" ht="21" customHeight="1" x14ac:dyDescent="0.15">
      <c r="A9" s="288" t="s">
        <v>14</v>
      </c>
      <c r="B9" s="303">
        <v>0</v>
      </c>
      <c r="C9" s="304">
        <v>0</v>
      </c>
      <c r="D9" s="305">
        <v>0</v>
      </c>
      <c r="E9" s="306">
        <v>0</v>
      </c>
      <c r="F9" s="307">
        <v>1</v>
      </c>
      <c r="G9" s="307">
        <v>0</v>
      </c>
      <c r="H9" s="307">
        <v>0</v>
      </c>
      <c r="I9" s="307">
        <v>2</v>
      </c>
      <c r="J9" s="307">
        <v>1</v>
      </c>
      <c r="K9" s="308">
        <v>4</v>
      </c>
      <c r="L9" s="309">
        <v>4</v>
      </c>
      <c r="M9" s="303">
        <v>0</v>
      </c>
      <c r="N9" s="307">
        <v>0</v>
      </c>
      <c r="O9" s="304">
        <v>0</v>
      </c>
      <c r="P9" s="306">
        <v>0</v>
      </c>
      <c r="Q9" s="307">
        <v>0</v>
      </c>
      <c r="R9" s="307">
        <v>1</v>
      </c>
      <c r="S9" s="307">
        <v>0</v>
      </c>
      <c r="T9" s="307">
        <v>1</v>
      </c>
      <c r="U9" s="307">
        <v>0</v>
      </c>
      <c r="V9" s="304">
        <v>2</v>
      </c>
      <c r="W9" s="309">
        <v>2</v>
      </c>
      <c r="X9" s="303">
        <v>0</v>
      </c>
      <c r="Y9" s="307">
        <v>0</v>
      </c>
      <c r="Z9" s="304">
        <v>0</v>
      </c>
      <c r="AA9" s="306">
        <v>0</v>
      </c>
      <c r="AB9" s="307">
        <v>42</v>
      </c>
      <c r="AC9" s="307">
        <v>48</v>
      </c>
      <c r="AD9" s="307">
        <v>17</v>
      </c>
      <c r="AE9" s="307">
        <v>10</v>
      </c>
      <c r="AF9" s="307">
        <v>4</v>
      </c>
      <c r="AG9" s="304">
        <v>121</v>
      </c>
      <c r="AH9" s="309">
        <v>121</v>
      </c>
      <c r="AI9" s="303">
        <v>0</v>
      </c>
      <c r="AJ9" s="307">
        <v>0</v>
      </c>
      <c r="AK9" s="304">
        <v>0</v>
      </c>
      <c r="AL9" s="306">
        <v>0</v>
      </c>
      <c r="AM9" s="307">
        <v>1</v>
      </c>
      <c r="AN9" s="307">
        <v>1</v>
      </c>
      <c r="AO9" s="307">
        <v>3</v>
      </c>
      <c r="AP9" s="307">
        <v>0</v>
      </c>
      <c r="AQ9" s="307">
        <v>2</v>
      </c>
      <c r="AR9" s="304">
        <v>7</v>
      </c>
      <c r="AS9" s="309">
        <v>7</v>
      </c>
      <c r="AT9" s="303">
        <v>1</v>
      </c>
      <c r="AU9" s="307">
        <v>1</v>
      </c>
      <c r="AV9" s="304">
        <v>2</v>
      </c>
      <c r="AW9" s="306">
        <v>0</v>
      </c>
      <c r="AX9" s="307">
        <v>8</v>
      </c>
      <c r="AY9" s="307">
        <v>2</v>
      </c>
      <c r="AZ9" s="307">
        <v>4</v>
      </c>
      <c r="BA9" s="307">
        <v>2</v>
      </c>
      <c r="BB9" s="307">
        <v>0</v>
      </c>
      <c r="BC9" s="304">
        <v>16</v>
      </c>
      <c r="BD9" s="309">
        <v>18</v>
      </c>
      <c r="BE9" s="303">
        <v>0</v>
      </c>
      <c r="BF9" s="307">
        <v>1</v>
      </c>
      <c r="BG9" s="304">
        <v>1</v>
      </c>
      <c r="BH9" s="306">
        <v>0</v>
      </c>
      <c r="BI9" s="307">
        <v>4</v>
      </c>
      <c r="BJ9" s="307">
        <v>4</v>
      </c>
      <c r="BK9" s="307">
        <v>13</v>
      </c>
      <c r="BL9" s="307">
        <v>9</v>
      </c>
      <c r="BM9" s="307">
        <v>4</v>
      </c>
      <c r="BN9" s="308">
        <v>34</v>
      </c>
      <c r="BO9" s="309">
        <v>35</v>
      </c>
      <c r="BP9" s="303">
        <v>0</v>
      </c>
      <c r="BQ9" s="307">
        <v>0</v>
      </c>
      <c r="BR9" s="304">
        <v>0</v>
      </c>
      <c r="BS9" s="306">
        <v>0</v>
      </c>
      <c r="BT9" s="307">
        <v>0</v>
      </c>
      <c r="BU9" s="307">
        <v>0</v>
      </c>
      <c r="BV9" s="307">
        <v>0</v>
      </c>
      <c r="BW9" s="307">
        <v>0</v>
      </c>
      <c r="BX9" s="307">
        <v>0</v>
      </c>
      <c r="BY9" s="304">
        <v>0</v>
      </c>
      <c r="BZ9" s="309">
        <v>0</v>
      </c>
      <c r="CA9" s="303">
        <v>0</v>
      </c>
      <c r="CB9" s="307">
        <v>0</v>
      </c>
      <c r="CC9" s="304">
        <v>0</v>
      </c>
      <c r="CD9" s="306">
        <v>0</v>
      </c>
      <c r="CE9" s="307">
        <v>0</v>
      </c>
      <c r="CF9" s="307">
        <v>1</v>
      </c>
      <c r="CG9" s="307">
        <v>1</v>
      </c>
      <c r="CH9" s="307">
        <v>1</v>
      </c>
      <c r="CI9" s="307">
        <v>0</v>
      </c>
      <c r="CJ9" s="304">
        <v>3</v>
      </c>
      <c r="CK9" s="309">
        <v>3</v>
      </c>
      <c r="CL9" s="303">
        <v>0</v>
      </c>
      <c r="CM9" s="307">
        <v>0</v>
      </c>
      <c r="CN9" s="304">
        <v>0</v>
      </c>
      <c r="CO9" s="306">
        <v>0</v>
      </c>
      <c r="CP9" s="307">
        <v>0</v>
      </c>
      <c r="CQ9" s="307">
        <v>0</v>
      </c>
      <c r="CR9" s="307">
        <v>0</v>
      </c>
      <c r="CS9" s="307">
        <v>0</v>
      </c>
      <c r="CT9" s="307">
        <v>0</v>
      </c>
      <c r="CU9" s="304">
        <v>0</v>
      </c>
      <c r="CV9" s="309">
        <v>0</v>
      </c>
    </row>
    <row r="10" spans="1:100" ht="21" customHeight="1" x14ac:dyDescent="0.15">
      <c r="A10" s="288" t="s">
        <v>7</v>
      </c>
      <c r="B10" s="303">
        <v>0</v>
      </c>
      <c r="C10" s="304">
        <v>0</v>
      </c>
      <c r="D10" s="305">
        <v>0</v>
      </c>
      <c r="E10" s="306">
        <v>0</v>
      </c>
      <c r="F10" s="307">
        <v>0</v>
      </c>
      <c r="G10" s="307">
        <v>0</v>
      </c>
      <c r="H10" s="307">
        <v>1</v>
      </c>
      <c r="I10" s="307">
        <v>0</v>
      </c>
      <c r="J10" s="307">
        <v>0</v>
      </c>
      <c r="K10" s="308">
        <v>1</v>
      </c>
      <c r="L10" s="309">
        <v>1</v>
      </c>
      <c r="M10" s="303">
        <v>0</v>
      </c>
      <c r="N10" s="307">
        <v>0</v>
      </c>
      <c r="O10" s="304">
        <v>0</v>
      </c>
      <c r="P10" s="306">
        <v>0</v>
      </c>
      <c r="Q10" s="307">
        <v>0</v>
      </c>
      <c r="R10" s="307">
        <v>0</v>
      </c>
      <c r="S10" s="307">
        <v>0</v>
      </c>
      <c r="T10" s="307">
        <v>0</v>
      </c>
      <c r="U10" s="307">
        <v>0</v>
      </c>
      <c r="V10" s="304">
        <v>0</v>
      </c>
      <c r="W10" s="309">
        <v>0</v>
      </c>
      <c r="X10" s="303">
        <v>0</v>
      </c>
      <c r="Y10" s="307">
        <v>0</v>
      </c>
      <c r="Z10" s="304">
        <v>0</v>
      </c>
      <c r="AA10" s="306">
        <v>0</v>
      </c>
      <c r="AB10" s="307">
        <v>25</v>
      </c>
      <c r="AC10" s="307">
        <v>23</v>
      </c>
      <c r="AD10" s="307">
        <v>12</v>
      </c>
      <c r="AE10" s="307">
        <v>6</v>
      </c>
      <c r="AF10" s="307">
        <v>1</v>
      </c>
      <c r="AG10" s="304">
        <v>67</v>
      </c>
      <c r="AH10" s="309">
        <v>67</v>
      </c>
      <c r="AI10" s="303">
        <v>0</v>
      </c>
      <c r="AJ10" s="307">
        <v>0</v>
      </c>
      <c r="AK10" s="304">
        <v>0</v>
      </c>
      <c r="AL10" s="306">
        <v>0</v>
      </c>
      <c r="AM10" s="307">
        <v>3</v>
      </c>
      <c r="AN10" s="307">
        <v>3</v>
      </c>
      <c r="AO10" s="307">
        <v>4</v>
      </c>
      <c r="AP10" s="307">
        <v>5</v>
      </c>
      <c r="AQ10" s="307">
        <v>2</v>
      </c>
      <c r="AR10" s="304">
        <v>17</v>
      </c>
      <c r="AS10" s="309">
        <v>17</v>
      </c>
      <c r="AT10" s="303">
        <v>1</v>
      </c>
      <c r="AU10" s="307">
        <v>0</v>
      </c>
      <c r="AV10" s="304">
        <v>1</v>
      </c>
      <c r="AW10" s="306">
        <v>0</v>
      </c>
      <c r="AX10" s="307">
        <v>2</v>
      </c>
      <c r="AY10" s="307">
        <v>1</v>
      </c>
      <c r="AZ10" s="307">
        <v>0</v>
      </c>
      <c r="BA10" s="307">
        <v>0</v>
      </c>
      <c r="BB10" s="307">
        <v>0</v>
      </c>
      <c r="BC10" s="304">
        <v>3</v>
      </c>
      <c r="BD10" s="309">
        <v>4</v>
      </c>
      <c r="BE10" s="303">
        <v>0</v>
      </c>
      <c r="BF10" s="307">
        <v>0</v>
      </c>
      <c r="BG10" s="304">
        <v>0</v>
      </c>
      <c r="BH10" s="306">
        <v>0</v>
      </c>
      <c r="BI10" s="307">
        <v>2</v>
      </c>
      <c r="BJ10" s="307">
        <v>5</v>
      </c>
      <c r="BK10" s="307">
        <v>4</v>
      </c>
      <c r="BL10" s="307">
        <v>7</v>
      </c>
      <c r="BM10" s="307">
        <v>0</v>
      </c>
      <c r="BN10" s="308">
        <v>18</v>
      </c>
      <c r="BO10" s="309">
        <v>18</v>
      </c>
      <c r="BP10" s="303">
        <v>0</v>
      </c>
      <c r="BQ10" s="307">
        <v>0</v>
      </c>
      <c r="BR10" s="304">
        <v>0</v>
      </c>
      <c r="BS10" s="306">
        <v>0</v>
      </c>
      <c r="BT10" s="307">
        <v>0</v>
      </c>
      <c r="BU10" s="307">
        <v>0</v>
      </c>
      <c r="BV10" s="307">
        <v>0</v>
      </c>
      <c r="BW10" s="307">
        <v>0</v>
      </c>
      <c r="BX10" s="307">
        <v>0</v>
      </c>
      <c r="BY10" s="304">
        <v>0</v>
      </c>
      <c r="BZ10" s="309">
        <v>0</v>
      </c>
      <c r="CA10" s="303">
        <v>0</v>
      </c>
      <c r="CB10" s="307">
        <v>0</v>
      </c>
      <c r="CC10" s="304">
        <v>0</v>
      </c>
      <c r="CD10" s="306">
        <v>0</v>
      </c>
      <c r="CE10" s="307">
        <v>0</v>
      </c>
      <c r="CF10" s="307">
        <v>0</v>
      </c>
      <c r="CG10" s="307">
        <v>0</v>
      </c>
      <c r="CH10" s="307">
        <v>0</v>
      </c>
      <c r="CI10" s="307">
        <v>0</v>
      </c>
      <c r="CJ10" s="304">
        <v>0</v>
      </c>
      <c r="CK10" s="309">
        <v>0</v>
      </c>
      <c r="CL10" s="303">
        <v>0</v>
      </c>
      <c r="CM10" s="307">
        <v>0</v>
      </c>
      <c r="CN10" s="304">
        <v>0</v>
      </c>
      <c r="CO10" s="306">
        <v>0</v>
      </c>
      <c r="CP10" s="307">
        <v>0</v>
      </c>
      <c r="CQ10" s="307">
        <v>0</v>
      </c>
      <c r="CR10" s="307">
        <v>0</v>
      </c>
      <c r="CS10" s="307">
        <v>0</v>
      </c>
      <c r="CT10" s="307">
        <v>0</v>
      </c>
      <c r="CU10" s="304">
        <v>0</v>
      </c>
      <c r="CV10" s="309">
        <v>0</v>
      </c>
    </row>
    <row r="11" spans="1:100" ht="21" customHeight="1" x14ac:dyDescent="0.15">
      <c r="A11" s="288" t="s">
        <v>8</v>
      </c>
      <c r="B11" s="303">
        <v>0</v>
      </c>
      <c r="C11" s="304">
        <v>0</v>
      </c>
      <c r="D11" s="305">
        <v>0</v>
      </c>
      <c r="E11" s="306">
        <v>0</v>
      </c>
      <c r="F11" s="307">
        <v>0</v>
      </c>
      <c r="G11" s="307">
        <v>0</v>
      </c>
      <c r="H11" s="307">
        <v>0</v>
      </c>
      <c r="I11" s="307">
        <v>1</v>
      </c>
      <c r="J11" s="307">
        <v>0</v>
      </c>
      <c r="K11" s="308">
        <v>1</v>
      </c>
      <c r="L11" s="309">
        <v>1</v>
      </c>
      <c r="M11" s="303">
        <v>0</v>
      </c>
      <c r="N11" s="307">
        <v>0</v>
      </c>
      <c r="O11" s="304">
        <v>0</v>
      </c>
      <c r="P11" s="306">
        <v>0</v>
      </c>
      <c r="Q11" s="307">
        <v>0</v>
      </c>
      <c r="R11" s="307">
        <v>0</v>
      </c>
      <c r="S11" s="307">
        <v>0</v>
      </c>
      <c r="T11" s="307">
        <v>0</v>
      </c>
      <c r="U11" s="307">
        <v>0</v>
      </c>
      <c r="V11" s="304">
        <v>0</v>
      </c>
      <c r="W11" s="309">
        <v>0</v>
      </c>
      <c r="X11" s="303">
        <v>0</v>
      </c>
      <c r="Y11" s="307">
        <v>0</v>
      </c>
      <c r="Z11" s="304">
        <v>0</v>
      </c>
      <c r="AA11" s="306">
        <v>0</v>
      </c>
      <c r="AB11" s="307">
        <v>22</v>
      </c>
      <c r="AC11" s="307">
        <v>21</v>
      </c>
      <c r="AD11" s="307">
        <v>12</v>
      </c>
      <c r="AE11" s="307">
        <v>6</v>
      </c>
      <c r="AF11" s="307">
        <v>1</v>
      </c>
      <c r="AG11" s="304">
        <v>62</v>
      </c>
      <c r="AH11" s="309">
        <v>62</v>
      </c>
      <c r="AI11" s="303">
        <v>0</v>
      </c>
      <c r="AJ11" s="307">
        <v>0</v>
      </c>
      <c r="AK11" s="304">
        <v>0</v>
      </c>
      <c r="AL11" s="306">
        <v>0</v>
      </c>
      <c r="AM11" s="307">
        <v>0</v>
      </c>
      <c r="AN11" s="307">
        <v>0</v>
      </c>
      <c r="AO11" s="307">
        <v>0</v>
      </c>
      <c r="AP11" s="307">
        <v>0</v>
      </c>
      <c r="AQ11" s="307">
        <v>0</v>
      </c>
      <c r="AR11" s="304">
        <v>0</v>
      </c>
      <c r="AS11" s="309">
        <v>0</v>
      </c>
      <c r="AT11" s="303">
        <v>1</v>
      </c>
      <c r="AU11" s="307">
        <v>1</v>
      </c>
      <c r="AV11" s="304">
        <v>2</v>
      </c>
      <c r="AW11" s="306">
        <v>0</v>
      </c>
      <c r="AX11" s="307">
        <v>0</v>
      </c>
      <c r="AY11" s="307">
        <v>2</v>
      </c>
      <c r="AZ11" s="307">
        <v>1</v>
      </c>
      <c r="BA11" s="307">
        <v>1</v>
      </c>
      <c r="BB11" s="307">
        <v>0</v>
      </c>
      <c r="BC11" s="304">
        <v>4</v>
      </c>
      <c r="BD11" s="309">
        <v>6</v>
      </c>
      <c r="BE11" s="303">
        <v>0</v>
      </c>
      <c r="BF11" s="307">
        <v>0</v>
      </c>
      <c r="BG11" s="304">
        <v>0</v>
      </c>
      <c r="BH11" s="306">
        <v>0</v>
      </c>
      <c r="BI11" s="307">
        <v>1</v>
      </c>
      <c r="BJ11" s="307">
        <v>2</v>
      </c>
      <c r="BK11" s="307">
        <v>4</v>
      </c>
      <c r="BL11" s="307">
        <v>4</v>
      </c>
      <c r="BM11" s="307">
        <v>0</v>
      </c>
      <c r="BN11" s="308">
        <v>11</v>
      </c>
      <c r="BO11" s="309">
        <v>11</v>
      </c>
      <c r="BP11" s="303">
        <v>0</v>
      </c>
      <c r="BQ11" s="307">
        <v>0</v>
      </c>
      <c r="BR11" s="304">
        <v>0</v>
      </c>
      <c r="BS11" s="306">
        <v>0</v>
      </c>
      <c r="BT11" s="307">
        <v>0</v>
      </c>
      <c r="BU11" s="307">
        <v>0</v>
      </c>
      <c r="BV11" s="307">
        <v>0</v>
      </c>
      <c r="BW11" s="307">
        <v>1</v>
      </c>
      <c r="BX11" s="307">
        <v>0</v>
      </c>
      <c r="BY11" s="304">
        <v>1</v>
      </c>
      <c r="BZ11" s="309">
        <v>1</v>
      </c>
      <c r="CA11" s="303">
        <v>0</v>
      </c>
      <c r="CB11" s="307">
        <v>0</v>
      </c>
      <c r="CC11" s="304">
        <v>0</v>
      </c>
      <c r="CD11" s="306">
        <v>0</v>
      </c>
      <c r="CE11" s="307">
        <v>0</v>
      </c>
      <c r="CF11" s="307">
        <v>0</v>
      </c>
      <c r="CG11" s="307">
        <v>1</v>
      </c>
      <c r="CH11" s="307">
        <v>1</v>
      </c>
      <c r="CI11" s="307">
        <v>1</v>
      </c>
      <c r="CJ11" s="304">
        <v>3</v>
      </c>
      <c r="CK11" s="309">
        <v>3</v>
      </c>
      <c r="CL11" s="303">
        <v>0</v>
      </c>
      <c r="CM11" s="307">
        <v>0</v>
      </c>
      <c r="CN11" s="304">
        <v>0</v>
      </c>
      <c r="CO11" s="306">
        <v>0</v>
      </c>
      <c r="CP11" s="307">
        <v>0</v>
      </c>
      <c r="CQ11" s="307">
        <v>0</v>
      </c>
      <c r="CR11" s="307">
        <v>0</v>
      </c>
      <c r="CS11" s="307">
        <v>2</v>
      </c>
      <c r="CT11" s="307">
        <v>1</v>
      </c>
      <c r="CU11" s="304">
        <v>3</v>
      </c>
      <c r="CV11" s="309">
        <v>3</v>
      </c>
    </row>
    <row r="12" spans="1:100" ht="21" customHeight="1" x14ac:dyDescent="0.15">
      <c r="A12" s="288" t="s">
        <v>9</v>
      </c>
      <c r="B12" s="303">
        <v>0</v>
      </c>
      <c r="C12" s="304">
        <v>0</v>
      </c>
      <c r="D12" s="305">
        <v>0</v>
      </c>
      <c r="E12" s="306">
        <v>0</v>
      </c>
      <c r="F12" s="307">
        <v>0</v>
      </c>
      <c r="G12" s="307">
        <v>1</v>
      </c>
      <c r="H12" s="307">
        <v>0</v>
      </c>
      <c r="I12" s="307">
        <v>1</v>
      </c>
      <c r="J12" s="307">
        <v>2</v>
      </c>
      <c r="K12" s="308">
        <v>4</v>
      </c>
      <c r="L12" s="309">
        <v>4</v>
      </c>
      <c r="M12" s="303">
        <v>0</v>
      </c>
      <c r="N12" s="307">
        <v>0</v>
      </c>
      <c r="O12" s="304">
        <v>0</v>
      </c>
      <c r="P12" s="306">
        <v>0</v>
      </c>
      <c r="Q12" s="307">
        <v>0</v>
      </c>
      <c r="R12" s="307">
        <v>0</v>
      </c>
      <c r="S12" s="307">
        <v>0</v>
      </c>
      <c r="T12" s="307">
        <v>0</v>
      </c>
      <c r="U12" s="307">
        <v>0</v>
      </c>
      <c r="V12" s="304">
        <v>0</v>
      </c>
      <c r="W12" s="309">
        <v>0</v>
      </c>
      <c r="X12" s="303">
        <v>0</v>
      </c>
      <c r="Y12" s="307">
        <v>0</v>
      </c>
      <c r="Z12" s="304">
        <v>0</v>
      </c>
      <c r="AA12" s="306">
        <v>0</v>
      </c>
      <c r="AB12" s="307">
        <v>27</v>
      </c>
      <c r="AC12" s="307">
        <v>25</v>
      </c>
      <c r="AD12" s="307">
        <v>15</v>
      </c>
      <c r="AE12" s="307">
        <v>11</v>
      </c>
      <c r="AF12" s="307">
        <v>2</v>
      </c>
      <c r="AG12" s="304">
        <v>80</v>
      </c>
      <c r="AH12" s="309">
        <v>80</v>
      </c>
      <c r="AI12" s="303">
        <v>0</v>
      </c>
      <c r="AJ12" s="307">
        <v>0</v>
      </c>
      <c r="AK12" s="304">
        <v>0</v>
      </c>
      <c r="AL12" s="306">
        <v>0</v>
      </c>
      <c r="AM12" s="307">
        <v>0</v>
      </c>
      <c r="AN12" s="307">
        <v>0</v>
      </c>
      <c r="AO12" s="307">
        <v>0</v>
      </c>
      <c r="AP12" s="307">
        <v>1</v>
      </c>
      <c r="AQ12" s="307">
        <v>0</v>
      </c>
      <c r="AR12" s="304">
        <v>1</v>
      </c>
      <c r="AS12" s="309">
        <v>1</v>
      </c>
      <c r="AT12" s="303">
        <v>1</v>
      </c>
      <c r="AU12" s="307">
        <v>1</v>
      </c>
      <c r="AV12" s="304">
        <v>2</v>
      </c>
      <c r="AW12" s="306">
        <v>0</v>
      </c>
      <c r="AX12" s="307">
        <v>2</v>
      </c>
      <c r="AY12" s="307">
        <v>3</v>
      </c>
      <c r="AZ12" s="307">
        <v>4</v>
      </c>
      <c r="BA12" s="307">
        <v>0</v>
      </c>
      <c r="BB12" s="307">
        <v>2</v>
      </c>
      <c r="BC12" s="304">
        <v>11</v>
      </c>
      <c r="BD12" s="309">
        <v>13</v>
      </c>
      <c r="BE12" s="303">
        <v>0</v>
      </c>
      <c r="BF12" s="307">
        <v>0</v>
      </c>
      <c r="BG12" s="304">
        <v>0</v>
      </c>
      <c r="BH12" s="306">
        <v>0</v>
      </c>
      <c r="BI12" s="307">
        <v>1</v>
      </c>
      <c r="BJ12" s="307">
        <v>6</v>
      </c>
      <c r="BK12" s="307">
        <v>5</v>
      </c>
      <c r="BL12" s="307">
        <v>3</v>
      </c>
      <c r="BM12" s="307">
        <v>2</v>
      </c>
      <c r="BN12" s="308">
        <v>17</v>
      </c>
      <c r="BO12" s="309">
        <v>17</v>
      </c>
      <c r="BP12" s="303">
        <v>0</v>
      </c>
      <c r="BQ12" s="307">
        <v>0</v>
      </c>
      <c r="BR12" s="304">
        <v>0</v>
      </c>
      <c r="BS12" s="306">
        <v>0</v>
      </c>
      <c r="BT12" s="307">
        <v>2</v>
      </c>
      <c r="BU12" s="307">
        <v>1</v>
      </c>
      <c r="BV12" s="307">
        <v>0</v>
      </c>
      <c r="BW12" s="307">
        <v>2</v>
      </c>
      <c r="BX12" s="307">
        <v>0</v>
      </c>
      <c r="BY12" s="304">
        <v>5</v>
      </c>
      <c r="BZ12" s="309">
        <v>5</v>
      </c>
      <c r="CA12" s="303">
        <v>0</v>
      </c>
      <c r="CB12" s="307">
        <v>0</v>
      </c>
      <c r="CC12" s="304">
        <v>0</v>
      </c>
      <c r="CD12" s="306">
        <v>0</v>
      </c>
      <c r="CE12" s="307">
        <v>0</v>
      </c>
      <c r="CF12" s="307">
        <v>0</v>
      </c>
      <c r="CG12" s="307">
        <v>0</v>
      </c>
      <c r="CH12" s="307">
        <v>0</v>
      </c>
      <c r="CI12" s="307">
        <v>0</v>
      </c>
      <c r="CJ12" s="304">
        <v>0</v>
      </c>
      <c r="CK12" s="309">
        <v>0</v>
      </c>
      <c r="CL12" s="303">
        <v>0</v>
      </c>
      <c r="CM12" s="307">
        <v>0</v>
      </c>
      <c r="CN12" s="304">
        <v>0</v>
      </c>
      <c r="CO12" s="306">
        <v>0</v>
      </c>
      <c r="CP12" s="307">
        <v>0</v>
      </c>
      <c r="CQ12" s="307">
        <v>1</v>
      </c>
      <c r="CR12" s="307">
        <v>0</v>
      </c>
      <c r="CS12" s="307">
        <v>2</v>
      </c>
      <c r="CT12" s="307">
        <v>3</v>
      </c>
      <c r="CU12" s="304">
        <v>6</v>
      </c>
      <c r="CV12" s="309">
        <v>6</v>
      </c>
    </row>
    <row r="13" spans="1:100" ht="21" customHeight="1" x14ac:dyDescent="0.15">
      <c r="A13" s="288" t="s">
        <v>10</v>
      </c>
      <c r="B13" s="303">
        <v>0</v>
      </c>
      <c r="C13" s="304">
        <v>0</v>
      </c>
      <c r="D13" s="305">
        <v>0</v>
      </c>
      <c r="E13" s="306">
        <v>0</v>
      </c>
      <c r="F13" s="307">
        <v>1</v>
      </c>
      <c r="G13" s="307">
        <v>0</v>
      </c>
      <c r="H13" s="307">
        <v>0</v>
      </c>
      <c r="I13" s="307">
        <v>0</v>
      </c>
      <c r="J13" s="307">
        <v>1</v>
      </c>
      <c r="K13" s="308">
        <v>2</v>
      </c>
      <c r="L13" s="309">
        <v>2</v>
      </c>
      <c r="M13" s="303">
        <v>0</v>
      </c>
      <c r="N13" s="307">
        <v>0</v>
      </c>
      <c r="O13" s="304">
        <v>0</v>
      </c>
      <c r="P13" s="306">
        <v>0</v>
      </c>
      <c r="Q13" s="307">
        <v>0</v>
      </c>
      <c r="R13" s="307">
        <v>0</v>
      </c>
      <c r="S13" s="307">
        <v>2</v>
      </c>
      <c r="T13" s="307">
        <v>0</v>
      </c>
      <c r="U13" s="307">
        <v>0</v>
      </c>
      <c r="V13" s="304">
        <v>2</v>
      </c>
      <c r="W13" s="309">
        <v>2</v>
      </c>
      <c r="X13" s="303">
        <v>0</v>
      </c>
      <c r="Y13" s="307">
        <v>0</v>
      </c>
      <c r="Z13" s="304">
        <v>0</v>
      </c>
      <c r="AA13" s="306">
        <v>0</v>
      </c>
      <c r="AB13" s="307">
        <v>40</v>
      </c>
      <c r="AC13" s="307">
        <v>17</v>
      </c>
      <c r="AD13" s="307">
        <v>6</v>
      </c>
      <c r="AE13" s="307">
        <v>2</v>
      </c>
      <c r="AF13" s="307">
        <v>0</v>
      </c>
      <c r="AG13" s="304">
        <v>65</v>
      </c>
      <c r="AH13" s="309">
        <v>65</v>
      </c>
      <c r="AI13" s="303">
        <v>0</v>
      </c>
      <c r="AJ13" s="307">
        <v>0</v>
      </c>
      <c r="AK13" s="304">
        <v>0</v>
      </c>
      <c r="AL13" s="306">
        <v>0</v>
      </c>
      <c r="AM13" s="307">
        <v>3</v>
      </c>
      <c r="AN13" s="307">
        <v>2</v>
      </c>
      <c r="AO13" s="307">
        <v>3</v>
      </c>
      <c r="AP13" s="307">
        <v>0</v>
      </c>
      <c r="AQ13" s="307">
        <v>0</v>
      </c>
      <c r="AR13" s="304">
        <v>8</v>
      </c>
      <c r="AS13" s="309">
        <v>8</v>
      </c>
      <c r="AT13" s="303">
        <v>0</v>
      </c>
      <c r="AU13" s="307">
        <v>1</v>
      </c>
      <c r="AV13" s="304">
        <v>1</v>
      </c>
      <c r="AW13" s="306">
        <v>0</v>
      </c>
      <c r="AX13" s="307">
        <v>3</v>
      </c>
      <c r="AY13" s="307">
        <v>6</v>
      </c>
      <c r="AZ13" s="307">
        <v>7</v>
      </c>
      <c r="BA13" s="307">
        <v>1</v>
      </c>
      <c r="BB13" s="307">
        <v>1</v>
      </c>
      <c r="BC13" s="304">
        <v>18</v>
      </c>
      <c r="BD13" s="309">
        <v>19</v>
      </c>
      <c r="BE13" s="303">
        <v>0</v>
      </c>
      <c r="BF13" s="307">
        <v>0</v>
      </c>
      <c r="BG13" s="304">
        <v>0</v>
      </c>
      <c r="BH13" s="306">
        <v>0</v>
      </c>
      <c r="BI13" s="307">
        <v>1</v>
      </c>
      <c r="BJ13" s="307">
        <v>5</v>
      </c>
      <c r="BK13" s="307">
        <v>9</v>
      </c>
      <c r="BL13" s="307">
        <v>8</v>
      </c>
      <c r="BM13" s="307">
        <v>5</v>
      </c>
      <c r="BN13" s="308">
        <v>28</v>
      </c>
      <c r="BO13" s="309">
        <v>28</v>
      </c>
      <c r="BP13" s="303">
        <v>0</v>
      </c>
      <c r="BQ13" s="307">
        <v>0</v>
      </c>
      <c r="BR13" s="304">
        <v>0</v>
      </c>
      <c r="BS13" s="306">
        <v>0</v>
      </c>
      <c r="BT13" s="307">
        <v>3</v>
      </c>
      <c r="BU13" s="307">
        <v>5</v>
      </c>
      <c r="BV13" s="307">
        <v>7</v>
      </c>
      <c r="BW13" s="307">
        <v>5</v>
      </c>
      <c r="BX13" s="307">
        <v>4</v>
      </c>
      <c r="BY13" s="304">
        <v>24</v>
      </c>
      <c r="BZ13" s="309">
        <v>24</v>
      </c>
      <c r="CA13" s="303">
        <v>0</v>
      </c>
      <c r="CB13" s="307">
        <v>0</v>
      </c>
      <c r="CC13" s="304">
        <v>0</v>
      </c>
      <c r="CD13" s="306">
        <v>0</v>
      </c>
      <c r="CE13" s="307">
        <v>0</v>
      </c>
      <c r="CF13" s="307">
        <v>0</v>
      </c>
      <c r="CG13" s="307">
        <v>0</v>
      </c>
      <c r="CH13" s="307">
        <v>3</v>
      </c>
      <c r="CI13" s="307">
        <v>2</v>
      </c>
      <c r="CJ13" s="304">
        <v>5</v>
      </c>
      <c r="CK13" s="309">
        <v>5</v>
      </c>
      <c r="CL13" s="303">
        <v>0</v>
      </c>
      <c r="CM13" s="307">
        <v>0</v>
      </c>
      <c r="CN13" s="304">
        <v>0</v>
      </c>
      <c r="CO13" s="306">
        <v>0</v>
      </c>
      <c r="CP13" s="307">
        <v>1</v>
      </c>
      <c r="CQ13" s="307">
        <v>1</v>
      </c>
      <c r="CR13" s="307">
        <v>0</v>
      </c>
      <c r="CS13" s="307">
        <v>1</v>
      </c>
      <c r="CT13" s="307">
        <v>0</v>
      </c>
      <c r="CU13" s="304">
        <v>3</v>
      </c>
      <c r="CV13" s="309">
        <v>3</v>
      </c>
    </row>
    <row r="14" spans="1:100" ht="21" customHeight="1" x14ac:dyDescent="0.15">
      <c r="A14" s="288" t="s">
        <v>11</v>
      </c>
      <c r="B14" s="303">
        <v>0</v>
      </c>
      <c r="C14" s="304">
        <v>0</v>
      </c>
      <c r="D14" s="305">
        <v>0</v>
      </c>
      <c r="E14" s="306">
        <v>0</v>
      </c>
      <c r="F14" s="307">
        <v>0</v>
      </c>
      <c r="G14" s="307">
        <v>0</v>
      </c>
      <c r="H14" s="307">
        <v>1</v>
      </c>
      <c r="I14" s="307">
        <v>0</v>
      </c>
      <c r="J14" s="307">
        <v>0</v>
      </c>
      <c r="K14" s="308">
        <v>1</v>
      </c>
      <c r="L14" s="309">
        <v>1</v>
      </c>
      <c r="M14" s="303">
        <v>0</v>
      </c>
      <c r="N14" s="307">
        <v>0</v>
      </c>
      <c r="O14" s="304">
        <v>0</v>
      </c>
      <c r="P14" s="306">
        <v>0</v>
      </c>
      <c r="Q14" s="307">
        <v>2</v>
      </c>
      <c r="R14" s="307">
        <v>0</v>
      </c>
      <c r="S14" s="307">
        <v>1</v>
      </c>
      <c r="T14" s="307">
        <v>0</v>
      </c>
      <c r="U14" s="307">
        <v>0</v>
      </c>
      <c r="V14" s="304">
        <v>3</v>
      </c>
      <c r="W14" s="309">
        <v>3</v>
      </c>
      <c r="X14" s="303">
        <v>0</v>
      </c>
      <c r="Y14" s="307">
        <v>0</v>
      </c>
      <c r="Z14" s="304">
        <v>0</v>
      </c>
      <c r="AA14" s="306">
        <v>0</v>
      </c>
      <c r="AB14" s="307">
        <v>19</v>
      </c>
      <c r="AC14" s="307">
        <v>6</v>
      </c>
      <c r="AD14" s="307">
        <v>9</v>
      </c>
      <c r="AE14" s="307">
        <v>2</v>
      </c>
      <c r="AF14" s="307">
        <v>3</v>
      </c>
      <c r="AG14" s="304">
        <v>39</v>
      </c>
      <c r="AH14" s="309">
        <v>39</v>
      </c>
      <c r="AI14" s="303">
        <v>0</v>
      </c>
      <c r="AJ14" s="307">
        <v>0</v>
      </c>
      <c r="AK14" s="304">
        <v>0</v>
      </c>
      <c r="AL14" s="306">
        <v>0</v>
      </c>
      <c r="AM14" s="307">
        <v>0</v>
      </c>
      <c r="AN14" s="307">
        <v>0</v>
      </c>
      <c r="AO14" s="307">
        <v>1</v>
      </c>
      <c r="AP14" s="307">
        <v>0</v>
      </c>
      <c r="AQ14" s="307">
        <v>0</v>
      </c>
      <c r="AR14" s="304">
        <v>1</v>
      </c>
      <c r="AS14" s="309">
        <v>1</v>
      </c>
      <c r="AT14" s="303">
        <v>0</v>
      </c>
      <c r="AU14" s="307">
        <v>0</v>
      </c>
      <c r="AV14" s="304">
        <v>0</v>
      </c>
      <c r="AW14" s="306">
        <v>0</v>
      </c>
      <c r="AX14" s="307">
        <v>1</v>
      </c>
      <c r="AY14" s="307">
        <v>2</v>
      </c>
      <c r="AZ14" s="307">
        <v>1</v>
      </c>
      <c r="BA14" s="307">
        <v>0</v>
      </c>
      <c r="BB14" s="307">
        <v>0</v>
      </c>
      <c r="BC14" s="304">
        <v>4</v>
      </c>
      <c r="BD14" s="309">
        <v>4</v>
      </c>
      <c r="BE14" s="303">
        <v>0</v>
      </c>
      <c r="BF14" s="307">
        <v>0</v>
      </c>
      <c r="BG14" s="304">
        <v>0</v>
      </c>
      <c r="BH14" s="306">
        <v>0</v>
      </c>
      <c r="BI14" s="307">
        <v>1</v>
      </c>
      <c r="BJ14" s="307">
        <v>2</v>
      </c>
      <c r="BK14" s="307">
        <v>0</v>
      </c>
      <c r="BL14" s="307">
        <v>5</v>
      </c>
      <c r="BM14" s="307">
        <v>0</v>
      </c>
      <c r="BN14" s="308">
        <v>8</v>
      </c>
      <c r="BO14" s="309">
        <v>8</v>
      </c>
      <c r="BP14" s="303">
        <v>0</v>
      </c>
      <c r="BQ14" s="307">
        <v>0</v>
      </c>
      <c r="BR14" s="304">
        <v>0</v>
      </c>
      <c r="BS14" s="306">
        <v>0</v>
      </c>
      <c r="BT14" s="307">
        <v>0</v>
      </c>
      <c r="BU14" s="307">
        <v>0</v>
      </c>
      <c r="BV14" s="307">
        <v>0</v>
      </c>
      <c r="BW14" s="307">
        <v>0</v>
      </c>
      <c r="BX14" s="307">
        <v>0</v>
      </c>
      <c r="BY14" s="304">
        <v>0</v>
      </c>
      <c r="BZ14" s="309">
        <v>0</v>
      </c>
      <c r="CA14" s="303">
        <v>0</v>
      </c>
      <c r="CB14" s="307">
        <v>0</v>
      </c>
      <c r="CC14" s="304">
        <v>0</v>
      </c>
      <c r="CD14" s="306">
        <v>0</v>
      </c>
      <c r="CE14" s="307">
        <v>0</v>
      </c>
      <c r="CF14" s="307">
        <v>0</v>
      </c>
      <c r="CG14" s="307">
        <v>0</v>
      </c>
      <c r="CH14" s="307">
        <v>0</v>
      </c>
      <c r="CI14" s="307">
        <v>0</v>
      </c>
      <c r="CJ14" s="304">
        <v>0</v>
      </c>
      <c r="CK14" s="309">
        <v>0</v>
      </c>
      <c r="CL14" s="303">
        <v>0</v>
      </c>
      <c r="CM14" s="307">
        <v>0</v>
      </c>
      <c r="CN14" s="304">
        <v>0</v>
      </c>
      <c r="CO14" s="306">
        <v>0</v>
      </c>
      <c r="CP14" s="307">
        <v>0</v>
      </c>
      <c r="CQ14" s="307">
        <v>1</v>
      </c>
      <c r="CR14" s="307">
        <v>0</v>
      </c>
      <c r="CS14" s="307">
        <v>1</v>
      </c>
      <c r="CT14" s="307">
        <v>0</v>
      </c>
      <c r="CU14" s="304">
        <v>2</v>
      </c>
      <c r="CV14" s="309">
        <v>2</v>
      </c>
    </row>
    <row r="15" spans="1:100" ht="21" customHeight="1" x14ac:dyDescent="0.15">
      <c r="A15" s="288" t="s">
        <v>12</v>
      </c>
      <c r="B15" s="303">
        <v>0</v>
      </c>
      <c r="C15" s="304">
        <v>0</v>
      </c>
      <c r="D15" s="305">
        <v>0</v>
      </c>
      <c r="E15" s="306">
        <v>0</v>
      </c>
      <c r="F15" s="307">
        <v>0</v>
      </c>
      <c r="G15" s="307">
        <v>0</v>
      </c>
      <c r="H15" s="307">
        <v>0</v>
      </c>
      <c r="I15" s="307">
        <v>1</v>
      </c>
      <c r="J15" s="307">
        <v>1</v>
      </c>
      <c r="K15" s="308">
        <v>2</v>
      </c>
      <c r="L15" s="309">
        <v>2</v>
      </c>
      <c r="M15" s="303">
        <v>0</v>
      </c>
      <c r="N15" s="307">
        <v>0</v>
      </c>
      <c r="O15" s="304">
        <v>0</v>
      </c>
      <c r="P15" s="306">
        <v>0</v>
      </c>
      <c r="Q15" s="307">
        <v>0</v>
      </c>
      <c r="R15" s="307">
        <v>0</v>
      </c>
      <c r="S15" s="307">
        <v>0</v>
      </c>
      <c r="T15" s="307">
        <v>0</v>
      </c>
      <c r="U15" s="307">
        <v>0</v>
      </c>
      <c r="V15" s="304">
        <v>0</v>
      </c>
      <c r="W15" s="309">
        <v>0</v>
      </c>
      <c r="X15" s="303">
        <v>0</v>
      </c>
      <c r="Y15" s="307">
        <v>0</v>
      </c>
      <c r="Z15" s="304">
        <v>0</v>
      </c>
      <c r="AA15" s="306">
        <v>0</v>
      </c>
      <c r="AB15" s="307">
        <v>16</v>
      </c>
      <c r="AC15" s="307">
        <v>15</v>
      </c>
      <c r="AD15" s="307">
        <v>9</v>
      </c>
      <c r="AE15" s="307">
        <v>6</v>
      </c>
      <c r="AF15" s="307">
        <v>0</v>
      </c>
      <c r="AG15" s="304">
        <v>46</v>
      </c>
      <c r="AH15" s="309">
        <v>46</v>
      </c>
      <c r="AI15" s="303">
        <v>0</v>
      </c>
      <c r="AJ15" s="307">
        <v>0</v>
      </c>
      <c r="AK15" s="304">
        <v>0</v>
      </c>
      <c r="AL15" s="306">
        <v>0</v>
      </c>
      <c r="AM15" s="307">
        <v>0</v>
      </c>
      <c r="AN15" s="307">
        <v>0</v>
      </c>
      <c r="AO15" s="307">
        <v>0</v>
      </c>
      <c r="AP15" s="307">
        <v>0</v>
      </c>
      <c r="AQ15" s="307">
        <v>0</v>
      </c>
      <c r="AR15" s="304">
        <v>0</v>
      </c>
      <c r="AS15" s="309">
        <v>0</v>
      </c>
      <c r="AT15" s="303">
        <v>0</v>
      </c>
      <c r="AU15" s="307">
        <v>0</v>
      </c>
      <c r="AV15" s="304">
        <v>0</v>
      </c>
      <c r="AW15" s="306">
        <v>0</v>
      </c>
      <c r="AX15" s="307">
        <v>1</v>
      </c>
      <c r="AY15" s="307">
        <v>2</v>
      </c>
      <c r="AZ15" s="307">
        <v>4</v>
      </c>
      <c r="BA15" s="307">
        <v>3</v>
      </c>
      <c r="BB15" s="307">
        <v>0</v>
      </c>
      <c r="BC15" s="304">
        <v>10</v>
      </c>
      <c r="BD15" s="309">
        <v>10</v>
      </c>
      <c r="BE15" s="303">
        <v>0</v>
      </c>
      <c r="BF15" s="307">
        <v>0</v>
      </c>
      <c r="BG15" s="304">
        <v>0</v>
      </c>
      <c r="BH15" s="306">
        <v>0</v>
      </c>
      <c r="BI15" s="307">
        <v>2</v>
      </c>
      <c r="BJ15" s="307">
        <v>0</v>
      </c>
      <c r="BK15" s="307">
        <v>2</v>
      </c>
      <c r="BL15" s="307">
        <v>2</v>
      </c>
      <c r="BM15" s="307">
        <v>2</v>
      </c>
      <c r="BN15" s="308">
        <v>8</v>
      </c>
      <c r="BO15" s="309">
        <v>8</v>
      </c>
      <c r="BP15" s="303">
        <v>0</v>
      </c>
      <c r="BQ15" s="307">
        <v>0</v>
      </c>
      <c r="BR15" s="304">
        <v>0</v>
      </c>
      <c r="BS15" s="306">
        <v>0</v>
      </c>
      <c r="BT15" s="307">
        <v>2</v>
      </c>
      <c r="BU15" s="307">
        <v>1</v>
      </c>
      <c r="BV15" s="307">
        <v>0</v>
      </c>
      <c r="BW15" s="307">
        <v>0</v>
      </c>
      <c r="BX15" s="307">
        <v>0</v>
      </c>
      <c r="BY15" s="304">
        <v>3</v>
      </c>
      <c r="BZ15" s="309">
        <v>3</v>
      </c>
      <c r="CA15" s="303">
        <v>0</v>
      </c>
      <c r="CB15" s="307">
        <v>0</v>
      </c>
      <c r="CC15" s="304">
        <v>0</v>
      </c>
      <c r="CD15" s="306">
        <v>0</v>
      </c>
      <c r="CE15" s="307">
        <v>0</v>
      </c>
      <c r="CF15" s="307">
        <v>0</v>
      </c>
      <c r="CG15" s="307">
        <v>0</v>
      </c>
      <c r="CH15" s="307">
        <v>0</v>
      </c>
      <c r="CI15" s="307">
        <v>0</v>
      </c>
      <c r="CJ15" s="304">
        <v>0</v>
      </c>
      <c r="CK15" s="309">
        <v>0</v>
      </c>
      <c r="CL15" s="303">
        <v>0</v>
      </c>
      <c r="CM15" s="307">
        <v>0</v>
      </c>
      <c r="CN15" s="304">
        <v>0</v>
      </c>
      <c r="CO15" s="306">
        <v>0</v>
      </c>
      <c r="CP15" s="307">
        <v>1</v>
      </c>
      <c r="CQ15" s="307">
        <v>2</v>
      </c>
      <c r="CR15" s="307">
        <v>1</v>
      </c>
      <c r="CS15" s="307">
        <v>0</v>
      </c>
      <c r="CT15" s="307">
        <v>1</v>
      </c>
      <c r="CU15" s="304">
        <v>5</v>
      </c>
      <c r="CV15" s="309">
        <v>5</v>
      </c>
    </row>
    <row r="16" spans="1:100" ht="21" customHeight="1" x14ac:dyDescent="0.15">
      <c r="A16" s="288" t="s">
        <v>13</v>
      </c>
      <c r="B16" s="303">
        <v>0</v>
      </c>
      <c r="C16" s="304">
        <v>0</v>
      </c>
      <c r="D16" s="305">
        <v>0</v>
      </c>
      <c r="E16" s="306">
        <v>0</v>
      </c>
      <c r="F16" s="307">
        <v>0</v>
      </c>
      <c r="G16" s="307">
        <v>0</v>
      </c>
      <c r="H16" s="307">
        <v>0</v>
      </c>
      <c r="I16" s="307">
        <v>0</v>
      </c>
      <c r="J16" s="307">
        <v>0</v>
      </c>
      <c r="K16" s="308">
        <v>0</v>
      </c>
      <c r="L16" s="309">
        <v>0</v>
      </c>
      <c r="M16" s="303">
        <v>0</v>
      </c>
      <c r="N16" s="307">
        <v>0</v>
      </c>
      <c r="O16" s="304">
        <v>0</v>
      </c>
      <c r="P16" s="306">
        <v>0</v>
      </c>
      <c r="Q16" s="307">
        <v>0</v>
      </c>
      <c r="R16" s="307">
        <v>0</v>
      </c>
      <c r="S16" s="307">
        <v>0</v>
      </c>
      <c r="T16" s="307">
        <v>0</v>
      </c>
      <c r="U16" s="307">
        <v>0</v>
      </c>
      <c r="V16" s="304">
        <v>0</v>
      </c>
      <c r="W16" s="309">
        <v>0</v>
      </c>
      <c r="X16" s="303">
        <v>0</v>
      </c>
      <c r="Y16" s="307">
        <v>0</v>
      </c>
      <c r="Z16" s="304">
        <v>0</v>
      </c>
      <c r="AA16" s="306">
        <v>0</v>
      </c>
      <c r="AB16" s="307">
        <v>12</v>
      </c>
      <c r="AC16" s="307">
        <v>12</v>
      </c>
      <c r="AD16" s="307">
        <v>6</v>
      </c>
      <c r="AE16" s="307">
        <v>2</v>
      </c>
      <c r="AF16" s="307">
        <v>0</v>
      </c>
      <c r="AG16" s="304">
        <v>32</v>
      </c>
      <c r="AH16" s="309">
        <v>32</v>
      </c>
      <c r="AI16" s="303">
        <v>0</v>
      </c>
      <c r="AJ16" s="307">
        <v>0</v>
      </c>
      <c r="AK16" s="304">
        <v>0</v>
      </c>
      <c r="AL16" s="306">
        <v>0</v>
      </c>
      <c r="AM16" s="307">
        <v>0</v>
      </c>
      <c r="AN16" s="307">
        <v>0</v>
      </c>
      <c r="AO16" s="307">
        <v>0</v>
      </c>
      <c r="AP16" s="307">
        <v>0</v>
      </c>
      <c r="AQ16" s="307">
        <v>0</v>
      </c>
      <c r="AR16" s="304">
        <v>0</v>
      </c>
      <c r="AS16" s="309">
        <v>0</v>
      </c>
      <c r="AT16" s="303">
        <v>0</v>
      </c>
      <c r="AU16" s="307">
        <v>0</v>
      </c>
      <c r="AV16" s="304">
        <v>0</v>
      </c>
      <c r="AW16" s="306">
        <v>0</v>
      </c>
      <c r="AX16" s="307">
        <v>3</v>
      </c>
      <c r="AY16" s="307">
        <v>0</v>
      </c>
      <c r="AZ16" s="307">
        <v>0</v>
      </c>
      <c r="BA16" s="307">
        <v>0</v>
      </c>
      <c r="BB16" s="307">
        <v>0</v>
      </c>
      <c r="BC16" s="304">
        <v>3</v>
      </c>
      <c r="BD16" s="309">
        <v>3</v>
      </c>
      <c r="BE16" s="303">
        <v>0</v>
      </c>
      <c r="BF16" s="307">
        <v>0</v>
      </c>
      <c r="BG16" s="304">
        <v>0</v>
      </c>
      <c r="BH16" s="306">
        <v>0</v>
      </c>
      <c r="BI16" s="307">
        <v>0</v>
      </c>
      <c r="BJ16" s="307">
        <v>2</v>
      </c>
      <c r="BK16" s="307">
        <v>0</v>
      </c>
      <c r="BL16" s="307">
        <v>1</v>
      </c>
      <c r="BM16" s="307">
        <v>0</v>
      </c>
      <c r="BN16" s="308">
        <v>3</v>
      </c>
      <c r="BO16" s="309">
        <v>3</v>
      </c>
      <c r="BP16" s="303">
        <v>0</v>
      </c>
      <c r="BQ16" s="307">
        <v>0</v>
      </c>
      <c r="BR16" s="304">
        <v>0</v>
      </c>
      <c r="BS16" s="306">
        <v>0</v>
      </c>
      <c r="BT16" s="307">
        <v>0</v>
      </c>
      <c r="BU16" s="307">
        <v>1</v>
      </c>
      <c r="BV16" s="307">
        <v>1</v>
      </c>
      <c r="BW16" s="307">
        <v>0</v>
      </c>
      <c r="BX16" s="307">
        <v>1</v>
      </c>
      <c r="BY16" s="304">
        <v>3</v>
      </c>
      <c r="BZ16" s="309">
        <v>3</v>
      </c>
      <c r="CA16" s="303">
        <v>0</v>
      </c>
      <c r="CB16" s="307">
        <v>0</v>
      </c>
      <c r="CC16" s="304">
        <v>0</v>
      </c>
      <c r="CD16" s="306">
        <v>0</v>
      </c>
      <c r="CE16" s="307">
        <v>0</v>
      </c>
      <c r="CF16" s="307">
        <v>0</v>
      </c>
      <c r="CG16" s="307">
        <v>0</v>
      </c>
      <c r="CH16" s="307">
        <v>0</v>
      </c>
      <c r="CI16" s="307">
        <v>0</v>
      </c>
      <c r="CJ16" s="304">
        <v>0</v>
      </c>
      <c r="CK16" s="309">
        <v>0</v>
      </c>
      <c r="CL16" s="303">
        <v>0</v>
      </c>
      <c r="CM16" s="307">
        <v>0</v>
      </c>
      <c r="CN16" s="304">
        <v>0</v>
      </c>
      <c r="CO16" s="306">
        <v>0</v>
      </c>
      <c r="CP16" s="307">
        <v>0</v>
      </c>
      <c r="CQ16" s="307">
        <v>0</v>
      </c>
      <c r="CR16" s="307">
        <v>0</v>
      </c>
      <c r="CS16" s="307">
        <v>0</v>
      </c>
      <c r="CT16" s="307">
        <v>0</v>
      </c>
      <c r="CU16" s="304">
        <v>0</v>
      </c>
      <c r="CV16" s="309">
        <v>0</v>
      </c>
    </row>
    <row r="17" spans="1:100" ht="21" customHeight="1" x14ac:dyDescent="0.15">
      <c r="A17" s="288" t="s">
        <v>15</v>
      </c>
      <c r="B17" s="303">
        <v>0</v>
      </c>
      <c r="C17" s="304">
        <v>0</v>
      </c>
      <c r="D17" s="305">
        <v>0</v>
      </c>
      <c r="E17" s="306">
        <v>0</v>
      </c>
      <c r="F17" s="307">
        <v>0</v>
      </c>
      <c r="G17" s="307">
        <v>0</v>
      </c>
      <c r="H17" s="307">
        <v>0</v>
      </c>
      <c r="I17" s="307">
        <v>0</v>
      </c>
      <c r="J17" s="307">
        <v>0</v>
      </c>
      <c r="K17" s="308">
        <v>0</v>
      </c>
      <c r="L17" s="309">
        <v>0</v>
      </c>
      <c r="M17" s="303">
        <v>0</v>
      </c>
      <c r="N17" s="307">
        <v>0</v>
      </c>
      <c r="O17" s="304">
        <v>0</v>
      </c>
      <c r="P17" s="306">
        <v>0</v>
      </c>
      <c r="Q17" s="307">
        <v>0</v>
      </c>
      <c r="R17" s="307">
        <v>0</v>
      </c>
      <c r="S17" s="307">
        <v>0</v>
      </c>
      <c r="T17" s="307">
        <v>0</v>
      </c>
      <c r="U17" s="307">
        <v>0</v>
      </c>
      <c r="V17" s="304">
        <v>0</v>
      </c>
      <c r="W17" s="309">
        <v>0</v>
      </c>
      <c r="X17" s="303">
        <v>0</v>
      </c>
      <c r="Y17" s="307">
        <v>0</v>
      </c>
      <c r="Z17" s="304">
        <v>0</v>
      </c>
      <c r="AA17" s="306">
        <v>0</v>
      </c>
      <c r="AB17" s="307">
        <v>8</v>
      </c>
      <c r="AC17" s="307">
        <v>7</v>
      </c>
      <c r="AD17" s="307">
        <v>0</v>
      </c>
      <c r="AE17" s="307">
        <v>2</v>
      </c>
      <c r="AF17" s="307">
        <v>1</v>
      </c>
      <c r="AG17" s="304">
        <v>18</v>
      </c>
      <c r="AH17" s="309">
        <v>18</v>
      </c>
      <c r="AI17" s="303">
        <v>0</v>
      </c>
      <c r="AJ17" s="307">
        <v>0</v>
      </c>
      <c r="AK17" s="304">
        <v>0</v>
      </c>
      <c r="AL17" s="306">
        <v>0</v>
      </c>
      <c r="AM17" s="307">
        <v>0</v>
      </c>
      <c r="AN17" s="307">
        <v>0</v>
      </c>
      <c r="AO17" s="307">
        <v>0</v>
      </c>
      <c r="AP17" s="307">
        <v>0</v>
      </c>
      <c r="AQ17" s="307">
        <v>0</v>
      </c>
      <c r="AR17" s="304">
        <v>0</v>
      </c>
      <c r="AS17" s="309">
        <v>0</v>
      </c>
      <c r="AT17" s="303">
        <v>0</v>
      </c>
      <c r="AU17" s="307">
        <v>0</v>
      </c>
      <c r="AV17" s="304">
        <v>0</v>
      </c>
      <c r="AW17" s="306">
        <v>0</v>
      </c>
      <c r="AX17" s="307">
        <v>0</v>
      </c>
      <c r="AY17" s="307">
        <v>2</v>
      </c>
      <c r="AZ17" s="307">
        <v>0</v>
      </c>
      <c r="BA17" s="307">
        <v>0</v>
      </c>
      <c r="BB17" s="307">
        <v>0</v>
      </c>
      <c r="BC17" s="304">
        <v>2</v>
      </c>
      <c r="BD17" s="309">
        <v>2</v>
      </c>
      <c r="BE17" s="303">
        <v>0</v>
      </c>
      <c r="BF17" s="307">
        <v>0</v>
      </c>
      <c r="BG17" s="304">
        <v>0</v>
      </c>
      <c r="BH17" s="306">
        <v>0</v>
      </c>
      <c r="BI17" s="307">
        <v>0</v>
      </c>
      <c r="BJ17" s="307">
        <v>1</v>
      </c>
      <c r="BK17" s="307">
        <v>2</v>
      </c>
      <c r="BL17" s="307">
        <v>1</v>
      </c>
      <c r="BM17" s="307">
        <v>0</v>
      </c>
      <c r="BN17" s="308">
        <v>4</v>
      </c>
      <c r="BO17" s="309">
        <v>4</v>
      </c>
      <c r="BP17" s="303">
        <v>0</v>
      </c>
      <c r="BQ17" s="307">
        <v>0</v>
      </c>
      <c r="BR17" s="304">
        <v>0</v>
      </c>
      <c r="BS17" s="306">
        <v>0</v>
      </c>
      <c r="BT17" s="307">
        <v>0</v>
      </c>
      <c r="BU17" s="307">
        <v>0</v>
      </c>
      <c r="BV17" s="307">
        <v>0</v>
      </c>
      <c r="BW17" s="307">
        <v>0</v>
      </c>
      <c r="BX17" s="307">
        <v>0</v>
      </c>
      <c r="BY17" s="304">
        <v>0</v>
      </c>
      <c r="BZ17" s="309">
        <v>0</v>
      </c>
      <c r="CA17" s="303">
        <v>0</v>
      </c>
      <c r="CB17" s="307">
        <v>0</v>
      </c>
      <c r="CC17" s="304">
        <v>0</v>
      </c>
      <c r="CD17" s="306">
        <v>0</v>
      </c>
      <c r="CE17" s="307">
        <v>0</v>
      </c>
      <c r="CF17" s="307">
        <v>0</v>
      </c>
      <c r="CG17" s="307">
        <v>0</v>
      </c>
      <c r="CH17" s="307">
        <v>0</v>
      </c>
      <c r="CI17" s="307">
        <v>0</v>
      </c>
      <c r="CJ17" s="304">
        <v>0</v>
      </c>
      <c r="CK17" s="309">
        <v>0</v>
      </c>
      <c r="CL17" s="303">
        <v>0</v>
      </c>
      <c r="CM17" s="307">
        <v>0</v>
      </c>
      <c r="CN17" s="304">
        <v>0</v>
      </c>
      <c r="CO17" s="306">
        <v>0</v>
      </c>
      <c r="CP17" s="307">
        <v>0</v>
      </c>
      <c r="CQ17" s="307">
        <v>0</v>
      </c>
      <c r="CR17" s="307">
        <v>0</v>
      </c>
      <c r="CS17" s="307">
        <v>0</v>
      </c>
      <c r="CT17" s="307">
        <v>0</v>
      </c>
      <c r="CU17" s="304">
        <v>0</v>
      </c>
      <c r="CV17" s="309">
        <v>0</v>
      </c>
    </row>
    <row r="18" spans="1:100" ht="21" customHeight="1" x14ac:dyDescent="0.15">
      <c r="A18" s="288" t="s">
        <v>16</v>
      </c>
      <c r="B18" s="303">
        <v>0</v>
      </c>
      <c r="C18" s="304">
        <v>0</v>
      </c>
      <c r="D18" s="305">
        <v>0</v>
      </c>
      <c r="E18" s="306">
        <v>0</v>
      </c>
      <c r="F18" s="307">
        <v>0</v>
      </c>
      <c r="G18" s="307">
        <v>1</v>
      </c>
      <c r="H18" s="307">
        <v>0</v>
      </c>
      <c r="I18" s="307">
        <v>0</v>
      </c>
      <c r="J18" s="307">
        <v>0</v>
      </c>
      <c r="K18" s="308">
        <v>1</v>
      </c>
      <c r="L18" s="309">
        <v>1</v>
      </c>
      <c r="M18" s="303">
        <v>0</v>
      </c>
      <c r="N18" s="307">
        <v>0</v>
      </c>
      <c r="O18" s="304">
        <v>0</v>
      </c>
      <c r="P18" s="306">
        <v>0</v>
      </c>
      <c r="Q18" s="307">
        <v>0</v>
      </c>
      <c r="R18" s="307">
        <v>0</v>
      </c>
      <c r="S18" s="307">
        <v>0</v>
      </c>
      <c r="T18" s="307">
        <v>0</v>
      </c>
      <c r="U18" s="307">
        <v>0</v>
      </c>
      <c r="V18" s="304">
        <v>0</v>
      </c>
      <c r="W18" s="309">
        <v>0</v>
      </c>
      <c r="X18" s="303">
        <v>0</v>
      </c>
      <c r="Y18" s="307">
        <v>0</v>
      </c>
      <c r="Z18" s="304">
        <v>0</v>
      </c>
      <c r="AA18" s="306">
        <v>0</v>
      </c>
      <c r="AB18" s="307">
        <v>9</v>
      </c>
      <c r="AC18" s="307">
        <v>9</v>
      </c>
      <c r="AD18" s="307">
        <v>3</v>
      </c>
      <c r="AE18" s="307">
        <v>1</v>
      </c>
      <c r="AF18" s="307">
        <v>0</v>
      </c>
      <c r="AG18" s="304">
        <v>22</v>
      </c>
      <c r="AH18" s="309">
        <v>22</v>
      </c>
      <c r="AI18" s="303">
        <v>0</v>
      </c>
      <c r="AJ18" s="307">
        <v>0</v>
      </c>
      <c r="AK18" s="304">
        <v>0</v>
      </c>
      <c r="AL18" s="306">
        <v>0</v>
      </c>
      <c r="AM18" s="307">
        <v>0</v>
      </c>
      <c r="AN18" s="307">
        <v>0</v>
      </c>
      <c r="AO18" s="307">
        <v>1</v>
      </c>
      <c r="AP18" s="307">
        <v>0</v>
      </c>
      <c r="AQ18" s="307">
        <v>1</v>
      </c>
      <c r="AR18" s="304">
        <v>2</v>
      </c>
      <c r="AS18" s="309">
        <v>2</v>
      </c>
      <c r="AT18" s="303">
        <v>0</v>
      </c>
      <c r="AU18" s="307">
        <v>0</v>
      </c>
      <c r="AV18" s="304">
        <v>0</v>
      </c>
      <c r="AW18" s="306">
        <v>0</v>
      </c>
      <c r="AX18" s="307">
        <v>0</v>
      </c>
      <c r="AY18" s="307">
        <v>0</v>
      </c>
      <c r="AZ18" s="307">
        <v>0</v>
      </c>
      <c r="BA18" s="307">
        <v>0</v>
      </c>
      <c r="BB18" s="307">
        <v>1</v>
      </c>
      <c r="BC18" s="304">
        <v>1</v>
      </c>
      <c r="BD18" s="309">
        <v>1</v>
      </c>
      <c r="BE18" s="303">
        <v>0</v>
      </c>
      <c r="BF18" s="307">
        <v>0</v>
      </c>
      <c r="BG18" s="304">
        <v>0</v>
      </c>
      <c r="BH18" s="306">
        <v>0</v>
      </c>
      <c r="BI18" s="307">
        <v>0</v>
      </c>
      <c r="BJ18" s="307">
        <v>0</v>
      </c>
      <c r="BK18" s="307">
        <v>1</v>
      </c>
      <c r="BL18" s="307">
        <v>1</v>
      </c>
      <c r="BM18" s="307">
        <v>3</v>
      </c>
      <c r="BN18" s="308">
        <v>5</v>
      </c>
      <c r="BO18" s="309">
        <v>5</v>
      </c>
      <c r="BP18" s="303">
        <v>0</v>
      </c>
      <c r="BQ18" s="307">
        <v>0</v>
      </c>
      <c r="BR18" s="304">
        <v>0</v>
      </c>
      <c r="BS18" s="306">
        <v>0</v>
      </c>
      <c r="BT18" s="307">
        <v>0</v>
      </c>
      <c r="BU18" s="307">
        <v>0</v>
      </c>
      <c r="BV18" s="307">
        <v>0</v>
      </c>
      <c r="BW18" s="307">
        <v>0</v>
      </c>
      <c r="BX18" s="307">
        <v>0</v>
      </c>
      <c r="BY18" s="304">
        <v>0</v>
      </c>
      <c r="BZ18" s="309">
        <v>0</v>
      </c>
      <c r="CA18" s="303">
        <v>0</v>
      </c>
      <c r="CB18" s="307">
        <v>0</v>
      </c>
      <c r="CC18" s="304">
        <v>0</v>
      </c>
      <c r="CD18" s="306">
        <v>0</v>
      </c>
      <c r="CE18" s="307">
        <v>0</v>
      </c>
      <c r="CF18" s="307">
        <v>0</v>
      </c>
      <c r="CG18" s="307">
        <v>0</v>
      </c>
      <c r="CH18" s="307">
        <v>0</v>
      </c>
      <c r="CI18" s="307">
        <v>1</v>
      </c>
      <c r="CJ18" s="304">
        <v>1</v>
      </c>
      <c r="CK18" s="309">
        <v>1</v>
      </c>
      <c r="CL18" s="303">
        <v>0</v>
      </c>
      <c r="CM18" s="307">
        <v>0</v>
      </c>
      <c r="CN18" s="304">
        <v>0</v>
      </c>
      <c r="CO18" s="306">
        <v>0</v>
      </c>
      <c r="CP18" s="307">
        <v>0</v>
      </c>
      <c r="CQ18" s="307">
        <v>0</v>
      </c>
      <c r="CR18" s="307">
        <v>0</v>
      </c>
      <c r="CS18" s="307">
        <v>0</v>
      </c>
      <c r="CT18" s="307">
        <v>1</v>
      </c>
      <c r="CU18" s="304">
        <v>1</v>
      </c>
      <c r="CV18" s="309">
        <v>1</v>
      </c>
    </row>
    <row r="19" spans="1:100" ht="21" customHeight="1" x14ac:dyDescent="0.15">
      <c r="A19" s="288" t="s">
        <v>17</v>
      </c>
      <c r="B19" s="303">
        <v>0</v>
      </c>
      <c r="C19" s="304">
        <v>0</v>
      </c>
      <c r="D19" s="305">
        <v>0</v>
      </c>
      <c r="E19" s="306">
        <v>0</v>
      </c>
      <c r="F19" s="307">
        <v>0</v>
      </c>
      <c r="G19" s="307">
        <v>0</v>
      </c>
      <c r="H19" s="307">
        <v>0</v>
      </c>
      <c r="I19" s="307">
        <v>0</v>
      </c>
      <c r="J19" s="307">
        <v>0</v>
      </c>
      <c r="K19" s="308">
        <v>0</v>
      </c>
      <c r="L19" s="309">
        <v>0</v>
      </c>
      <c r="M19" s="303">
        <v>0</v>
      </c>
      <c r="N19" s="307">
        <v>0</v>
      </c>
      <c r="O19" s="304">
        <v>0</v>
      </c>
      <c r="P19" s="306">
        <v>0</v>
      </c>
      <c r="Q19" s="307">
        <v>0</v>
      </c>
      <c r="R19" s="307">
        <v>0</v>
      </c>
      <c r="S19" s="307">
        <v>0</v>
      </c>
      <c r="T19" s="307">
        <v>0</v>
      </c>
      <c r="U19" s="307">
        <v>0</v>
      </c>
      <c r="V19" s="304">
        <v>0</v>
      </c>
      <c r="W19" s="309">
        <v>0</v>
      </c>
      <c r="X19" s="303">
        <v>0</v>
      </c>
      <c r="Y19" s="307">
        <v>0</v>
      </c>
      <c r="Z19" s="304">
        <v>0</v>
      </c>
      <c r="AA19" s="306">
        <v>0</v>
      </c>
      <c r="AB19" s="307">
        <v>8</v>
      </c>
      <c r="AC19" s="307">
        <v>10</v>
      </c>
      <c r="AD19" s="307">
        <v>7</v>
      </c>
      <c r="AE19" s="307">
        <v>4</v>
      </c>
      <c r="AF19" s="307">
        <v>2</v>
      </c>
      <c r="AG19" s="304">
        <v>31</v>
      </c>
      <c r="AH19" s="309">
        <v>31</v>
      </c>
      <c r="AI19" s="303">
        <v>0</v>
      </c>
      <c r="AJ19" s="307">
        <v>0</v>
      </c>
      <c r="AK19" s="304">
        <v>0</v>
      </c>
      <c r="AL19" s="306">
        <v>0</v>
      </c>
      <c r="AM19" s="307">
        <v>1</v>
      </c>
      <c r="AN19" s="307">
        <v>0</v>
      </c>
      <c r="AO19" s="307">
        <v>0</v>
      </c>
      <c r="AP19" s="307">
        <v>1</v>
      </c>
      <c r="AQ19" s="307">
        <v>0</v>
      </c>
      <c r="AR19" s="304">
        <v>2</v>
      </c>
      <c r="AS19" s="309">
        <v>2</v>
      </c>
      <c r="AT19" s="303">
        <v>0</v>
      </c>
      <c r="AU19" s="307">
        <v>0</v>
      </c>
      <c r="AV19" s="304">
        <v>0</v>
      </c>
      <c r="AW19" s="306">
        <v>0</v>
      </c>
      <c r="AX19" s="307">
        <v>2</v>
      </c>
      <c r="AY19" s="307">
        <v>3</v>
      </c>
      <c r="AZ19" s="307">
        <v>0</v>
      </c>
      <c r="BA19" s="307">
        <v>0</v>
      </c>
      <c r="BB19" s="307">
        <v>0</v>
      </c>
      <c r="BC19" s="304">
        <v>5</v>
      </c>
      <c r="BD19" s="309">
        <v>5</v>
      </c>
      <c r="BE19" s="303">
        <v>0</v>
      </c>
      <c r="BF19" s="307">
        <v>0</v>
      </c>
      <c r="BG19" s="304">
        <v>0</v>
      </c>
      <c r="BH19" s="306">
        <v>0</v>
      </c>
      <c r="BI19" s="307">
        <v>3</v>
      </c>
      <c r="BJ19" s="307">
        <v>2</v>
      </c>
      <c r="BK19" s="307">
        <v>4</v>
      </c>
      <c r="BL19" s="307">
        <v>3</v>
      </c>
      <c r="BM19" s="307">
        <v>2</v>
      </c>
      <c r="BN19" s="308">
        <v>14</v>
      </c>
      <c r="BO19" s="309">
        <v>14</v>
      </c>
      <c r="BP19" s="303">
        <v>0</v>
      </c>
      <c r="BQ19" s="307">
        <v>0</v>
      </c>
      <c r="BR19" s="304">
        <v>0</v>
      </c>
      <c r="BS19" s="306">
        <v>0</v>
      </c>
      <c r="BT19" s="307">
        <v>0</v>
      </c>
      <c r="BU19" s="307">
        <v>0</v>
      </c>
      <c r="BV19" s="307">
        <v>0</v>
      </c>
      <c r="BW19" s="307">
        <v>0</v>
      </c>
      <c r="BX19" s="307">
        <v>0</v>
      </c>
      <c r="BY19" s="304">
        <v>0</v>
      </c>
      <c r="BZ19" s="309">
        <v>0</v>
      </c>
      <c r="CA19" s="303">
        <v>0</v>
      </c>
      <c r="CB19" s="307">
        <v>0</v>
      </c>
      <c r="CC19" s="304">
        <v>0</v>
      </c>
      <c r="CD19" s="306">
        <v>0</v>
      </c>
      <c r="CE19" s="307">
        <v>0</v>
      </c>
      <c r="CF19" s="307">
        <v>0</v>
      </c>
      <c r="CG19" s="307">
        <v>2</v>
      </c>
      <c r="CH19" s="307">
        <v>3</v>
      </c>
      <c r="CI19" s="307">
        <v>1</v>
      </c>
      <c r="CJ19" s="304">
        <v>6</v>
      </c>
      <c r="CK19" s="309">
        <v>6</v>
      </c>
      <c r="CL19" s="303">
        <v>0</v>
      </c>
      <c r="CM19" s="307">
        <v>0</v>
      </c>
      <c r="CN19" s="304">
        <v>0</v>
      </c>
      <c r="CO19" s="306">
        <v>0</v>
      </c>
      <c r="CP19" s="307">
        <v>0</v>
      </c>
      <c r="CQ19" s="307">
        <v>0</v>
      </c>
      <c r="CR19" s="307">
        <v>0</v>
      </c>
      <c r="CS19" s="307">
        <v>0</v>
      </c>
      <c r="CT19" s="307">
        <v>0</v>
      </c>
      <c r="CU19" s="304">
        <v>0</v>
      </c>
      <c r="CV19" s="309">
        <v>0</v>
      </c>
    </row>
    <row r="20" spans="1:100" ht="21" customHeight="1" x14ac:dyDescent="0.15">
      <c r="A20" s="288" t="s">
        <v>18</v>
      </c>
      <c r="B20" s="303">
        <v>0</v>
      </c>
      <c r="C20" s="304">
        <v>0</v>
      </c>
      <c r="D20" s="305">
        <v>0</v>
      </c>
      <c r="E20" s="306">
        <v>0</v>
      </c>
      <c r="F20" s="307">
        <v>1</v>
      </c>
      <c r="G20" s="307">
        <v>0</v>
      </c>
      <c r="H20" s="307">
        <v>0</v>
      </c>
      <c r="I20" s="307">
        <v>0</v>
      </c>
      <c r="J20" s="307">
        <v>1</v>
      </c>
      <c r="K20" s="308">
        <v>2</v>
      </c>
      <c r="L20" s="309">
        <v>2</v>
      </c>
      <c r="M20" s="303">
        <v>0</v>
      </c>
      <c r="N20" s="307">
        <v>0</v>
      </c>
      <c r="O20" s="304">
        <v>0</v>
      </c>
      <c r="P20" s="306">
        <v>0</v>
      </c>
      <c r="Q20" s="307">
        <v>0</v>
      </c>
      <c r="R20" s="307">
        <v>0</v>
      </c>
      <c r="S20" s="307">
        <v>0</v>
      </c>
      <c r="T20" s="307">
        <v>0</v>
      </c>
      <c r="U20" s="307">
        <v>0</v>
      </c>
      <c r="V20" s="304">
        <v>0</v>
      </c>
      <c r="W20" s="309">
        <v>0</v>
      </c>
      <c r="X20" s="303">
        <v>0</v>
      </c>
      <c r="Y20" s="307">
        <v>0</v>
      </c>
      <c r="Z20" s="304">
        <v>0</v>
      </c>
      <c r="AA20" s="306">
        <v>0</v>
      </c>
      <c r="AB20" s="307">
        <v>20</v>
      </c>
      <c r="AC20" s="307">
        <v>8</v>
      </c>
      <c r="AD20" s="307">
        <v>3</v>
      </c>
      <c r="AE20" s="307">
        <v>2</v>
      </c>
      <c r="AF20" s="307">
        <v>0</v>
      </c>
      <c r="AG20" s="304">
        <v>33</v>
      </c>
      <c r="AH20" s="309">
        <v>33</v>
      </c>
      <c r="AI20" s="303">
        <v>0</v>
      </c>
      <c r="AJ20" s="307">
        <v>0</v>
      </c>
      <c r="AK20" s="304">
        <v>0</v>
      </c>
      <c r="AL20" s="306">
        <v>0</v>
      </c>
      <c r="AM20" s="307">
        <v>0</v>
      </c>
      <c r="AN20" s="307">
        <v>1</v>
      </c>
      <c r="AO20" s="307">
        <v>1</v>
      </c>
      <c r="AP20" s="307">
        <v>0</v>
      </c>
      <c r="AQ20" s="307">
        <v>0</v>
      </c>
      <c r="AR20" s="304">
        <v>2</v>
      </c>
      <c r="AS20" s="309">
        <v>2</v>
      </c>
      <c r="AT20" s="303">
        <v>1</v>
      </c>
      <c r="AU20" s="307">
        <v>0</v>
      </c>
      <c r="AV20" s="304">
        <v>1</v>
      </c>
      <c r="AW20" s="306">
        <v>0</v>
      </c>
      <c r="AX20" s="307">
        <v>1</v>
      </c>
      <c r="AY20" s="307">
        <v>2</v>
      </c>
      <c r="AZ20" s="307">
        <v>0</v>
      </c>
      <c r="BA20" s="307">
        <v>0</v>
      </c>
      <c r="BB20" s="307">
        <v>0</v>
      </c>
      <c r="BC20" s="304">
        <v>3</v>
      </c>
      <c r="BD20" s="309">
        <v>4</v>
      </c>
      <c r="BE20" s="303">
        <v>0</v>
      </c>
      <c r="BF20" s="307">
        <v>0</v>
      </c>
      <c r="BG20" s="304">
        <v>0</v>
      </c>
      <c r="BH20" s="306">
        <v>0</v>
      </c>
      <c r="BI20" s="307">
        <v>1</v>
      </c>
      <c r="BJ20" s="307">
        <v>3</v>
      </c>
      <c r="BK20" s="307">
        <v>4</v>
      </c>
      <c r="BL20" s="307">
        <v>3</v>
      </c>
      <c r="BM20" s="307">
        <v>2</v>
      </c>
      <c r="BN20" s="308">
        <v>13</v>
      </c>
      <c r="BO20" s="309">
        <v>13</v>
      </c>
      <c r="BP20" s="303">
        <v>0</v>
      </c>
      <c r="BQ20" s="307">
        <v>0</v>
      </c>
      <c r="BR20" s="304">
        <v>0</v>
      </c>
      <c r="BS20" s="306">
        <v>0</v>
      </c>
      <c r="BT20" s="307">
        <v>0</v>
      </c>
      <c r="BU20" s="307">
        <v>0</v>
      </c>
      <c r="BV20" s="307">
        <v>0</v>
      </c>
      <c r="BW20" s="307">
        <v>0</v>
      </c>
      <c r="BX20" s="307">
        <v>0</v>
      </c>
      <c r="BY20" s="304">
        <v>0</v>
      </c>
      <c r="BZ20" s="309">
        <v>0</v>
      </c>
      <c r="CA20" s="303">
        <v>0</v>
      </c>
      <c r="CB20" s="307">
        <v>0</v>
      </c>
      <c r="CC20" s="304">
        <v>0</v>
      </c>
      <c r="CD20" s="306">
        <v>0</v>
      </c>
      <c r="CE20" s="307">
        <v>0</v>
      </c>
      <c r="CF20" s="307">
        <v>0</v>
      </c>
      <c r="CG20" s="307">
        <v>0</v>
      </c>
      <c r="CH20" s="307">
        <v>0</v>
      </c>
      <c r="CI20" s="307">
        <v>1</v>
      </c>
      <c r="CJ20" s="304">
        <v>1</v>
      </c>
      <c r="CK20" s="309">
        <v>1</v>
      </c>
      <c r="CL20" s="303">
        <v>0</v>
      </c>
      <c r="CM20" s="307">
        <v>0</v>
      </c>
      <c r="CN20" s="304">
        <v>0</v>
      </c>
      <c r="CO20" s="306">
        <v>0</v>
      </c>
      <c r="CP20" s="307">
        <v>1</v>
      </c>
      <c r="CQ20" s="307">
        <v>0</v>
      </c>
      <c r="CR20" s="307">
        <v>0</v>
      </c>
      <c r="CS20" s="307">
        <v>2</v>
      </c>
      <c r="CT20" s="307">
        <v>1</v>
      </c>
      <c r="CU20" s="304">
        <v>4</v>
      </c>
      <c r="CV20" s="309">
        <v>4</v>
      </c>
    </row>
    <row r="21" spans="1:100" ht="21" customHeight="1" x14ac:dyDescent="0.15">
      <c r="A21" s="288" t="s">
        <v>19</v>
      </c>
      <c r="B21" s="303">
        <v>0</v>
      </c>
      <c r="C21" s="304">
        <v>0</v>
      </c>
      <c r="D21" s="305">
        <v>0</v>
      </c>
      <c r="E21" s="306">
        <v>0</v>
      </c>
      <c r="F21" s="307">
        <v>0</v>
      </c>
      <c r="G21" s="307">
        <v>0</v>
      </c>
      <c r="H21" s="307">
        <v>0</v>
      </c>
      <c r="I21" s="307">
        <v>0</v>
      </c>
      <c r="J21" s="307">
        <v>1</v>
      </c>
      <c r="K21" s="308">
        <v>1</v>
      </c>
      <c r="L21" s="309">
        <v>1</v>
      </c>
      <c r="M21" s="303">
        <v>0</v>
      </c>
      <c r="N21" s="307">
        <v>0</v>
      </c>
      <c r="O21" s="304">
        <v>0</v>
      </c>
      <c r="P21" s="306">
        <v>0</v>
      </c>
      <c r="Q21" s="307">
        <v>0</v>
      </c>
      <c r="R21" s="307">
        <v>1</v>
      </c>
      <c r="S21" s="307">
        <v>0</v>
      </c>
      <c r="T21" s="307">
        <v>0</v>
      </c>
      <c r="U21" s="307">
        <v>0</v>
      </c>
      <c r="V21" s="304">
        <v>1</v>
      </c>
      <c r="W21" s="309">
        <v>1</v>
      </c>
      <c r="X21" s="303">
        <v>0</v>
      </c>
      <c r="Y21" s="307">
        <v>0</v>
      </c>
      <c r="Z21" s="304">
        <v>0</v>
      </c>
      <c r="AA21" s="306">
        <v>0</v>
      </c>
      <c r="AB21" s="307">
        <v>1</v>
      </c>
      <c r="AC21" s="307">
        <v>4</v>
      </c>
      <c r="AD21" s="307">
        <v>3</v>
      </c>
      <c r="AE21" s="307">
        <v>1</v>
      </c>
      <c r="AF21" s="307">
        <v>0</v>
      </c>
      <c r="AG21" s="304">
        <v>9</v>
      </c>
      <c r="AH21" s="309">
        <v>9</v>
      </c>
      <c r="AI21" s="303">
        <v>0</v>
      </c>
      <c r="AJ21" s="307">
        <v>0</v>
      </c>
      <c r="AK21" s="304">
        <v>0</v>
      </c>
      <c r="AL21" s="306">
        <v>0</v>
      </c>
      <c r="AM21" s="307">
        <v>0</v>
      </c>
      <c r="AN21" s="307">
        <v>2</v>
      </c>
      <c r="AO21" s="307">
        <v>0</v>
      </c>
      <c r="AP21" s="307">
        <v>0</v>
      </c>
      <c r="AQ21" s="307">
        <v>0</v>
      </c>
      <c r="AR21" s="304">
        <v>2</v>
      </c>
      <c r="AS21" s="309">
        <v>2</v>
      </c>
      <c r="AT21" s="303">
        <v>0</v>
      </c>
      <c r="AU21" s="307">
        <v>0</v>
      </c>
      <c r="AV21" s="304">
        <v>0</v>
      </c>
      <c r="AW21" s="306">
        <v>0</v>
      </c>
      <c r="AX21" s="307">
        <v>0</v>
      </c>
      <c r="AY21" s="307">
        <v>3</v>
      </c>
      <c r="AZ21" s="307">
        <v>0</v>
      </c>
      <c r="BA21" s="307">
        <v>1</v>
      </c>
      <c r="BB21" s="307">
        <v>2</v>
      </c>
      <c r="BC21" s="304">
        <v>6</v>
      </c>
      <c r="BD21" s="309">
        <v>6</v>
      </c>
      <c r="BE21" s="303">
        <v>0</v>
      </c>
      <c r="BF21" s="307">
        <v>0</v>
      </c>
      <c r="BG21" s="304">
        <v>0</v>
      </c>
      <c r="BH21" s="306">
        <v>0</v>
      </c>
      <c r="BI21" s="307">
        <v>0</v>
      </c>
      <c r="BJ21" s="307">
        <v>1</v>
      </c>
      <c r="BK21" s="307">
        <v>0</v>
      </c>
      <c r="BL21" s="307">
        <v>0</v>
      </c>
      <c r="BM21" s="307">
        <v>4</v>
      </c>
      <c r="BN21" s="308">
        <v>5</v>
      </c>
      <c r="BO21" s="309">
        <v>5</v>
      </c>
      <c r="BP21" s="303">
        <v>0</v>
      </c>
      <c r="BQ21" s="307">
        <v>0</v>
      </c>
      <c r="BR21" s="304">
        <v>0</v>
      </c>
      <c r="BS21" s="306">
        <v>0</v>
      </c>
      <c r="BT21" s="307">
        <v>0</v>
      </c>
      <c r="BU21" s="307">
        <v>0</v>
      </c>
      <c r="BV21" s="307">
        <v>0</v>
      </c>
      <c r="BW21" s="307">
        <v>0</v>
      </c>
      <c r="BX21" s="307">
        <v>0</v>
      </c>
      <c r="BY21" s="304">
        <v>0</v>
      </c>
      <c r="BZ21" s="309">
        <v>0</v>
      </c>
      <c r="CA21" s="303">
        <v>0</v>
      </c>
      <c r="CB21" s="307">
        <v>0</v>
      </c>
      <c r="CC21" s="304">
        <v>0</v>
      </c>
      <c r="CD21" s="306">
        <v>0</v>
      </c>
      <c r="CE21" s="307">
        <v>0</v>
      </c>
      <c r="CF21" s="307">
        <v>0</v>
      </c>
      <c r="CG21" s="307">
        <v>0</v>
      </c>
      <c r="CH21" s="307">
        <v>0</v>
      </c>
      <c r="CI21" s="307">
        <v>0</v>
      </c>
      <c r="CJ21" s="304">
        <v>0</v>
      </c>
      <c r="CK21" s="309">
        <v>0</v>
      </c>
      <c r="CL21" s="303">
        <v>0</v>
      </c>
      <c r="CM21" s="307">
        <v>0</v>
      </c>
      <c r="CN21" s="304">
        <v>0</v>
      </c>
      <c r="CO21" s="306">
        <v>0</v>
      </c>
      <c r="CP21" s="307">
        <v>0</v>
      </c>
      <c r="CQ21" s="307">
        <v>0</v>
      </c>
      <c r="CR21" s="307">
        <v>0</v>
      </c>
      <c r="CS21" s="307">
        <v>0</v>
      </c>
      <c r="CT21" s="307">
        <v>1</v>
      </c>
      <c r="CU21" s="304">
        <v>1</v>
      </c>
      <c r="CV21" s="309">
        <v>1</v>
      </c>
    </row>
    <row r="22" spans="1:100" ht="21" customHeight="1" x14ac:dyDescent="0.15">
      <c r="A22" s="288" t="s">
        <v>20</v>
      </c>
      <c r="B22" s="303">
        <v>0</v>
      </c>
      <c r="C22" s="304">
        <v>0</v>
      </c>
      <c r="D22" s="305">
        <v>0</v>
      </c>
      <c r="E22" s="306">
        <v>0</v>
      </c>
      <c r="F22" s="307">
        <v>0</v>
      </c>
      <c r="G22" s="307">
        <v>0</v>
      </c>
      <c r="H22" s="307">
        <v>0</v>
      </c>
      <c r="I22" s="307">
        <v>0</v>
      </c>
      <c r="J22" s="307">
        <v>0</v>
      </c>
      <c r="K22" s="308">
        <v>0</v>
      </c>
      <c r="L22" s="309">
        <v>0</v>
      </c>
      <c r="M22" s="303">
        <v>0</v>
      </c>
      <c r="N22" s="307">
        <v>0</v>
      </c>
      <c r="O22" s="304">
        <v>0</v>
      </c>
      <c r="P22" s="306">
        <v>0</v>
      </c>
      <c r="Q22" s="307">
        <v>0</v>
      </c>
      <c r="R22" s="307">
        <v>0</v>
      </c>
      <c r="S22" s="307">
        <v>0</v>
      </c>
      <c r="T22" s="307">
        <v>0</v>
      </c>
      <c r="U22" s="307">
        <v>0</v>
      </c>
      <c r="V22" s="304">
        <v>0</v>
      </c>
      <c r="W22" s="309">
        <v>0</v>
      </c>
      <c r="X22" s="303">
        <v>0</v>
      </c>
      <c r="Y22" s="307">
        <v>0</v>
      </c>
      <c r="Z22" s="304">
        <v>0</v>
      </c>
      <c r="AA22" s="306">
        <v>0</v>
      </c>
      <c r="AB22" s="307">
        <v>9</v>
      </c>
      <c r="AC22" s="307">
        <v>5</v>
      </c>
      <c r="AD22" s="307">
        <v>2</v>
      </c>
      <c r="AE22" s="307">
        <v>0</v>
      </c>
      <c r="AF22" s="307">
        <v>0</v>
      </c>
      <c r="AG22" s="304">
        <v>16</v>
      </c>
      <c r="AH22" s="309">
        <v>16</v>
      </c>
      <c r="AI22" s="303">
        <v>0</v>
      </c>
      <c r="AJ22" s="307">
        <v>0</v>
      </c>
      <c r="AK22" s="304">
        <v>0</v>
      </c>
      <c r="AL22" s="306">
        <v>0</v>
      </c>
      <c r="AM22" s="307">
        <v>0</v>
      </c>
      <c r="AN22" s="307">
        <v>0</v>
      </c>
      <c r="AO22" s="307">
        <v>0</v>
      </c>
      <c r="AP22" s="307">
        <v>0</v>
      </c>
      <c r="AQ22" s="307">
        <v>0</v>
      </c>
      <c r="AR22" s="304">
        <v>0</v>
      </c>
      <c r="AS22" s="309">
        <v>0</v>
      </c>
      <c r="AT22" s="303">
        <v>0</v>
      </c>
      <c r="AU22" s="307">
        <v>0</v>
      </c>
      <c r="AV22" s="304">
        <v>0</v>
      </c>
      <c r="AW22" s="306">
        <v>0</v>
      </c>
      <c r="AX22" s="307">
        <v>1</v>
      </c>
      <c r="AY22" s="307">
        <v>0</v>
      </c>
      <c r="AZ22" s="307">
        <v>1</v>
      </c>
      <c r="BA22" s="307">
        <v>0</v>
      </c>
      <c r="BB22" s="307">
        <v>0</v>
      </c>
      <c r="BC22" s="304">
        <v>2</v>
      </c>
      <c r="BD22" s="309">
        <v>2</v>
      </c>
      <c r="BE22" s="303">
        <v>0</v>
      </c>
      <c r="BF22" s="307">
        <v>0</v>
      </c>
      <c r="BG22" s="304">
        <v>0</v>
      </c>
      <c r="BH22" s="306">
        <v>0</v>
      </c>
      <c r="BI22" s="307">
        <v>1</v>
      </c>
      <c r="BJ22" s="307">
        <v>1</v>
      </c>
      <c r="BK22" s="307">
        <v>2</v>
      </c>
      <c r="BL22" s="307">
        <v>0</v>
      </c>
      <c r="BM22" s="307">
        <v>0</v>
      </c>
      <c r="BN22" s="308">
        <v>4</v>
      </c>
      <c r="BO22" s="309">
        <v>4</v>
      </c>
      <c r="BP22" s="303">
        <v>0</v>
      </c>
      <c r="BQ22" s="307">
        <v>0</v>
      </c>
      <c r="BR22" s="304">
        <v>0</v>
      </c>
      <c r="BS22" s="306">
        <v>0</v>
      </c>
      <c r="BT22" s="307">
        <v>0</v>
      </c>
      <c r="BU22" s="307">
        <v>0</v>
      </c>
      <c r="BV22" s="307">
        <v>0</v>
      </c>
      <c r="BW22" s="307">
        <v>0</v>
      </c>
      <c r="BX22" s="307">
        <v>0</v>
      </c>
      <c r="BY22" s="304">
        <v>0</v>
      </c>
      <c r="BZ22" s="309">
        <v>0</v>
      </c>
      <c r="CA22" s="303">
        <v>0</v>
      </c>
      <c r="CB22" s="307">
        <v>0</v>
      </c>
      <c r="CC22" s="304">
        <v>0</v>
      </c>
      <c r="CD22" s="306">
        <v>0</v>
      </c>
      <c r="CE22" s="307">
        <v>0</v>
      </c>
      <c r="CF22" s="307">
        <v>0</v>
      </c>
      <c r="CG22" s="307">
        <v>0</v>
      </c>
      <c r="CH22" s="307">
        <v>0</v>
      </c>
      <c r="CI22" s="307">
        <v>0</v>
      </c>
      <c r="CJ22" s="304">
        <v>0</v>
      </c>
      <c r="CK22" s="309">
        <v>0</v>
      </c>
      <c r="CL22" s="303">
        <v>0</v>
      </c>
      <c r="CM22" s="307">
        <v>0</v>
      </c>
      <c r="CN22" s="304">
        <v>0</v>
      </c>
      <c r="CO22" s="306">
        <v>0</v>
      </c>
      <c r="CP22" s="307">
        <v>0</v>
      </c>
      <c r="CQ22" s="307">
        <v>0</v>
      </c>
      <c r="CR22" s="307">
        <v>0</v>
      </c>
      <c r="CS22" s="307">
        <v>0</v>
      </c>
      <c r="CT22" s="307">
        <v>0</v>
      </c>
      <c r="CU22" s="304">
        <v>0</v>
      </c>
      <c r="CV22" s="309">
        <v>0</v>
      </c>
    </row>
    <row r="23" spans="1:100" ht="21" customHeight="1" x14ac:dyDescent="0.15">
      <c r="A23" s="288" t="s">
        <v>21</v>
      </c>
      <c r="B23" s="303">
        <v>0</v>
      </c>
      <c r="C23" s="304">
        <v>0</v>
      </c>
      <c r="D23" s="305">
        <v>0</v>
      </c>
      <c r="E23" s="306">
        <v>0</v>
      </c>
      <c r="F23" s="307">
        <v>0</v>
      </c>
      <c r="G23" s="307">
        <v>0</v>
      </c>
      <c r="H23" s="307">
        <v>0</v>
      </c>
      <c r="I23" s="307">
        <v>0</v>
      </c>
      <c r="J23" s="307">
        <v>0</v>
      </c>
      <c r="K23" s="308">
        <v>0</v>
      </c>
      <c r="L23" s="309">
        <v>0</v>
      </c>
      <c r="M23" s="303">
        <v>0</v>
      </c>
      <c r="N23" s="307">
        <v>0</v>
      </c>
      <c r="O23" s="304">
        <v>0</v>
      </c>
      <c r="P23" s="306">
        <v>0</v>
      </c>
      <c r="Q23" s="307">
        <v>0</v>
      </c>
      <c r="R23" s="307">
        <v>0</v>
      </c>
      <c r="S23" s="307">
        <v>0</v>
      </c>
      <c r="T23" s="307">
        <v>0</v>
      </c>
      <c r="U23" s="307">
        <v>0</v>
      </c>
      <c r="V23" s="304">
        <v>0</v>
      </c>
      <c r="W23" s="309">
        <v>0</v>
      </c>
      <c r="X23" s="303">
        <v>0</v>
      </c>
      <c r="Y23" s="307">
        <v>0</v>
      </c>
      <c r="Z23" s="304">
        <v>0</v>
      </c>
      <c r="AA23" s="306">
        <v>0</v>
      </c>
      <c r="AB23" s="307">
        <v>4</v>
      </c>
      <c r="AC23" s="307">
        <v>4</v>
      </c>
      <c r="AD23" s="307">
        <v>4</v>
      </c>
      <c r="AE23" s="307">
        <v>1</v>
      </c>
      <c r="AF23" s="307">
        <v>1</v>
      </c>
      <c r="AG23" s="304">
        <v>14</v>
      </c>
      <c r="AH23" s="309">
        <v>14</v>
      </c>
      <c r="AI23" s="303">
        <v>0</v>
      </c>
      <c r="AJ23" s="307">
        <v>0</v>
      </c>
      <c r="AK23" s="304">
        <v>0</v>
      </c>
      <c r="AL23" s="306">
        <v>0</v>
      </c>
      <c r="AM23" s="307">
        <v>0</v>
      </c>
      <c r="AN23" s="307">
        <v>0</v>
      </c>
      <c r="AO23" s="307">
        <v>0</v>
      </c>
      <c r="AP23" s="307">
        <v>0</v>
      </c>
      <c r="AQ23" s="307">
        <v>0</v>
      </c>
      <c r="AR23" s="304">
        <v>0</v>
      </c>
      <c r="AS23" s="309">
        <v>0</v>
      </c>
      <c r="AT23" s="303">
        <v>0</v>
      </c>
      <c r="AU23" s="307">
        <v>0</v>
      </c>
      <c r="AV23" s="304">
        <v>0</v>
      </c>
      <c r="AW23" s="306">
        <v>0</v>
      </c>
      <c r="AX23" s="307">
        <v>0</v>
      </c>
      <c r="AY23" s="307">
        <v>0</v>
      </c>
      <c r="AZ23" s="307">
        <v>3</v>
      </c>
      <c r="BA23" s="307">
        <v>0</v>
      </c>
      <c r="BB23" s="307">
        <v>0</v>
      </c>
      <c r="BC23" s="304">
        <v>3</v>
      </c>
      <c r="BD23" s="309">
        <v>3</v>
      </c>
      <c r="BE23" s="303">
        <v>0</v>
      </c>
      <c r="BF23" s="307">
        <v>0</v>
      </c>
      <c r="BG23" s="304">
        <v>0</v>
      </c>
      <c r="BH23" s="306">
        <v>0</v>
      </c>
      <c r="BI23" s="307">
        <v>0</v>
      </c>
      <c r="BJ23" s="307">
        <v>1</v>
      </c>
      <c r="BK23" s="307">
        <v>2</v>
      </c>
      <c r="BL23" s="307">
        <v>0</v>
      </c>
      <c r="BM23" s="307">
        <v>1</v>
      </c>
      <c r="BN23" s="308">
        <v>4</v>
      </c>
      <c r="BO23" s="309">
        <v>4</v>
      </c>
      <c r="BP23" s="303">
        <v>0</v>
      </c>
      <c r="BQ23" s="307">
        <v>0</v>
      </c>
      <c r="BR23" s="304">
        <v>0</v>
      </c>
      <c r="BS23" s="306">
        <v>0</v>
      </c>
      <c r="BT23" s="307">
        <v>0</v>
      </c>
      <c r="BU23" s="307">
        <v>0</v>
      </c>
      <c r="BV23" s="307">
        <v>0</v>
      </c>
      <c r="BW23" s="307">
        <v>0</v>
      </c>
      <c r="BX23" s="307">
        <v>0</v>
      </c>
      <c r="BY23" s="304">
        <v>0</v>
      </c>
      <c r="BZ23" s="309">
        <v>0</v>
      </c>
      <c r="CA23" s="303">
        <v>0</v>
      </c>
      <c r="CB23" s="307">
        <v>0</v>
      </c>
      <c r="CC23" s="304">
        <v>0</v>
      </c>
      <c r="CD23" s="306">
        <v>0</v>
      </c>
      <c r="CE23" s="307">
        <v>0</v>
      </c>
      <c r="CF23" s="307">
        <v>0</v>
      </c>
      <c r="CG23" s="307">
        <v>0</v>
      </c>
      <c r="CH23" s="307">
        <v>0</v>
      </c>
      <c r="CI23" s="307">
        <v>0</v>
      </c>
      <c r="CJ23" s="304">
        <v>0</v>
      </c>
      <c r="CK23" s="309">
        <v>0</v>
      </c>
      <c r="CL23" s="303">
        <v>0</v>
      </c>
      <c r="CM23" s="307">
        <v>0</v>
      </c>
      <c r="CN23" s="304">
        <v>0</v>
      </c>
      <c r="CO23" s="306">
        <v>0</v>
      </c>
      <c r="CP23" s="307">
        <v>0</v>
      </c>
      <c r="CQ23" s="307">
        <v>0</v>
      </c>
      <c r="CR23" s="307">
        <v>0</v>
      </c>
      <c r="CS23" s="307">
        <v>0</v>
      </c>
      <c r="CT23" s="307">
        <v>0</v>
      </c>
      <c r="CU23" s="304">
        <v>0</v>
      </c>
      <c r="CV23" s="309">
        <v>0</v>
      </c>
    </row>
    <row r="24" spans="1:100" ht="21" customHeight="1" x14ac:dyDescent="0.15">
      <c r="A24" s="288" t="s">
        <v>22</v>
      </c>
      <c r="B24" s="303">
        <v>0</v>
      </c>
      <c r="C24" s="304">
        <v>0</v>
      </c>
      <c r="D24" s="305">
        <v>0</v>
      </c>
      <c r="E24" s="306">
        <v>0</v>
      </c>
      <c r="F24" s="307">
        <v>1</v>
      </c>
      <c r="G24" s="307">
        <v>1</v>
      </c>
      <c r="H24" s="307">
        <v>0</v>
      </c>
      <c r="I24" s="307">
        <v>1</v>
      </c>
      <c r="J24" s="307">
        <v>0</v>
      </c>
      <c r="K24" s="308">
        <v>3</v>
      </c>
      <c r="L24" s="309">
        <v>3</v>
      </c>
      <c r="M24" s="303">
        <v>0</v>
      </c>
      <c r="N24" s="307">
        <v>0</v>
      </c>
      <c r="O24" s="304">
        <v>0</v>
      </c>
      <c r="P24" s="306">
        <v>0</v>
      </c>
      <c r="Q24" s="307">
        <v>0</v>
      </c>
      <c r="R24" s="307">
        <v>0</v>
      </c>
      <c r="S24" s="307">
        <v>0</v>
      </c>
      <c r="T24" s="307">
        <v>0</v>
      </c>
      <c r="U24" s="307">
        <v>0</v>
      </c>
      <c r="V24" s="304">
        <v>0</v>
      </c>
      <c r="W24" s="309">
        <v>0</v>
      </c>
      <c r="X24" s="303">
        <v>0</v>
      </c>
      <c r="Y24" s="307">
        <v>0</v>
      </c>
      <c r="Z24" s="304">
        <v>0</v>
      </c>
      <c r="AA24" s="306">
        <v>0</v>
      </c>
      <c r="AB24" s="307">
        <v>5</v>
      </c>
      <c r="AC24" s="307">
        <v>1</v>
      </c>
      <c r="AD24" s="307">
        <v>0</v>
      </c>
      <c r="AE24" s="307">
        <v>0</v>
      </c>
      <c r="AF24" s="307">
        <v>0</v>
      </c>
      <c r="AG24" s="304">
        <v>6</v>
      </c>
      <c r="AH24" s="309">
        <v>6</v>
      </c>
      <c r="AI24" s="303">
        <v>0</v>
      </c>
      <c r="AJ24" s="307">
        <v>0</v>
      </c>
      <c r="AK24" s="304">
        <v>0</v>
      </c>
      <c r="AL24" s="306">
        <v>0</v>
      </c>
      <c r="AM24" s="307">
        <v>0</v>
      </c>
      <c r="AN24" s="307">
        <v>0</v>
      </c>
      <c r="AO24" s="307">
        <v>1</v>
      </c>
      <c r="AP24" s="307">
        <v>0</v>
      </c>
      <c r="AQ24" s="307">
        <v>0</v>
      </c>
      <c r="AR24" s="304">
        <v>1</v>
      </c>
      <c r="AS24" s="309">
        <v>1</v>
      </c>
      <c r="AT24" s="303">
        <v>0</v>
      </c>
      <c r="AU24" s="307">
        <v>0</v>
      </c>
      <c r="AV24" s="304">
        <v>0</v>
      </c>
      <c r="AW24" s="306">
        <v>0</v>
      </c>
      <c r="AX24" s="307">
        <v>0</v>
      </c>
      <c r="AY24" s="307">
        <v>0</v>
      </c>
      <c r="AZ24" s="307">
        <v>3</v>
      </c>
      <c r="BA24" s="307">
        <v>0</v>
      </c>
      <c r="BB24" s="307">
        <v>0</v>
      </c>
      <c r="BC24" s="304">
        <v>3</v>
      </c>
      <c r="BD24" s="309">
        <v>3</v>
      </c>
      <c r="BE24" s="303">
        <v>0</v>
      </c>
      <c r="BF24" s="307">
        <v>0</v>
      </c>
      <c r="BG24" s="304">
        <v>0</v>
      </c>
      <c r="BH24" s="306">
        <v>0</v>
      </c>
      <c r="BI24" s="307">
        <v>0</v>
      </c>
      <c r="BJ24" s="307">
        <v>1</v>
      </c>
      <c r="BK24" s="307">
        <v>1</v>
      </c>
      <c r="BL24" s="307">
        <v>0</v>
      </c>
      <c r="BM24" s="307">
        <v>0</v>
      </c>
      <c r="BN24" s="308">
        <v>2</v>
      </c>
      <c r="BO24" s="309">
        <v>2</v>
      </c>
      <c r="BP24" s="303">
        <v>0</v>
      </c>
      <c r="BQ24" s="307">
        <v>0</v>
      </c>
      <c r="BR24" s="304">
        <v>0</v>
      </c>
      <c r="BS24" s="306">
        <v>0</v>
      </c>
      <c r="BT24" s="307">
        <v>0</v>
      </c>
      <c r="BU24" s="307">
        <v>0</v>
      </c>
      <c r="BV24" s="307">
        <v>0</v>
      </c>
      <c r="BW24" s="307">
        <v>0</v>
      </c>
      <c r="BX24" s="307">
        <v>0</v>
      </c>
      <c r="BY24" s="304">
        <v>0</v>
      </c>
      <c r="BZ24" s="309">
        <v>0</v>
      </c>
      <c r="CA24" s="303">
        <v>0</v>
      </c>
      <c r="CB24" s="307">
        <v>0</v>
      </c>
      <c r="CC24" s="304">
        <v>0</v>
      </c>
      <c r="CD24" s="306">
        <v>0</v>
      </c>
      <c r="CE24" s="307">
        <v>0</v>
      </c>
      <c r="CF24" s="307">
        <v>0</v>
      </c>
      <c r="CG24" s="307">
        <v>1</v>
      </c>
      <c r="CH24" s="307">
        <v>1</v>
      </c>
      <c r="CI24" s="307">
        <v>0</v>
      </c>
      <c r="CJ24" s="304">
        <v>2</v>
      </c>
      <c r="CK24" s="309">
        <v>2</v>
      </c>
      <c r="CL24" s="303">
        <v>0</v>
      </c>
      <c r="CM24" s="307">
        <v>0</v>
      </c>
      <c r="CN24" s="304">
        <v>0</v>
      </c>
      <c r="CO24" s="306">
        <v>0</v>
      </c>
      <c r="CP24" s="307">
        <v>0</v>
      </c>
      <c r="CQ24" s="307">
        <v>0</v>
      </c>
      <c r="CR24" s="307">
        <v>0</v>
      </c>
      <c r="CS24" s="307">
        <v>0</v>
      </c>
      <c r="CT24" s="307">
        <v>0</v>
      </c>
      <c r="CU24" s="304">
        <v>0</v>
      </c>
      <c r="CV24" s="309">
        <v>0</v>
      </c>
    </row>
    <row r="25" spans="1:100" ht="21" customHeight="1" x14ac:dyDescent="0.15">
      <c r="A25" s="288" t="s">
        <v>23</v>
      </c>
      <c r="B25" s="303">
        <v>0</v>
      </c>
      <c r="C25" s="304">
        <v>0</v>
      </c>
      <c r="D25" s="305">
        <v>0</v>
      </c>
      <c r="E25" s="306">
        <v>0</v>
      </c>
      <c r="F25" s="307">
        <v>0</v>
      </c>
      <c r="G25" s="307">
        <v>0</v>
      </c>
      <c r="H25" s="307">
        <v>0</v>
      </c>
      <c r="I25" s="307">
        <v>0</v>
      </c>
      <c r="J25" s="307">
        <v>0</v>
      </c>
      <c r="K25" s="308">
        <v>0</v>
      </c>
      <c r="L25" s="309">
        <v>0</v>
      </c>
      <c r="M25" s="303">
        <v>0</v>
      </c>
      <c r="N25" s="307">
        <v>0</v>
      </c>
      <c r="O25" s="304">
        <v>0</v>
      </c>
      <c r="P25" s="306">
        <v>0</v>
      </c>
      <c r="Q25" s="307">
        <v>0</v>
      </c>
      <c r="R25" s="307">
        <v>0</v>
      </c>
      <c r="S25" s="307">
        <v>0</v>
      </c>
      <c r="T25" s="307">
        <v>0</v>
      </c>
      <c r="U25" s="307">
        <v>0</v>
      </c>
      <c r="V25" s="304">
        <v>0</v>
      </c>
      <c r="W25" s="309">
        <v>0</v>
      </c>
      <c r="X25" s="303">
        <v>0</v>
      </c>
      <c r="Y25" s="307">
        <v>0</v>
      </c>
      <c r="Z25" s="304">
        <v>0</v>
      </c>
      <c r="AA25" s="306">
        <v>0</v>
      </c>
      <c r="AB25" s="307">
        <v>2</v>
      </c>
      <c r="AC25" s="307">
        <v>0</v>
      </c>
      <c r="AD25" s="307">
        <v>0</v>
      </c>
      <c r="AE25" s="307">
        <v>1</v>
      </c>
      <c r="AF25" s="307">
        <v>0</v>
      </c>
      <c r="AG25" s="304">
        <v>3</v>
      </c>
      <c r="AH25" s="309">
        <v>3</v>
      </c>
      <c r="AI25" s="303">
        <v>0</v>
      </c>
      <c r="AJ25" s="307">
        <v>0</v>
      </c>
      <c r="AK25" s="304">
        <v>0</v>
      </c>
      <c r="AL25" s="306">
        <v>0</v>
      </c>
      <c r="AM25" s="307">
        <v>0</v>
      </c>
      <c r="AN25" s="307">
        <v>0</v>
      </c>
      <c r="AO25" s="307">
        <v>0</v>
      </c>
      <c r="AP25" s="307">
        <v>0</v>
      </c>
      <c r="AQ25" s="307">
        <v>0</v>
      </c>
      <c r="AR25" s="304">
        <v>0</v>
      </c>
      <c r="AS25" s="309">
        <v>0</v>
      </c>
      <c r="AT25" s="303">
        <v>0</v>
      </c>
      <c r="AU25" s="307">
        <v>0</v>
      </c>
      <c r="AV25" s="304">
        <v>0</v>
      </c>
      <c r="AW25" s="306">
        <v>0</v>
      </c>
      <c r="AX25" s="307">
        <v>0</v>
      </c>
      <c r="AY25" s="307">
        <v>0</v>
      </c>
      <c r="AZ25" s="307">
        <v>0</v>
      </c>
      <c r="BA25" s="307">
        <v>0</v>
      </c>
      <c r="BB25" s="307">
        <v>0</v>
      </c>
      <c r="BC25" s="304">
        <v>0</v>
      </c>
      <c r="BD25" s="309">
        <v>0</v>
      </c>
      <c r="BE25" s="303">
        <v>0</v>
      </c>
      <c r="BF25" s="307">
        <v>0</v>
      </c>
      <c r="BG25" s="304">
        <v>0</v>
      </c>
      <c r="BH25" s="306">
        <v>0</v>
      </c>
      <c r="BI25" s="307">
        <v>1</v>
      </c>
      <c r="BJ25" s="307">
        <v>1</v>
      </c>
      <c r="BK25" s="307">
        <v>0</v>
      </c>
      <c r="BL25" s="307">
        <v>0</v>
      </c>
      <c r="BM25" s="307">
        <v>0</v>
      </c>
      <c r="BN25" s="308">
        <v>2</v>
      </c>
      <c r="BO25" s="309">
        <v>2</v>
      </c>
      <c r="BP25" s="303">
        <v>0</v>
      </c>
      <c r="BQ25" s="307">
        <v>0</v>
      </c>
      <c r="BR25" s="304">
        <v>0</v>
      </c>
      <c r="BS25" s="306">
        <v>0</v>
      </c>
      <c r="BT25" s="307">
        <v>0</v>
      </c>
      <c r="BU25" s="307">
        <v>0</v>
      </c>
      <c r="BV25" s="307">
        <v>0</v>
      </c>
      <c r="BW25" s="307">
        <v>0</v>
      </c>
      <c r="BX25" s="307">
        <v>0</v>
      </c>
      <c r="BY25" s="304">
        <v>0</v>
      </c>
      <c r="BZ25" s="309">
        <v>0</v>
      </c>
      <c r="CA25" s="303">
        <v>0</v>
      </c>
      <c r="CB25" s="307">
        <v>0</v>
      </c>
      <c r="CC25" s="304">
        <v>0</v>
      </c>
      <c r="CD25" s="306">
        <v>0</v>
      </c>
      <c r="CE25" s="307">
        <v>0</v>
      </c>
      <c r="CF25" s="307">
        <v>0</v>
      </c>
      <c r="CG25" s="307">
        <v>0</v>
      </c>
      <c r="CH25" s="307">
        <v>0</v>
      </c>
      <c r="CI25" s="307">
        <v>0</v>
      </c>
      <c r="CJ25" s="304">
        <v>0</v>
      </c>
      <c r="CK25" s="309">
        <v>0</v>
      </c>
      <c r="CL25" s="303">
        <v>0</v>
      </c>
      <c r="CM25" s="307">
        <v>0</v>
      </c>
      <c r="CN25" s="304">
        <v>0</v>
      </c>
      <c r="CO25" s="306">
        <v>0</v>
      </c>
      <c r="CP25" s="307">
        <v>0</v>
      </c>
      <c r="CQ25" s="307">
        <v>0</v>
      </c>
      <c r="CR25" s="307">
        <v>0</v>
      </c>
      <c r="CS25" s="307">
        <v>0</v>
      </c>
      <c r="CT25" s="307">
        <v>0</v>
      </c>
      <c r="CU25" s="304">
        <v>0</v>
      </c>
      <c r="CV25" s="309">
        <v>0</v>
      </c>
    </row>
    <row r="26" spans="1:100" ht="21" customHeight="1" x14ac:dyDescent="0.15">
      <c r="A26" s="288" t="s">
        <v>24</v>
      </c>
      <c r="B26" s="303">
        <v>0</v>
      </c>
      <c r="C26" s="304">
        <v>0</v>
      </c>
      <c r="D26" s="305">
        <v>0</v>
      </c>
      <c r="E26" s="306">
        <v>0</v>
      </c>
      <c r="F26" s="307">
        <v>0</v>
      </c>
      <c r="G26" s="307">
        <v>0</v>
      </c>
      <c r="H26" s="307">
        <v>0</v>
      </c>
      <c r="I26" s="307">
        <v>0</v>
      </c>
      <c r="J26" s="307">
        <v>0</v>
      </c>
      <c r="K26" s="308">
        <v>0</v>
      </c>
      <c r="L26" s="309">
        <v>0</v>
      </c>
      <c r="M26" s="303">
        <v>0</v>
      </c>
      <c r="N26" s="307">
        <v>0</v>
      </c>
      <c r="O26" s="304">
        <v>0</v>
      </c>
      <c r="P26" s="306">
        <v>0</v>
      </c>
      <c r="Q26" s="307">
        <v>0</v>
      </c>
      <c r="R26" s="307">
        <v>0</v>
      </c>
      <c r="S26" s="307">
        <v>0</v>
      </c>
      <c r="T26" s="307">
        <v>0</v>
      </c>
      <c r="U26" s="307">
        <v>0</v>
      </c>
      <c r="V26" s="304">
        <v>0</v>
      </c>
      <c r="W26" s="309">
        <v>0</v>
      </c>
      <c r="X26" s="303">
        <v>0</v>
      </c>
      <c r="Y26" s="307">
        <v>0</v>
      </c>
      <c r="Z26" s="304">
        <v>0</v>
      </c>
      <c r="AA26" s="306">
        <v>0</v>
      </c>
      <c r="AB26" s="307">
        <v>0</v>
      </c>
      <c r="AC26" s="307">
        <v>5</v>
      </c>
      <c r="AD26" s="307">
        <v>0</v>
      </c>
      <c r="AE26" s="307">
        <v>0</v>
      </c>
      <c r="AF26" s="307">
        <v>0</v>
      </c>
      <c r="AG26" s="304">
        <v>5</v>
      </c>
      <c r="AH26" s="309">
        <v>5</v>
      </c>
      <c r="AI26" s="303">
        <v>0</v>
      </c>
      <c r="AJ26" s="307">
        <v>0</v>
      </c>
      <c r="AK26" s="304">
        <v>0</v>
      </c>
      <c r="AL26" s="306">
        <v>0</v>
      </c>
      <c r="AM26" s="307">
        <v>0</v>
      </c>
      <c r="AN26" s="307">
        <v>0</v>
      </c>
      <c r="AO26" s="307">
        <v>0</v>
      </c>
      <c r="AP26" s="307">
        <v>0</v>
      </c>
      <c r="AQ26" s="307">
        <v>1</v>
      </c>
      <c r="AR26" s="304">
        <v>1</v>
      </c>
      <c r="AS26" s="309">
        <v>1</v>
      </c>
      <c r="AT26" s="303">
        <v>2</v>
      </c>
      <c r="AU26" s="307">
        <v>0</v>
      </c>
      <c r="AV26" s="304">
        <v>2</v>
      </c>
      <c r="AW26" s="306">
        <v>0</v>
      </c>
      <c r="AX26" s="307">
        <v>3</v>
      </c>
      <c r="AY26" s="307">
        <v>0</v>
      </c>
      <c r="AZ26" s="307">
        <v>0</v>
      </c>
      <c r="BA26" s="307">
        <v>0</v>
      </c>
      <c r="BB26" s="307">
        <v>0</v>
      </c>
      <c r="BC26" s="304">
        <v>3</v>
      </c>
      <c r="BD26" s="309">
        <v>5</v>
      </c>
      <c r="BE26" s="303">
        <v>0</v>
      </c>
      <c r="BF26" s="307">
        <v>0</v>
      </c>
      <c r="BG26" s="304">
        <v>0</v>
      </c>
      <c r="BH26" s="306">
        <v>0</v>
      </c>
      <c r="BI26" s="307">
        <v>1</v>
      </c>
      <c r="BJ26" s="307">
        <v>0</v>
      </c>
      <c r="BK26" s="307">
        <v>2</v>
      </c>
      <c r="BL26" s="307">
        <v>0</v>
      </c>
      <c r="BM26" s="307">
        <v>0</v>
      </c>
      <c r="BN26" s="308">
        <v>3</v>
      </c>
      <c r="BO26" s="309">
        <v>3</v>
      </c>
      <c r="BP26" s="303">
        <v>0</v>
      </c>
      <c r="BQ26" s="307">
        <v>0</v>
      </c>
      <c r="BR26" s="304">
        <v>0</v>
      </c>
      <c r="BS26" s="306">
        <v>0</v>
      </c>
      <c r="BT26" s="307">
        <v>0</v>
      </c>
      <c r="BU26" s="307">
        <v>0</v>
      </c>
      <c r="BV26" s="307">
        <v>0</v>
      </c>
      <c r="BW26" s="307">
        <v>0</v>
      </c>
      <c r="BX26" s="307">
        <v>0</v>
      </c>
      <c r="BY26" s="304">
        <v>0</v>
      </c>
      <c r="BZ26" s="309">
        <v>0</v>
      </c>
      <c r="CA26" s="303">
        <v>0</v>
      </c>
      <c r="CB26" s="307">
        <v>0</v>
      </c>
      <c r="CC26" s="304">
        <v>0</v>
      </c>
      <c r="CD26" s="306">
        <v>0</v>
      </c>
      <c r="CE26" s="307">
        <v>0</v>
      </c>
      <c r="CF26" s="307">
        <v>0</v>
      </c>
      <c r="CG26" s="307">
        <v>0</v>
      </c>
      <c r="CH26" s="307">
        <v>0</v>
      </c>
      <c r="CI26" s="307">
        <v>0</v>
      </c>
      <c r="CJ26" s="304">
        <v>0</v>
      </c>
      <c r="CK26" s="309">
        <v>0</v>
      </c>
      <c r="CL26" s="303">
        <v>0</v>
      </c>
      <c r="CM26" s="307">
        <v>0</v>
      </c>
      <c r="CN26" s="304">
        <v>0</v>
      </c>
      <c r="CO26" s="306">
        <v>0</v>
      </c>
      <c r="CP26" s="307">
        <v>0</v>
      </c>
      <c r="CQ26" s="307">
        <v>0</v>
      </c>
      <c r="CR26" s="307">
        <v>0</v>
      </c>
      <c r="CS26" s="307">
        <v>0</v>
      </c>
      <c r="CT26" s="307">
        <v>0</v>
      </c>
      <c r="CU26" s="304">
        <v>0</v>
      </c>
      <c r="CV26" s="309">
        <v>0</v>
      </c>
    </row>
    <row r="27" spans="1:100" ht="21" customHeight="1" x14ac:dyDescent="0.15">
      <c r="A27" s="288" t="s">
        <v>25</v>
      </c>
      <c r="B27" s="303">
        <v>0</v>
      </c>
      <c r="C27" s="304">
        <v>0</v>
      </c>
      <c r="D27" s="305">
        <v>0</v>
      </c>
      <c r="E27" s="306">
        <v>0</v>
      </c>
      <c r="F27" s="307">
        <v>0</v>
      </c>
      <c r="G27" s="307">
        <v>0</v>
      </c>
      <c r="H27" s="307">
        <v>0</v>
      </c>
      <c r="I27" s="307">
        <v>0</v>
      </c>
      <c r="J27" s="307">
        <v>0</v>
      </c>
      <c r="K27" s="308">
        <v>0</v>
      </c>
      <c r="L27" s="309">
        <v>0</v>
      </c>
      <c r="M27" s="303">
        <v>0</v>
      </c>
      <c r="N27" s="307">
        <v>0</v>
      </c>
      <c r="O27" s="304">
        <v>0</v>
      </c>
      <c r="P27" s="306">
        <v>0</v>
      </c>
      <c r="Q27" s="307">
        <v>0</v>
      </c>
      <c r="R27" s="307">
        <v>0</v>
      </c>
      <c r="S27" s="307">
        <v>0</v>
      </c>
      <c r="T27" s="307">
        <v>0</v>
      </c>
      <c r="U27" s="307">
        <v>0</v>
      </c>
      <c r="V27" s="304">
        <v>0</v>
      </c>
      <c r="W27" s="309">
        <v>0</v>
      </c>
      <c r="X27" s="303">
        <v>0</v>
      </c>
      <c r="Y27" s="307">
        <v>0</v>
      </c>
      <c r="Z27" s="304">
        <v>0</v>
      </c>
      <c r="AA27" s="306">
        <v>0</v>
      </c>
      <c r="AB27" s="307">
        <v>1</v>
      </c>
      <c r="AC27" s="307">
        <v>0</v>
      </c>
      <c r="AD27" s="307">
        <v>0</v>
      </c>
      <c r="AE27" s="307">
        <v>0</v>
      </c>
      <c r="AF27" s="307">
        <v>0</v>
      </c>
      <c r="AG27" s="304">
        <v>1</v>
      </c>
      <c r="AH27" s="309">
        <v>1</v>
      </c>
      <c r="AI27" s="303">
        <v>0</v>
      </c>
      <c r="AJ27" s="307">
        <v>0</v>
      </c>
      <c r="AK27" s="304">
        <v>0</v>
      </c>
      <c r="AL27" s="306">
        <v>0</v>
      </c>
      <c r="AM27" s="307">
        <v>0</v>
      </c>
      <c r="AN27" s="307">
        <v>0</v>
      </c>
      <c r="AO27" s="307">
        <v>0</v>
      </c>
      <c r="AP27" s="307">
        <v>0</v>
      </c>
      <c r="AQ27" s="307">
        <v>0</v>
      </c>
      <c r="AR27" s="304">
        <v>0</v>
      </c>
      <c r="AS27" s="309">
        <v>0</v>
      </c>
      <c r="AT27" s="303">
        <v>0</v>
      </c>
      <c r="AU27" s="307">
        <v>0</v>
      </c>
      <c r="AV27" s="304">
        <v>0</v>
      </c>
      <c r="AW27" s="306">
        <v>0</v>
      </c>
      <c r="AX27" s="307">
        <v>0</v>
      </c>
      <c r="AY27" s="307">
        <v>0</v>
      </c>
      <c r="AZ27" s="307">
        <v>0</v>
      </c>
      <c r="BA27" s="307">
        <v>0</v>
      </c>
      <c r="BB27" s="307">
        <v>0</v>
      </c>
      <c r="BC27" s="304">
        <v>0</v>
      </c>
      <c r="BD27" s="309">
        <v>0</v>
      </c>
      <c r="BE27" s="303">
        <v>0</v>
      </c>
      <c r="BF27" s="307">
        <v>0</v>
      </c>
      <c r="BG27" s="304">
        <v>0</v>
      </c>
      <c r="BH27" s="306">
        <v>0</v>
      </c>
      <c r="BI27" s="307">
        <v>2</v>
      </c>
      <c r="BJ27" s="307">
        <v>1</v>
      </c>
      <c r="BK27" s="307">
        <v>0</v>
      </c>
      <c r="BL27" s="307">
        <v>0</v>
      </c>
      <c r="BM27" s="307">
        <v>1</v>
      </c>
      <c r="BN27" s="308">
        <v>4</v>
      </c>
      <c r="BO27" s="309">
        <v>4</v>
      </c>
      <c r="BP27" s="303">
        <v>0</v>
      </c>
      <c r="BQ27" s="307">
        <v>0</v>
      </c>
      <c r="BR27" s="304">
        <v>0</v>
      </c>
      <c r="BS27" s="306">
        <v>0</v>
      </c>
      <c r="BT27" s="307">
        <v>0</v>
      </c>
      <c r="BU27" s="307">
        <v>0</v>
      </c>
      <c r="BV27" s="307">
        <v>0</v>
      </c>
      <c r="BW27" s="307">
        <v>0</v>
      </c>
      <c r="BX27" s="307">
        <v>0</v>
      </c>
      <c r="BY27" s="304">
        <v>0</v>
      </c>
      <c r="BZ27" s="309">
        <v>0</v>
      </c>
      <c r="CA27" s="303">
        <v>0</v>
      </c>
      <c r="CB27" s="307">
        <v>0</v>
      </c>
      <c r="CC27" s="304">
        <v>0</v>
      </c>
      <c r="CD27" s="306">
        <v>0</v>
      </c>
      <c r="CE27" s="307">
        <v>0</v>
      </c>
      <c r="CF27" s="307">
        <v>0</v>
      </c>
      <c r="CG27" s="307">
        <v>0</v>
      </c>
      <c r="CH27" s="307">
        <v>0</v>
      </c>
      <c r="CI27" s="307">
        <v>0</v>
      </c>
      <c r="CJ27" s="304">
        <v>0</v>
      </c>
      <c r="CK27" s="309">
        <v>0</v>
      </c>
      <c r="CL27" s="303">
        <v>0</v>
      </c>
      <c r="CM27" s="307">
        <v>0</v>
      </c>
      <c r="CN27" s="304">
        <v>0</v>
      </c>
      <c r="CO27" s="306">
        <v>0</v>
      </c>
      <c r="CP27" s="307">
        <v>0</v>
      </c>
      <c r="CQ27" s="307">
        <v>0</v>
      </c>
      <c r="CR27" s="307">
        <v>0</v>
      </c>
      <c r="CS27" s="307">
        <v>0</v>
      </c>
      <c r="CT27" s="307">
        <v>0</v>
      </c>
      <c r="CU27" s="304">
        <v>0</v>
      </c>
      <c r="CV27" s="309">
        <v>0</v>
      </c>
    </row>
    <row r="28" spans="1:100" ht="21" customHeight="1" x14ac:dyDescent="0.15">
      <c r="A28" s="288" t="s">
        <v>26</v>
      </c>
      <c r="B28" s="303">
        <v>0</v>
      </c>
      <c r="C28" s="304">
        <v>0</v>
      </c>
      <c r="D28" s="305">
        <v>0</v>
      </c>
      <c r="E28" s="306">
        <v>0</v>
      </c>
      <c r="F28" s="307">
        <v>0</v>
      </c>
      <c r="G28" s="307">
        <v>0</v>
      </c>
      <c r="H28" s="307">
        <v>0</v>
      </c>
      <c r="I28" s="307">
        <v>0</v>
      </c>
      <c r="J28" s="307">
        <v>0</v>
      </c>
      <c r="K28" s="308">
        <v>0</v>
      </c>
      <c r="L28" s="309">
        <v>0</v>
      </c>
      <c r="M28" s="303">
        <v>0</v>
      </c>
      <c r="N28" s="307">
        <v>0</v>
      </c>
      <c r="O28" s="304">
        <v>0</v>
      </c>
      <c r="P28" s="306">
        <v>0</v>
      </c>
      <c r="Q28" s="307">
        <v>0</v>
      </c>
      <c r="R28" s="307">
        <v>0</v>
      </c>
      <c r="S28" s="307">
        <v>0</v>
      </c>
      <c r="T28" s="307">
        <v>0</v>
      </c>
      <c r="U28" s="307">
        <v>0</v>
      </c>
      <c r="V28" s="304">
        <v>0</v>
      </c>
      <c r="W28" s="309">
        <v>0</v>
      </c>
      <c r="X28" s="303">
        <v>0</v>
      </c>
      <c r="Y28" s="307">
        <v>0</v>
      </c>
      <c r="Z28" s="304">
        <v>0</v>
      </c>
      <c r="AA28" s="306">
        <v>0</v>
      </c>
      <c r="AB28" s="307">
        <v>1</v>
      </c>
      <c r="AC28" s="307">
        <v>1</v>
      </c>
      <c r="AD28" s="307">
        <v>1</v>
      </c>
      <c r="AE28" s="307">
        <v>0</v>
      </c>
      <c r="AF28" s="307">
        <v>0</v>
      </c>
      <c r="AG28" s="304">
        <v>3</v>
      </c>
      <c r="AH28" s="309">
        <v>3</v>
      </c>
      <c r="AI28" s="303">
        <v>0</v>
      </c>
      <c r="AJ28" s="307">
        <v>0</v>
      </c>
      <c r="AK28" s="304">
        <v>0</v>
      </c>
      <c r="AL28" s="306">
        <v>0</v>
      </c>
      <c r="AM28" s="307">
        <v>0</v>
      </c>
      <c r="AN28" s="307">
        <v>0</v>
      </c>
      <c r="AO28" s="307">
        <v>0</v>
      </c>
      <c r="AP28" s="307">
        <v>0</v>
      </c>
      <c r="AQ28" s="307">
        <v>0</v>
      </c>
      <c r="AR28" s="304">
        <v>0</v>
      </c>
      <c r="AS28" s="309">
        <v>0</v>
      </c>
      <c r="AT28" s="303">
        <v>0</v>
      </c>
      <c r="AU28" s="307">
        <v>0</v>
      </c>
      <c r="AV28" s="304">
        <v>0</v>
      </c>
      <c r="AW28" s="306">
        <v>0</v>
      </c>
      <c r="AX28" s="307">
        <v>1</v>
      </c>
      <c r="AY28" s="307">
        <v>0</v>
      </c>
      <c r="AZ28" s="307">
        <v>0</v>
      </c>
      <c r="BA28" s="307">
        <v>0</v>
      </c>
      <c r="BB28" s="307">
        <v>0</v>
      </c>
      <c r="BC28" s="304">
        <v>1</v>
      </c>
      <c r="BD28" s="309">
        <v>1</v>
      </c>
      <c r="BE28" s="303">
        <v>0</v>
      </c>
      <c r="BF28" s="307">
        <v>0</v>
      </c>
      <c r="BG28" s="304">
        <v>0</v>
      </c>
      <c r="BH28" s="306">
        <v>0</v>
      </c>
      <c r="BI28" s="307">
        <v>0</v>
      </c>
      <c r="BJ28" s="307">
        <v>0</v>
      </c>
      <c r="BK28" s="307">
        <v>2</v>
      </c>
      <c r="BL28" s="307">
        <v>1</v>
      </c>
      <c r="BM28" s="307">
        <v>0</v>
      </c>
      <c r="BN28" s="308">
        <v>3</v>
      </c>
      <c r="BO28" s="309">
        <v>3</v>
      </c>
      <c r="BP28" s="303">
        <v>0</v>
      </c>
      <c r="BQ28" s="307">
        <v>0</v>
      </c>
      <c r="BR28" s="304">
        <v>0</v>
      </c>
      <c r="BS28" s="306">
        <v>0</v>
      </c>
      <c r="BT28" s="307">
        <v>0</v>
      </c>
      <c r="BU28" s="307">
        <v>0</v>
      </c>
      <c r="BV28" s="307">
        <v>0</v>
      </c>
      <c r="BW28" s="307">
        <v>0</v>
      </c>
      <c r="BX28" s="307">
        <v>0</v>
      </c>
      <c r="BY28" s="304">
        <v>0</v>
      </c>
      <c r="BZ28" s="309">
        <v>0</v>
      </c>
      <c r="CA28" s="303">
        <v>0</v>
      </c>
      <c r="CB28" s="307">
        <v>0</v>
      </c>
      <c r="CC28" s="304">
        <v>0</v>
      </c>
      <c r="CD28" s="306">
        <v>0</v>
      </c>
      <c r="CE28" s="307">
        <v>0</v>
      </c>
      <c r="CF28" s="307">
        <v>0</v>
      </c>
      <c r="CG28" s="307">
        <v>0</v>
      </c>
      <c r="CH28" s="307">
        <v>0</v>
      </c>
      <c r="CI28" s="307">
        <v>0</v>
      </c>
      <c r="CJ28" s="304">
        <v>0</v>
      </c>
      <c r="CK28" s="309">
        <v>0</v>
      </c>
      <c r="CL28" s="303">
        <v>0</v>
      </c>
      <c r="CM28" s="307">
        <v>0</v>
      </c>
      <c r="CN28" s="304">
        <v>0</v>
      </c>
      <c r="CO28" s="306">
        <v>0</v>
      </c>
      <c r="CP28" s="307">
        <v>0</v>
      </c>
      <c r="CQ28" s="307">
        <v>0</v>
      </c>
      <c r="CR28" s="307">
        <v>0</v>
      </c>
      <c r="CS28" s="307">
        <v>0</v>
      </c>
      <c r="CT28" s="307">
        <v>0</v>
      </c>
      <c r="CU28" s="304">
        <v>0</v>
      </c>
      <c r="CV28" s="309">
        <v>0</v>
      </c>
    </row>
    <row r="29" spans="1:100" ht="21" customHeight="1" x14ac:dyDescent="0.15">
      <c r="A29" s="288" t="s">
        <v>27</v>
      </c>
      <c r="B29" s="303">
        <v>0</v>
      </c>
      <c r="C29" s="304">
        <v>0</v>
      </c>
      <c r="D29" s="305">
        <v>0</v>
      </c>
      <c r="E29" s="306">
        <v>0</v>
      </c>
      <c r="F29" s="307">
        <v>0</v>
      </c>
      <c r="G29" s="307">
        <v>0</v>
      </c>
      <c r="H29" s="307">
        <v>0</v>
      </c>
      <c r="I29" s="307">
        <v>0</v>
      </c>
      <c r="J29" s="307">
        <v>0</v>
      </c>
      <c r="K29" s="308">
        <v>0</v>
      </c>
      <c r="L29" s="309">
        <v>0</v>
      </c>
      <c r="M29" s="303">
        <v>0</v>
      </c>
      <c r="N29" s="307">
        <v>0</v>
      </c>
      <c r="O29" s="304">
        <v>0</v>
      </c>
      <c r="P29" s="306">
        <v>0</v>
      </c>
      <c r="Q29" s="307">
        <v>0</v>
      </c>
      <c r="R29" s="307">
        <v>0</v>
      </c>
      <c r="S29" s="307">
        <v>0</v>
      </c>
      <c r="T29" s="307">
        <v>0</v>
      </c>
      <c r="U29" s="307">
        <v>0</v>
      </c>
      <c r="V29" s="304">
        <v>0</v>
      </c>
      <c r="W29" s="309">
        <v>0</v>
      </c>
      <c r="X29" s="303">
        <v>0</v>
      </c>
      <c r="Y29" s="307">
        <v>0</v>
      </c>
      <c r="Z29" s="304">
        <v>0</v>
      </c>
      <c r="AA29" s="306">
        <v>0</v>
      </c>
      <c r="AB29" s="307">
        <v>3</v>
      </c>
      <c r="AC29" s="307">
        <v>0</v>
      </c>
      <c r="AD29" s="307">
        <v>1</v>
      </c>
      <c r="AE29" s="307">
        <v>0</v>
      </c>
      <c r="AF29" s="307">
        <v>0</v>
      </c>
      <c r="AG29" s="304">
        <v>4</v>
      </c>
      <c r="AH29" s="309">
        <v>4</v>
      </c>
      <c r="AI29" s="303">
        <v>0</v>
      </c>
      <c r="AJ29" s="307">
        <v>0</v>
      </c>
      <c r="AK29" s="304">
        <v>0</v>
      </c>
      <c r="AL29" s="306">
        <v>0</v>
      </c>
      <c r="AM29" s="307">
        <v>0</v>
      </c>
      <c r="AN29" s="307">
        <v>0</v>
      </c>
      <c r="AO29" s="307">
        <v>0</v>
      </c>
      <c r="AP29" s="307">
        <v>0</v>
      </c>
      <c r="AQ29" s="307">
        <v>0</v>
      </c>
      <c r="AR29" s="304">
        <v>0</v>
      </c>
      <c r="AS29" s="309">
        <v>0</v>
      </c>
      <c r="AT29" s="303">
        <v>0</v>
      </c>
      <c r="AU29" s="307">
        <v>0</v>
      </c>
      <c r="AV29" s="304">
        <v>0</v>
      </c>
      <c r="AW29" s="306">
        <v>0</v>
      </c>
      <c r="AX29" s="307">
        <v>0</v>
      </c>
      <c r="AY29" s="307">
        <v>0</v>
      </c>
      <c r="AZ29" s="307">
        <v>0</v>
      </c>
      <c r="BA29" s="307">
        <v>0</v>
      </c>
      <c r="BB29" s="307">
        <v>0</v>
      </c>
      <c r="BC29" s="304">
        <v>0</v>
      </c>
      <c r="BD29" s="309">
        <v>0</v>
      </c>
      <c r="BE29" s="303">
        <v>0</v>
      </c>
      <c r="BF29" s="307">
        <v>0</v>
      </c>
      <c r="BG29" s="304">
        <v>0</v>
      </c>
      <c r="BH29" s="306">
        <v>0</v>
      </c>
      <c r="BI29" s="307">
        <v>0</v>
      </c>
      <c r="BJ29" s="307">
        <v>0</v>
      </c>
      <c r="BK29" s="307">
        <v>0</v>
      </c>
      <c r="BL29" s="307">
        <v>0</v>
      </c>
      <c r="BM29" s="307">
        <v>0</v>
      </c>
      <c r="BN29" s="308">
        <v>0</v>
      </c>
      <c r="BO29" s="309">
        <v>0</v>
      </c>
      <c r="BP29" s="303">
        <v>0</v>
      </c>
      <c r="BQ29" s="307">
        <v>0</v>
      </c>
      <c r="BR29" s="304">
        <v>0</v>
      </c>
      <c r="BS29" s="306">
        <v>0</v>
      </c>
      <c r="BT29" s="307">
        <v>0</v>
      </c>
      <c r="BU29" s="307">
        <v>0</v>
      </c>
      <c r="BV29" s="307">
        <v>0</v>
      </c>
      <c r="BW29" s="307">
        <v>0</v>
      </c>
      <c r="BX29" s="307">
        <v>0</v>
      </c>
      <c r="BY29" s="304">
        <v>0</v>
      </c>
      <c r="BZ29" s="309">
        <v>0</v>
      </c>
      <c r="CA29" s="303">
        <v>0</v>
      </c>
      <c r="CB29" s="307">
        <v>0</v>
      </c>
      <c r="CC29" s="304">
        <v>0</v>
      </c>
      <c r="CD29" s="306">
        <v>0</v>
      </c>
      <c r="CE29" s="307">
        <v>0</v>
      </c>
      <c r="CF29" s="307">
        <v>0</v>
      </c>
      <c r="CG29" s="307">
        <v>1</v>
      </c>
      <c r="CH29" s="307">
        <v>0</v>
      </c>
      <c r="CI29" s="307">
        <v>0</v>
      </c>
      <c r="CJ29" s="304">
        <v>1</v>
      </c>
      <c r="CK29" s="309">
        <v>1</v>
      </c>
      <c r="CL29" s="303">
        <v>0</v>
      </c>
      <c r="CM29" s="307">
        <v>0</v>
      </c>
      <c r="CN29" s="304">
        <v>0</v>
      </c>
      <c r="CO29" s="306">
        <v>0</v>
      </c>
      <c r="CP29" s="307">
        <v>0</v>
      </c>
      <c r="CQ29" s="307">
        <v>0</v>
      </c>
      <c r="CR29" s="307">
        <v>0</v>
      </c>
      <c r="CS29" s="307">
        <v>0</v>
      </c>
      <c r="CT29" s="307">
        <v>0</v>
      </c>
      <c r="CU29" s="304">
        <v>0</v>
      </c>
      <c r="CV29" s="309">
        <v>0</v>
      </c>
    </row>
    <row r="30" spans="1:100" ht="21" customHeight="1" x14ac:dyDescent="0.15">
      <c r="A30" s="288" t="s">
        <v>28</v>
      </c>
      <c r="B30" s="303">
        <v>0</v>
      </c>
      <c r="C30" s="304">
        <v>0</v>
      </c>
      <c r="D30" s="305">
        <v>0</v>
      </c>
      <c r="E30" s="306">
        <v>0</v>
      </c>
      <c r="F30" s="307">
        <v>0</v>
      </c>
      <c r="G30" s="307">
        <v>0</v>
      </c>
      <c r="H30" s="307">
        <v>0</v>
      </c>
      <c r="I30" s="307">
        <v>0</v>
      </c>
      <c r="J30" s="307">
        <v>1</v>
      </c>
      <c r="K30" s="308">
        <v>1</v>
      </c>
      <c r="L30" s="309">
        <v>1</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1</v>
      </c>
      <c r="AC30" s="307">
        <v>2</v>
      </c>
      <c r="AD30" s="307">
        <v>0</v>
      </c>
      <c r="AE30" s="307">
        <v>0</v>
      </c>
      <c r="AF30" s="307">
        <v>0</v>
      </c>
      <c r="AG30" s="304">
        <v>3</v>
      </c>
      <c r="AH30" s="309">
        <v>3</v>
      </c>
      <c r="AI30" s="303">
        <v>0</v>
      </c>
      <c r="AJ30" s="307">
        <v>0</v>
      </c>
      <c r="AK30" s="304">
        <v>0</v>
      </c>
      <c r="AL30" s="306">
        <v>0</v>
      </c>
      <c r="AM30" s="307">
        <v>0</v>
      </c>
      <c r="AN30" s="307">
        <v>1</v>
      </c>
      <c r="AO30" s="307">
        <v>0</v>
      </c>
      <c r="AP30" s="307">
        <v>0</v>
      </c>
      <c r="AQ30" s="307">
        <v>0</v>
      </c>
      <c r="AR30" s="304">
        <v>1</v>
      </c>
      <c r="AS30" s="309">
        <v>1</v>
      </c>
      <c r="AT30" s="303">
        <v>0</v>
      </c>
      <c r="AU30" s="307">
        <v>0</v>
      </c>
      <c r="AV30" s="304">
        <v>0</v>
      </c>
      <c r="AW30" s="306">
        <v>0</v>
      </c>
      <c r="AX30" s="307">
        <v>0</v>
      </c>
      <c r="AY30" s="307">
        <v>0</v>
      </c>
      <c r="AZ30" s="307">
        <v>0</v>
      </c>
      <c r="BA30" s="307">
        <v>0</v>
      </c>
      <c r="BB30" s="307">
        <v>0</v>
      </c>
      <c r="BC30" s="304">
        <v>0</v>
      </c>
      <c r="BD30" s="309">
        <v>0</v>
      </c>
      <c r="BE30" s="303">
        <v>0</v>
      </c>
      <c r="BF30" s="307">
        <v>0</v>
      </c>
      <c r="BG30" s="304">
        <v>0</v>
      </c>
      <c r="BH30" s="306">
        <v>0</v>
      </c>
      <c r="BI30" s="307">
        <v>0</v>
      </c>
      <c r="BJ30" s="307">
        <v>0</v>
      </c>
      <c r="BK30" s="307">
        <v>0</v>
      </c>
      <c r="BL30" s="307">
        <v>1</v>
      </c>
      <c r="BM30" s="307">
        <v>0</v>
      </c>
      <c r="BN30" s="308">
        <v>1</v>
      </c>
      <c r="BO30" s="309">
        <v>1</v>
      </c>
      <c r="BP30" s="303">
        <v>0</v>
      </c>
      <c r="BQ30" s="307">
        <v>0</v>
      </c>
      <c r="BR30" s="304">
        <v>0</v>
      </c>
      <c r="BS30" s="306">
        <v>0</v>
      </c>
      <c r="BT30" s="307">
        <v>0</v>
      </c>
      <c r="BU30" s="307">
        <v>0</v>
      </c>
      <c r="BV30" s="307">
        <v>0</v>
      </c>
      <c r="BW30" s="307">
        <v>0</v>
      </c>
      <c r="BX30" s="307">
        <v>0</v>
      </c>
      <c r="BY30" s="304">
        <v>0</v>
      </c>
      <c r="BZ30" s="309">
        <v>0</v>
      </c>
      <c r="CA30" s="303">
        <v>0</v>
      </c>
      <c r="CB30" s="307">
        <v>0</v>
      </c>
      <c r="CC30" s="304">
        <v>0</v>
      </c>
      <c r="CD30" s="306">
        <v>0</v>
      </c>
      <c r="CE30" s="307">
        <v>0</v>
      </c>
      <c r="CF30" s="307">
        <v>0</v>
      </c>
      <c r="CG30" s="307">
        <v>0</v>
      </c>
      <c r="CH30" s="307">
        <v>0</v>
      </c>
      <c r="CI30" s="307">
        <v>0</v>
      </c>
      <c r="CJ30" s="304">
        <v>0</v>
      </c>
      <c r="CK30" s="309">
        <v>0</v>
      </c>
      <c r="CL30" s="303">
        <v>0</v>
      </c>
      <c r="CM30" s="307">
        <v>0</v>
      </c>
      <c r="CN30" s="304">
        <v>0</v>
      </c>
      <c r="CO30" s="306">
        <v>0</v>
      </c>
      <c r="CP30" s="307">
        <v>0</v>
      </c>
      <c r="CQ30" s="307">
        <v>0</v>
      </c>
      <c r="CR30" s="307">
        <v>0</v>
      </c>
      <c r="CS30" s="307">
        <v>0</v>
      </c>
      <c r="CT30" s="307">
        <v>0</v>
      </c>
      <c r="CU30" s="304">
        <v>0</v>
      </c>
      <c r="CV30" s="309">
        <v>0</v>
      </c>
    </row>
    <row r="31" spans="1:100" ht="21" customHeight="1" x14ac:dyDescent="0.15">
      <c r="A31" s="288" t="s">
        <v>29</v>
      </c>
      <c r="B31" s="303">
        <v>0</v>
      </c>
      <c r="C31" s="304">
        <v>0</v>
      </c>
      <c r="D31" s="305">
        <v>0</v>
      </c>
      <c r="E31" s="306">
        <v>0</v>
      </c>
      <c r="F31" s="307">
        <v>0</v>
      </c>
      <c r="G31" s="307">
        <v>0</v>
      </c>
      <c r="H31" s="307">
        <v>0</v>
      </c>
      <c r="I31" s="307">
        <v>0</v>
      </c>
      <c r="J31" s="307">
        <v>0</v>
      </c>
      <c r="K31" s="308">
        <v>0</v>
      </c>
      <c r="L31" s="309">
        <v>0</v>
      </c>
      <c r="M31" s="303">
        <v>0</v>
      </c>
      <c r="N31" s="307">
        <v>0</v>
      </c>
      <c r="O31" s="304">
        <v>0</v>
      </c>
      <c r="P31" s="306">
        <v>0</v>
      </c>
      <c r="Q31" s="307">
        <v>0</v>
      </c>
      <c r="R31" s="307">
        <v>0</v>
      </c>
      <c r="S31" s="307">
        <v>0</v>
      </c>
      <c r="T31" s="307">
        <v>0</v>
      </c>
      <c r="U31" s="307">
        <v>0</v>
      </c>
      <c r="V31" s="304">
        <v>0</v>
      </c>
      <c r="W31" s="309">
        <v>0</v>
      </c>
      <c r="X31" s="303">
        <v>0</v>
      </c>
      <c r="Y31" s="307">
        <v>0</v>
      </c>
      <c r="Z31" s="304">
        <v>0</v>
      </c>
      <c r="AA31" s="306">
        <v>0</v>
      </c>
      <c r="AB31" s="307">
        <v>0</v>
      </c>
      <c r="AC31" s="307">
        <v>1</v>
      </c>
      <c r="AD31" s="307">
        <v>0</v>
      </c>
      <c r="AE31" s="307">
        <v>0</v>
      </c>
      <c r="AF31" s="307">
        <v>0</v>
      </c>
      <c r="AG31" s="304">
        <v>1</v>
      </c>
      <c r="AH31" s="309">
        <v>1</v>
      </c>
      <c r="AI31" s="303">
        <v>0</v>
      </c>
      <c r="AJ31" s="307">
        <v>0</v>
      </c>
      <c r="AK31" s="304">
        <v>0</v>
      </c>
      <c r="AL31" s="306">
        <v>0</v>
      </c>
      <c r="AM31" s="307">
        <v>0</v>
      </c>
      <c r="AN31" s="307">
        <v>0</v>
      </c>
      <c r="AO31" s="307">
        <v>1</v>
      </c>
      <c r="AP31" s="307">
        <v>0</v>
      </c>
      <c r="AQ31" s="307">
        <v>0</v>
      </c>
      <c r="AR31" s="304">
        <v>1</v>
      </c>
      <c r="AS31" s="309">
        <v>1</v>
      </c>
      <c r="AT31" s="303">
        <v>0</v>
      </c>
      <c r="AU31" s="307">
        <v>0</v>
      </c>
      <c r="AV31" s="304">
        <v>0</v>
      </c>
      <c r="AW31" s="306">
        <v>0</v>
      </c>
      <c r="AX31" s="307">
        <v>0</v>
      </c>
      <c r="AY31" s="307">
        <v>0</v>
      </c>
      <c r="AZ31" s="307">
        <v>0</v>
      </c>
      <c r="BA31" s="307">
        <v>0</v>
      </c>
      <c r="BB31" s="307">
        <v>0</v>
      </c>
      <c r="BC31" s="304">
        <v>0</v>
      </c>
      <c r="BD31" s="309">
        <v>0</v>
      </c>
      <c r="BE31" s="303">
        <v>0</v>
      </c>
      <c r="BF31" s="307">
        <v>0</v>
      </c>
      <c r="BG31" s="304">
        <v>0</v>
      </c>
      <c r="BH31" s="306">
        <v>0</v>
      </c>
      <c r="BI31" s="307">
        <v>0</v>
      </c>
      <c r="BJ31" s="307">
        <v>0</v>
      </c>
      <c r="BK31" s="307">
        <v>0</v>
      </c>
      <c r="BL31" s="307">
        <v>0</v>
      </c>
      <c r="BM31" s="307">
        <v>0</v>
      </c>
      <c r="BN31" s="308">
        <v>0</v>
      </c>
      <c r="BO31" s="309">
        <v>0</v>
      </c>
      <c r="BP31" s="303">
        <v>0</v>
      </c>
      <c r="BQ31" s="307">
        <v>0</v>
      </c>
      <c r="BR31" s="304">
        <v>0</v>
      </c>
      <c r="BS31" s="306">
        <v>0</v>
      </c>
      <c r="BT31" s="307">
        <v>0</v>
      </c>
      <c r="BU31" s="307">
        <v>0</v>
      </c>
      <c r="BV31" s="307">
        <v>0</v>
      </c>
      <c r="BW31" s="307">
        <v>0</v>
      </c>
      <c r="BX31" s="307">
        <v>0</v>
      </c>
      <c r="BY31" s="304">
        <v>0</v>
      </c>
      <c r="BZ31" s="309">
        <v>0</v>
      </c>
      <c r="CA31" s="303">
        <v>0</v>
      </c>
      <c r="CB31" s="307">
        <v>0</v>
      </c>
      <c r="CC31" s="304">
        <v>0</v>
      </c>
      <c r="CD31" s="306">
        <v>0</v>
      </c>
      <c r="CE31" s="307">
        <v>0</v>
      </c>
      <c r="CF31" s="307">
        <v>0</v>
      </c>
      <c r="CG31" s="307">
        <v>0</v>
      </c>
      <c r="CH31" s="307">
        <v>0</v>
      </c>
      <c r="CI31" s="307">
        <v>0</v>
      </c>
      <c r="CJ31" s="304">
        <v>0</v>
      </c>
      <c r="CK31" s="309">
        <v>0</v>
      </c>
      <c r="CL31" s="303">
        <v>0</v>
      </c>
      <c r="CM31" s="307">
        <v>0</v>
      </c>
      <c r="CN31" s="304">
        <v>0</v>
      </c>
      <c r="CO31" s="306">
        <v>0</v>
      </c>
      <c r="CP31" s="307">
        <v>0</v>
      </c>
      <c r="CQ31" s="307">
        <v>0</v>
      </c>
      <c r="CR31" s="307">
        <v>0</v>
      </c>
      <c r="CS31" s="307">
        <v>0</v>
      </c>
      <c r="CT31" s="307">
        <v>0</v>
      </c>
      <c r="CU31" s="304">
        <v>0</v>
      </c>
      <c r="CV31" s="309">
        <v>0</v>
      </c>
    </row>
    <row r="32" spans="1:100" ht="21" customHeight="1" x14ac:dyDescent="0.15">
      <c r="A32" s="288" t="s">
        <v>30</v>
      </c>
      <c r="B32" s="303">
        <v>0</v>
      </c>
      <c r="C32" s="304">
        <v>0</v>
      </c>
      <c r="D32" s="305">
        <v>0</v>
      </c>
      <c r="E32" s="306">
        <v>0</v>
      </c>
      <c r="F32" s="307">
        <v>0</v>
      </c>
      <c r="G32" s="307">
        <v>0</v>
      </c>
      <c r="H32" s="307">
        <v>0</v>
      </c>
      <c r="I32" s="307">
        <v>0</v>
      </c>
      <c r="J32" s="307">
        <v>0</v>
      </c>
      <c r="K32" s="308">
        <v>0</v>
      </c>
      <c r="L32" s="309">
        <v>0</v>
      </c>
      <c r="M32" s="303">
        <v>0</v>
      </c>
      <c r="N32" s="307">
        <v>0</v>
      </c>
      <c r="O32" s="304">
        <v>0</v>
      </c>
      <c r="P32" s="306">
        <v>0</v>
      </c>
      <c r="Q32" s="307">
        <v>0</v>
      </c>
      <c r="R32" s="307">
        <v>0</v>
      </c>
      <c r="S32" s="307">
        <v>0</v>
      </c>
      <c r="T32" s="307">
        <v>0</v>
      </c>
      <c r="U32" s="307">
        <v>0</v>
      </c>
      <c r="V32" s="304">
        <v>0</v>
      </c>
      <c r="W32" s="309">
        <v>0</v>
      </c>
      <c r="X32" s="303">
        <v>0</v>
      </c>
      <c r="Y32" s="307">
        <v>0</v>
      </c>
      <c r="Z32" s="304">
        <v>0</v>
      </c>
      <c r="AA32" s="306">
        <v>0</v>
      </c>
      <c r="AB32" s="307">
        <v>3</v>
      </c>
      <c r="AC32" s="307">
        <v>1</v>
      </c>
      <c r="AD32" s="307">
        <v>0</v>
      </c>
      <c r="AE32" s="307">
        <v>0</v>
      </c>
      <c r="AF32" s="307">
        <v>0</v>
      </c>
      <c r="AG32" s="304">
        <v>4</v>
      </c>
      <c r="AH32" s="309">
        <v>4</v>
      </c>
      <c r="AI32" s="303">
        <v>0</v>
      </c>
      <c r="AJ32" s="307">
        <v>0</v>
      </c>
      <c r="AK32" s="304">
        <v>0</v>
      </c>
      <c r="AL32" s="306">
        <v>0</v>
      </c>
      <c r="AM32" s="307">
        <v>0</v>
      </c>
      <c r="AN32" s="307">
        <v>0</v>
      </c>
      <c r="AO32" s="307">
        <v>0</v>
      </c>
      <c r="AP32" s="307">
        <v>0</v>
      </c>
      <c r="AQ32" s="307">
        <v>0</v>
      </c>
      <c r="AR32" s="304">
        <v>0</v>
      </c>
      <c r="AS32" s="309">
        <v>0</v>
      </c>
      <c r="AT32" s="303">
        <v>0</v>
      </c>
      <c r="AU32" s="307">
        <v>0</v>
      </c>
      <c r="AV32" s="304">
        <v>0</v>
      </c>
      <c r="AW32" s="306">
        <v>0</v>
      </c>
      <c r="AX32" s="307">
        <v>0</v>
      </c>
      <c r="AY32" s="307">
        <v>0</v>
      </c>
      <c r="AZ32" s="307">
        <v>0</v>
      </c>
      <c r="BA32" s="307">
        <v>0</v>
      </c>
      <c r="BB32" s="307">
        <v>0</v>
      </c>
      <c r="BC32" s="304">
        <v>0</v>
      </c>
      <c r="BD32" s="309">
        <v>0</v>
      </c>
      <c r="BE32" s="303">
        <v>0</v>
      </c>
      <c r="BF32" s="307">
        <v>0</v>
      </c>
      <c r="BG32" s="304">
        <v>0</v>
      </c>
      <c r="BH32" s="306">
        <v>0</v>
      </c>
      <c r="BI32" s="307">
        <v>0</v>
      </c>
      <c r="BJ32" s="307">
        <v>1</v>
      </c>
      <c r="BK32" s="307">
        <v>0</v>
      </c>
      <c r="BL32" s="307">
        <v>0</v>
      </c>
      <c r="BM32" s="307">
        <v>0</v>
      </c>
      <c r="BN32" s="308">
        <v>1</v>
      </c>
      <c r="BO32" s="309">
        <v>1</v>
      </c>
      <c r="BP32" s="303">
        <v>0</v>
      </c>
      <c r="BQ32" s="307">
        <v>0</v>
      </c>
      <c r="BR32" s="304">
        <v>0</v>
      </c>
      <c r="BS32" s="306">
        <v>0</v>
      </c>
      <c r="BT32" s="307">
        <v>0</v>
      </c>
      <c r="BU32" s="307">
        <v>0</v>
      </c>
      <c r="BV32" s="307">
        <v>0</v>
      </c>
      <c r="BW32" s="307">
        <v>0</v>
      </c>
      <c r="BX32" s="307">
        <v>0</v>
      </c>
      <c r="BY32" s="304">
        <v>0</v>
      </c>
      <c r="BZ32" s="309">
        <v>0</v>
      </c>
      <c r="CA32" s="303">
        <v>0</v>
      </c>
      <c r="CB32" s="307">
        <v>0</v>
      </c>
      <c r="CC32" s="304">
        <v>0</v>
      </c>
      <c r="CD32" s="306">
        <v>0</v>
      </c>
      <c r="CE32" s="307">
        <v>0</v>
      </c>
      <c r="CF32" s="307">
        <v>0</v>
      </c>
      <c r="CG32" s="307">
        <v>0</v>
      </c>
      <c r="CH32" s="307">
        <v>0</v>
      </c>
      <c r="CI32" s="307">
        <v>0</v>
      </c>
      <c r="CJ32" s="304">
        <v>0</v>
      </c>
      <c r="CK32" s="309">
        <v>0</v>
      </c>
      <c r="CL32" s="303">
        <v>0</v>
      </c>
      <c r="CM32" s="307">
        <v>0</v>
      </c>
      <c r="CN32" s="304">
        <v>0</v>
      </c>
      <c r="CO32" s="306">
        <v>0</v>
      </c>
      <c r="CP32" s="307">
        <v>0</v>
      </c>
      <c r="CQ32" s="307">
        <v>0</v>
      </c>
      <c r="CR32" s="307">
        <v>0</v>
      </c>
      <c r="CS32" s="307">
        <v>0</v>
      </c>
      <c r="CT32" s="307">
        <v>0</v>
      </c>
      <c r="CU32" s="304">
        <v>0</v>
      </c>
      <c r="CV32" s="309">
        <v>0</v>
      </c>
    </row>
    <row r="33" spans="1:100" ht="21" customHeight="1" x14ac:dyDescent="0.15">
      <c r="A33" s="288" t="s">
        <v>31</v>
      </c>
      <c r="B33" s="303">
        <v>0</v>
      </c>
      <c r="C33" s="304">
        <v>0</v>
      </c>
      <c r="D33" s="305">
        <v>0</v>
      </c>
      <c r="E33" s="306">
        <v>0</v>
      </c>
      <c r="F33" s="307">
        <v>0</v>
      </c>
      <c r="G33" s="307">
        <v>1</v>
      </c>
      <c r="H33" s="307">
        <v>0</v>
      </c>
      <c r="I33" s="307">
        <v>0</v>
      </c>
      <c r="J33" s="307">
        <v>0</v>
      </c>
      <c r="K33" s="308">
        <v>1</v>
      </c>
      <c r="L33" s="309">
        <v>1</v>
      </c>
      <c r="M33" s="303">
        <v>0</v>
      </c>
      <c r="N33" s="307">
        <v>0</v>
      </c>
      <c r="O33" s="304">
        <v>0</v>
      </c>
      <c r="P33" s="306">
        <v>0</v>
      </c>
      <c r="Q33" s="307">
        <v>0</v>
      </c>
      <c r="R33" s="307">
        <v>0</v>
      </c>
      <c r="S33" s="307">
        <v>0</v>
      </c>
      <c r="T33" s="307">
        <v>0</v>
      </c>
      <c r="U33" s="307">
        <v>0</v>
      </c>
      <c r="V33" s="304">
        <v>0</v>
      </c>
      <c r="W33" s="309">
        <v>0</v>
      </c>
      <c r="X33" s="303">
        <v>0</v>
      </c>
      <c r="Y33" s="307">
        <v>0</v>
      </c>
      <c r="Z33" s="304">
        <v>0</v>
      </c>
      <c r="AA33" s="306">
        <v>0</v>
      </c>
      <c r="AB33" s="307">
        <v>2</v>
      </c>
      <c r="AC33" s="307">
        <v>0</v>
      </c>
      <c r="AD33" s="307">
        <v>2</v>
      </c>
      <c r="AE33" s="307">
        <v>0</v>
      </c>
      <c r="AF33" s="307">
        <v>0</v>
      </c>
      <c r="AG33" s="304">
        <v>4</v>
      </c>
      <c r="AH33" s="309">
        <v>4</v>
      </c>
      <c r="AI33" s="303">
        <v>0</v>
      </c>
      <c r="AJ33" s="307">
        <v>0</v>
      </c>
      <c r="AK33" s="304">
        <v>0</v>
      </c>
      <c r="AL33" s="306">
        <v>0</v>
      </c>
      <c r="AM33" s="307">
        <v>0</v>
      </c>
      <c r="AN33" s="307">
        <v>0</v>
      </c>
      <c r="AO33" s="307">
        <v>0</v>
      </c>
      <c r="AP33" s="307">
        <v>0</v>
      </c>
      <c r="AQ33" s="307">
        <v>0</v>
      </c>
      <c r="AR33" s="304">
        <v>0</v>
      </c>
      <c r="AS33" s="309">
        <v>0</v>
      </c>
      <c r="AT33" s="303">
        <v>0</v>
      </c>
      <c r="AU33" s="307">
        <v>0</v>
      </c>
      <c r="AV33" s="304">
        <v>0</v>
      </c>
      <c r="AW33" s="306">
        <v>0</v>
      </c>
      <c r="AX33" s="307">
        <v>0</v>
      </c>
      <c r="AY33" s="307">
        <v>0</v>
      </c>
      <c r="AZ33" s="307">
        <v>0</v>
      </c>
      <c r="BA33" s="307">
        <v>0</v>
      </c>
      <c r="BB33" s="307">
        <v>0</v>
      </c>
      <c r="BC33" s="304">
        <v>0</v>
      </c>
      <c r="BD33" s="309">
        <v>0</v>
      </c>
      <c r="BE33" s="303">
        <v>0</v>
      </c>
      <c r="BF33" s="307">
        <v>0</v>
      </c>
      <c r="BG33" s="304">
        <v>0</v>
      </c>
      <c r="BH33" s="306">
        <v>0</v>
      </c>
      <c r="BI33" s="307">
        <v>0</v>
      </c>
      <c r="BJ33" s="307">
        <v>0</v>
      </c>
      <c r="BK33" s="307">
        <v>0</v>
      </c>
      <c r="BL33" s="307">
        <v>0</v>
      </c>
      <c r="BM33" s="307">
        <v>1</v>
      </c>
      <c r="BN33" s="308">
        <v>1</v>
      </c>
      <c r="BO33" s="309">
        <v>1</v>
      </c>
      <c r="BP33" s="303">
        <v>0</v>
      </c>
      <c r="BQ33" s="307">
        <v>0</v>
      </c>
      <c r="BR33" s="304">
        <v>0</v>
      </c>
      <c r="BS33" s="306">
        <v>0</v>
      </c>
      <c r="BT33" s="307">
        <v>0</v>
      </c>
      <c r="BU33" s="307">
        <v>0</v>
      </c>
      <c r="BV33" s="307">
        <v>0</v>
      </c>
      <c r="BW33" s="307">
        <v>0</v>
      </c>
      <c r="BX33" s="307">
        <v>0</v>
      </c>
      <c r="BY33" s="304">
        <v>0</v>
      </c>
      <c r="BZ33" s="309">
        <v>0</v>
      </c>
      <c r="CA33" s="303">
        <v>0</v>
      </c>
      <c r="CB33" s="307">
        <v>0</v>
      </c>
      <c r="CC33" s="304">
        <v>0</v>
      </c>
      <c r="CD33" s="306">
        <v>0</v>
      </c>
      <c r="CE33" s="307">
        <v>0</v>
      </c>
      <c r="CF33" s="307">
        <v>0</v>
      </c>
      <c r="CG33" s="307">
        <v>0</v>
      </c>
      <c r="CH33" s="307">
        <v>0</v>
      </c>
      <c r="CI33" s="307">
        <v>0</v>
      </c>
      <c r="CJ33" s="304">
        <v>0</v>
      </c>
      <c r="CK33" s="309">
        <v>0</v>
      </c>
      <c r="CL33" s="303">
        <v>0</v>
      </c>
      <c r="CM33" s="307">
        <v>0</v>
      </c>
      <c r="CN33" s="304">
        <v>0</v>
      </c>
      <c r="CO33" s="306">
        <v>0</v>
      </c>
      <c r="CP33" s="307">
        <v>0</v>
      </c>
      <c r="CQ33" s="307">
        <v>0</v>
      </c>
      <c r="CR33" s="307">
        <v>0</v>
      </c>
      <c r="CS33" s="307">
        <v>0</v>
      </c>
      <c r="CT33" s="307">
        <v>0</v>
      </c>
      <c r="CU33" s="304">
        <v>0</v>
      </c>
      <c r="CV33" s="309">
        <v>0</v>
      </c>
    </row>
    <row r="34" spans="1:100" ht="21" customHeight="1" x14ac:dyDescent="0.15">
      <c r="A34" s="288" t="s">
        <v>32</v>
      </c>
      <c r="B34" s="303">
        <v>0</v>
      </c>
      <c r="C34" s="304">
        <v>0</v>
      </c>
      <c r="D34" s="305">
        <v>0</v>
      </c>
      <c r="E34" s="306">
        <v>0</v>
      </c>
      <c r="F34" s="307">
        <v>1</v>
      </c>
      <c r="G34" s="307">
        <v>0</v>
      </c>
      <c r="H34" s="307">
        <v>0</v>
      </c>
      <c r="I34" s="307">
        <v>0</v>
      </c>
      <c r="J34" s="307">
        <v>0</v>
      </c>
      <c r="K34" s="308">
        <v>1</v>
      </c>
      <c r="L34" s="309">
        <v>1</v>
      </c>
      <c r="M34" s="303">
        <v>0</v>
      </c>
      <c r="N34" s="307">
        <v>0</v>
      </c>
      <c r="O34" s="304">
        <v>0</v>
      </c>
      <c r="P34" s="306">
        <v>0</v>
      </c>
      <c r="Q34" s="307">
        <v>0</v>
      </c>
      <c r="R34" s="307">
        <v>0</v>
      </c>
      <c r="S34" s="307">
        <v>0</v>
      </c>
      <c r="T34" s="307">
        <v>0</v>
      </c>
      <c r="U34" s="307">
        <v>0</v>
      </c>
      <c r="V34" s="304">
        <v>0</v>
      </c>
      <c r="W34" s="309">
        <v>0</v>
      </c>
      <c r="X34" s="303">
        <v>0</v>
      </c>
      <c r="Y34" s="307">
        <v>0</v>
      </c>
      <c r="Z34" s="304">
        <v>0</v>
      </c>
      <c r="AA34" s="306">
        <v>0</v>
      </c>
      <c r="AB34" s="307">
        <v>4</v>
      </c>
      <c r="AC34" s="307">
        <v>0</v>
      </c>
      <c r="AD34" s="307">
        <v>1</v>
      </c>
      <c r="AE34" s="307">
        <v>0</v>
      </c>
      <c r="AF34" s="307">
        <v>1</v>
      </c>
      <c r="AG34" s="304">
        <v>6</v>
      </c>
      <c r="AH34" s="309">
        <v>6</v>
      </c>
      <c r="AI34" s="303">
        <v>0</v>
      </c>
      <c r="AJ34" s="307">
        <v>0</v>
      </c>
      <c r="AK34" s="304">
        <v>0</v>
      </c>
      <c r="AL34" s="306">
        <v>0</v>
      </c>
      <c r="AM34" s="307">
        <v>0</v>
      </c>
      <c r="AN34" s="307">
        <v>0</v>
      </c>
      <c r="AO34" s="307">
        <v>0</v>
      </c>
      <c r="AP34" s="307">
        <v>0</v>
      </c>
      <c r="AQ34" s="307">
        <v>0</v>
      </c>
      <c r="AR34" s="304">
        <v>0</v>
      </c>
      <c r="AS34" s="309">
        <v>0</v>
      </c>
      <c r="AT34" s="303">
        <v>0</v>
      </c>
      <c r="AU34" s="307">
        <v>0</v>
      </c>
      <c r="AV34" s="304">
        <v>0</v>
      </c>
      <c r="AW34" s="306">
        <v>0</v>
      </c>
      <c r="AX34" s="307">
        <v>0</v>
      </c>
      <c r="AY34" s="307">
        <v>0</v>
      </c>
      <c r="AZ34" s="307">
        <v>0</v>
      </c>
      <c r="BA34" s="307">
        <v>0</v>
      </c>
      <c r="BB34" s="307">
        <v>0</v>
      </c>
      <c r="BC34" s="304">
        <v>0</v>
      </c>
      <c r="BD34" s="309">
        <v>0</v>
      </c>
      <c r="BE34" s="303">
        <v>0</v>
      </c>
      <c r="BF34" s="307">
        <v>0</v>
      </c>
      <c r="BG34" s="304">
        <v>0</v>
      </c>
      <c r="BH34" s="306">
        <v>0</v>
      </c>
      <c r="BI34" s="307">
        <v>0</v>
      </c>
      <c r="BJ34" s="307">
        <v>0</v>
      </c>
      <c r="BK34" s="307">
        <v>1</v>
      </c>
      <c r="BL34" s="307">
        <v>0</v>
      </c>
      <c r="BM34" s="307">
        <v>0</v>
      </c>
      <c r="BN34" s="308">
        <v>1</v>
      </c>
      <c r="BO34" s="309">
        <v>1</v>
      </c>
      <c r="BP34" s="303">
        <v>0</v>
      </c>
      <c r="BQ34" s="307">
        <v>0</v>
      </c>
      <c r="BR34" s="304">
        <v>0</v>
      </c>
      <c r="BS34" s="306">
        <v>0</v>
      </c>
      <c r="BT34" s="307">
        <v>0</v>
      </c>
      <c r="BU34" s="307">
        <v>0</v>
      </c>
      <c r="BV34" s="307">
        <v>0</v>
      </c>
      <c r="BW34" s="307">
        <v>0</v>
      </c>
      <c r="BX34" s="307">
        <v>0</v>
      </c>
      <c r="BY34" s="304">
        <v>0</v>
      </c>
      <c r="BZ34" s="309">
        <v>0</v>
      </c>
      <c r="CA34" s="303">
        <v>0</v>
      </c>
      <c r="CB34" s="307">
        <v>0</v>
      </c>
      <c r="CC34" s="304">
        <v>0</v>
      </c>
      <c r="CD34" s="306">
        <v>0</v>
      </c>
      <c r="CE34" s="307">
        <v>0</v>
      </c>
      <c r="CF34" s="307">
        <v>1</v>
      </c>
      <c r="CG34" s="307">
        <v>0</v>
      </c>
      <c r="CH34" s="307">
        <v>0</v>
      </c>
      <c r="CI34" s="307">
        <v>1</v>
      </c>
      <c r="CJ34" s="304">
        <v>2</v>
      </c>
      <c r="CK34" s="309">
        <v>2</v>
      </c>
      <c r="CL34" s="303">
        <v>0</v>
      </c>
      <c r="CM34" s="307">
        <v>0</v>
      </c>
      <c r="CN34" s="304">
        <v>0</v>
      </c>
      <c r="CO34" s="306">
        <v>0</v>
      </c>
      <c r="CP34" s="307">
        <v>0</v>
      </c>
      <c r="CQ34" s="307">
        <v>0</v>
      </c>
      <c r="CR34" s="307">
        <v>0</v>
      </c>
      <c r="CS34" s="307">
        <v>0</v>
      </c>
      <c r="CT34" s="307">
        <v>0</v>
      </c>
      <c r="CU34" s="304">
        <v>0</v>
      </c>
      <c r="CV34" s="309">
        <v>0</v>
      </c>
    </row>
    <row r="35" spans="1:100" ht="21" customHeight="1" x14ac:dyDescent="0.15">
      <c r="A35" s="288" t="s">
        <v>33</v>
      </c>
      <c r="B35" s="303">
        <v>0</v>
      </c>
      <c r="C35" s="304">
        <v>0</v>
      </c>
      <c r="D35" s="305">
        <v>0</v>
      </c>
      <c r="E35" s="306">
        <v>0</v>
      </c>
      <c r="F35" s="307">
        <v>0</v>
      </c>
      <c r="G35" s="307">
        <v>0</v>
      </c>
      <c r="H35" s="307">
        <v>0</v>
      </c>
      <c r="I35" s="307">
        <v>1</v>
      </c>
      <c r="J35" s="307">
        <v>0</v>
      </c>
      <c r="K35" s="308">
        <v>1</v>
      </c>
      <c r="L35" s="309">
        <v>1</v>
      </c>
      <c r="M35" s="303">
        <v>0</v>
      </c>
      <c r="N35" s="307">
        <v>0</v>
      </c>
      <c r="O35" s="304">
        <v>0</v>
      </c>
      <c r="P35" s="306">
        <v>0</v>
      </c>
      <c r="Q35" s="307">
        <v>0</v>
      </c>
      <c r="R35" s="307">
        <v>0</v>
      </c>
      <c r="S35" s="307">
        <v>0</v>
      </c>
      <c r="T35" s="307">
        <v>0</v>
      </c>
      <c r="U35" s="307">
        <v>0</v>
      </c>
      <c r="V35" s="304">
        <v>0</v>
      </c>
      <c r="W35" s="309">
        <v>0</v>
      </c>
      <c r="X35" s="303">
        <v>0</v>
      </c>
      <c r="Y35" s="307">
        <v>0</v>
      </c>
      <c r="Z35" s="304">
        <v>0</v>
      </c>
      <c r="AA35" s="306">
        <v>0</v>
      </c>
      <c r="AB35" s="307">
        <v>1</v>
      </c>
      <c r="AC35" s="307">
        <v>0</v>
      </c>
      <c r="AD35" s="307">
        <v>1</v>
      </c>
      <c r="AE35" s="307">
        <v>0</v>
      </c>
      <c r="AF35" s="307">
        <v>0</v>
      </c>
      <c r="AG35" s="304">
        <v>2</v>
      </c>
      <c r="AH35" s="309">
        <v>2</v>
      </c>
      <c r="AI35" s="303">
        <v>0</v>
      </c>
      <c r="AJ35" s="307">
        <v>0</v>
      </c>
      <c r="AK35" s="304">
        <v>0</v>
      </c>
      <c r="AL35" s="306">
        <v>0</v>
      </c>
      <c r="AM35" s="307">
        <v>0</v>
      </c>
      <c r="AN35" s="307">
        <v>0</v>
      </c>
      <c r="AO35" s="307">
        <v>0</v>
      </c>
      <c r="AP35" s="307">
        <v>0</v>
      </c>
      <c r="AQ35" s="307">
        <v>0</v>
      </c>
      <c r="AR35" s="304">
        <v>0</v>
      </c>
      <c r="AS35" s="309">
        <v>0</v>
      </c>
      <c r="AT35" s="303">
        <v>0</v>
      </c>
      <c r="AU35" s="307">
        <v>0</v>
      </c>
      <c r="AV35" s="304">
        <v>0</v>
      </c>
      <c r="AW35" s="306">
        <v>0</v>
      </c>
      <c r="AX35" s="307">
        <v>0</v>
      </c>
      <c r="AY35" s="307">
        <v>0</v>
      </c>
      <c r="AZ35" s="307">
        <v>0</v>
      </c>
      <c r="BA35" s="307">
        <v>0</v>
      </c>
      <c r="BB35" s="307">
        <v>0</v>
      </c>
      <c r="BC35" s="304">
        <v>0</v>
      </c>
      <c r="BD35" s="309">
        <v>0</v>
      </c>
      <c r="BE35" s="303">
        <v>0</v>
      </c>
      <c r="BF35" s="307">
        <v>0</v>
      </c>
      <c r="BG35" s="304">
        <v>0</v>
      </c>
      <c r="BH35" s="306">
        <v>0</v>
      </c>
      <c r="BI35" s="307">
        <v>0</v>
      </c>
      <c r="BJ35" s="307">
        <v>1</v>
      </c>
      <c r="BK35" s="307">
        <v>0</v>
      </c>
      <c r="BL35" s="307">
        <v>0</v>
      </c>
      <c r="BM35" s="307">
        <v>1</v>
      </c>
      <c r="BN35" s="308">
        <v>2</v>
      </c>
      <c r="BO35" s="309">
        <v>2</v>
      </c>
      <c r="BP35" s="303">
        <v>0</v>
      </c>
      <c r="BQ35" s="307">
        <v>0</v>
      </c>
      <c r="BR35" s="304">
        <v>0</v>
      </c>
      <c r="BS35" s="306">
        <v>0</v>
      </c>
      <c r="BT35" s="307">
        <v>0</v>
      </c>
      <c r="BU35" s="307">
        <v>0</v>
      </c>
      <c r="BV35" s="307">
        <v>0</v>
      </c>
      <c r="BW35" s="307">
        <v>0</v>
      </c>
      <c r="BX35" s="307">
        <v>0</v>
      </c>
      <c r="BY35" s="304">
        <v>0</v>
      </c>
      <c r="BZ35" s="309">
        <v>0</v>
      </c>
      <c r="CA35" s="303">
        <v>0</v>
      </c>
      <c r="CB35" s="307">
        <v>0</v>
      </c>
      <c r="CC35" s="304">
        <v>0</v>
      </c>
      <c r="CD35" s="306">
        <v>0</v>
      </c>
      <c r="CE35" s="307">
        <v>0</v>
      </c>
      <c r="CF35" s="307">
        <v>0</v>
      </c>
      <c r="CG35" s="307">
        <v>0</v>
      </c>
      <c r="CH35" s="307">
        <v>0</v>
      </c>
      <c r="CI35" s="307">
        <v>0</v>
      </c>
      <c r="CJ35" s="304">
        <v>0</v>
      </c>
      <c r="CK35" s="309">
        <v>0</v>
      </c>
      <c r="CL35" s="303">
        <v>0</v>
      </c>
      <c r="CM35" s="307">
        <v>0</v>
      </c>
      <c r="CN35" s="304">
        <v>0</v>
      </c>
      <c r="CO35" s="306">
        <v>0</v>
      </c>
      <c r="CP35" s="307">
        <v>0</v>
      </c>
      <c r="CQ35" s="307">
        <v>0</v>
      </c>
      <c r="CR35" s="307">
        <v>0</v>
      </c>
      <c r="CS35" s="307">
        <v>0</v>
      </c>
      <c r="CT35" s="307">
        <v>0</v>
      </c>
      <c r="CU35" s="304">
        <v>0</v>
      </c>
      <c r="CV35" s="309">
        <v>0</v>
      </c>
    </row>
    <row r="36" spans="1:100" ht="21" customHeight="1" x14ac:dyDescent="0.15">
      <c r="A36" s="288" t="s">
        <v>34</v>
      </c>
      <c r="B36" s="303">
        <v>0</v>
      </c>
      <c r="C36" s="304">
        <v>0</v>
      </c>
      <c r="D36" s="305">
        <v>0</v>
      </c>
      <c r="E36" s="306">
        <v>0</v>
      </c>
      <c r="F36" s="307">
        <v>0</v>
      </c>
      <c r="G36" s="307">
        <v>0</v>
      </c>
      <c r="H36" s="307">
        <v>0</v>
      </c>
      <c r="I36" s="307">
        <v>0</v>
      </c>
      <c r="J36" s="307">
        <v>0</v>
      </c>
      <c r="K36" s="308">
        <v>0</v>
      </c>
      <c r="L36" s="309">
        <v>0</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0</v>
      </c>
      <c r="AC36" s="307">
        <v>0</v>
      </c>
      <c r="AD36" s="307">
        <v>0</v>
      </c>
      <c r="AE36" s="307">
        <v>0</v>
      </c>
      <c r="AF36" s="307">
        <v>0</v>
      </c>
      <c r="AG36" s="304">
        <v>0</v>
      </c>
      <c r="AH36" s="309">
        <v>0</v>
      </c>
      <c r="AI36" s="303">
        <v>0</v>
      </c>
      <c r="AJ36" s="307">
        <v>0</v>
      </c>
      <c r="AK36" s="304">
        <v>0</v>
      </c>
      <c r="AL36" s="306">
        <v>0</v>
      </c>
      <c r="AM36" s="307">
        <v>0</v>
      </c>
      <c r="AN36" s="307">
        <v>0</v>
      </c>
      <c r="AO36" s="307">
        <v>0</v>
      </c>
      <c r="AP36" s="307">
        <v>0</v>
      </c>
      <c r="AQ36" s="307">
        <v>0</v>
      </c>
      <c r="AR36" s="304">
        <v>0</v>
      </c>
      <c r="AS36" s="309">
        <v>0</v>
      </c>
      <c r="AT36" s="303">
        <v>0</v>
      </c>
      <c r="AU36" s="307">
        <v>0</v>
      </c>
      <c r="AV36" s="304">
        <v>0</v>
      </c>
      <c r="AW36" s="306">
        <v>0</v>
      </c>
      <c r="AX36" s="307">
        <v>1</v>
      </c>
      <c r="AY36" s="307">
        <v>0</v>
      </c>
      <c r="AZ36" s="307">
        <v>0</v>
      </c>
      <c r="BA36" s="307">
        <v>0</v>
      </c>
      <c r="BB36" s="307">
        <v>0</v>
      </c>
      <c r="BC36" s="304">
        <v>1</v>
      </c>
      <c r="BD36" s="309">
        <v>1</v>
      </c>
      <c r="BE36" s="303">
        <v>0</v>
      </c>
      <c r="BF36" s="307">
        <v>0</v>
      </c>
      <c r="BG36" s="304">
        <v>0</v>
      </c>
      <c r="BH36" s="306">
        <v>0</v>
      </c>
      <c r="BI36" s="307">
        <v>0</v>
      </c>
      <c r="BJ36" s="307">
        <v>0</v>
      </c>
      <c r="BK36" s="307">
        <v>0</v>
      </c>
      <c r="BL36" s="307">
        <v>0</v>
      </c>
      <c r="BM36" s="307">
        <v>0</v>
      </c>
      <c r="BN36" s="308">
        <v>0</v>
      </c>
      <c r="BO36" s="309">
        <v>0</v>
      </c>
      <c r="BP36" s="303">
        <v>0</v>
      </c>
      <c r="BQ36" s="307">
        <v>0</v>
      </c>
      <c r="BR36" s="304">
        <v>0</v>
      </c>
      <c r="BS36" s="306">
        <v>0</v>
      </c>
      <c r="BT36" s="307">
        <v>0</v>
      </c>
      <c r="BU36" s="307">
        <v>0</v>
      </c>
      <c r="BV36" s="307">
        <v>0</v>
      </c>
      <c r="BW36" s="307">
        <v>0</v>
      </c>
      <c r="BX36" s="307">
        <v>0</v>
      </c>
      <c r="BY36" s="304">
        <v>0</v>
      </c>
      <c r="BZ36" s="309">
        <v>0</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0</v>
      </c>
      <c r="CQ36" s="307">
        <v>2</v>
      </c>
      <c r="CR36" s="307">
        <v>0</v>
      </c>
      <c r="CS36" s="307">
        <v>0</v>
      </c>
      <c r="CT36" s="307">
        <v>0</v>
      </c>
      <c r="CU36" s="304">
        <v>2</v>
      </c>
      <c r="CV36" s="309">
        <v>2</v>
      </c>
    </row>
    <row r="37" spans="1:100" ht="21" customHeight="1" x14ac:dyDescent="0.15">
      <c r="A37" s="288" t="s">
        <v>35</v>
      </c>
      <c r="B37" s="303">
        <v>0</v>
      </c>
      <c r="C37" s="304">
        <v>0</v>
      </c>
      <c r="D37" s="305">
        <v>0</v>
      </c>
      <c r="E37" s="306">
        <v>0</v>
      </c>
      <c r="F37" s="307">
        <v>0</v>
      </c>
      <c r="G37" s="307">
        <v>0</v>
      </c>
      <c r="H37" s="307">
        <v>0</v>
      </c>
      <c r="I37" s="307">
        <v>0</v>
      </c>
      <c r="J37" s="307">
        <v>0</v>
      </c>
      <c r="K37" s="308">
        <v>0</v>
      </c>
      <c r="L37" s="309">
        <v>0</v>
      </c>
      <c r="M37" s="303">
        <v>0</v>
      </c>
      <c r="N37" s="307">
        <v>0</v>
      </c>
      <c r="O37" s="304">
        <v>0</v>
      </c>
      <c r="P37" s="306">
        <v>0</v>
      </c>
      <c r="Q37" s="307">
        <v>0</v>
      </c>
      <c r="R37" s="307">
        <v>0</v>
      </c>
      <c r="S37" s="307">
        <v>0</v>
      </c>
      <c r="T37" s="307">
        <v>0</v>
      </c>
      <c r="U37" s="307">
        <v>0</v>
      </c>
      <c r="V37" s="304">
        <v>0</v>
      </c>
      <c r="W37" s="309">
        <v>0</v>
      </c>
      <c r="X37" s="303">
        <v>0</v>
      </c>
      <c r="Y37" s="307">
        <v>0</v>
      </c>
      <c r="Z37" s="304">
        <v>0</v>
      </c>
      <c r="AA37" s="306">
        <v>0</v>
      </c>
      <c r="AB37" s="307">
        <v>2</v>
      </c>
      <c r="AC37" s="307">
        <v>0</v>
      </c>
      <c r="AD37" s="307">
        <v>0</v>
      </c>
      <c r="AE37" s="307">
        <v>0</v>
      </c>
      <c r="AF37" s="307">
        <v>0</v>
      </c>
      <c r="AG37" s="304">
        <v>2</v>
      </c>
      <c r="AH37" s="309">
        <v>2</v>
      </c>
      <c r="AI37" s="303">
        <v>0</v>
      </c>
      <c r="AJ37" s="307">
        <v>0</v>
      </c>
      <c r="AK37" s="304">
        <v>0</v>
      </c>
      <c r="AL37" s="306">
        <v>0</v>
      </c>
      <c r="AM37" s="307">
        <v>0</v>
      </c>
      <c r="AN37" s="307">
        <v>0</v>
      </c>
      <c r="AO37" s="307">
        <v>0</v>
      </c>
      <c r="AP37" s="307">
        <v>0</v>
      </c>
      <c r="AQ37" s="307">
        <v>0</v>
      </c>
      <c r="AR37" s="304">
        <v>0</v>
      </c>
      <c r="AS37" s="309">
        <v>0</v>
      </c>
      <c r="AT37" s="303">
        <v>0</v>
      </c>
      <c r="AU37" s="307">
        <v>0</v>
      </c>
      <c r="AV37" s="304">
        <v>0</v>
      </c>
      <c r="AW37" s="306">
        <v>0</v>
      </c>
      <c r="AX37" s="307">
        <v>0</v>
      </c>
      <c r="AY37" s="307">
        <v>0</v>
      </c>
      <c r="AZ37" s="307">
        <v>1</v>
      </c>
      <c r="BA37" s="307">
        <v>0</v>
      </c>
      <c r="BB37" s="307">
        <v>0</v>
      </c>
      <c r="BC37" s="304">
        <v>1</v>
      </c>
      <c r="BD37" s="309">
        <v>1</v>
      </c>
      <c r="BE37" s="303">
        <v>0</v>
      </c>
      <c r="BF37" s="307">
        <v>0</v>
      </c>
      <c r="BG37" s="304">
        <v>0</v>
      </c>
      <c r="BH37" s="306">
        <v>0</v>
      </c>
      <c r="BI37" s="307">
        <v>1</v>
      </c>
      <c r="BJ37" s="307">
        <v>0</v>
      </c>
      <c r="BK37" s="307">
        <v>0</v>
      </c>
      <c r="BL37" s="307">
        <v>0</v>
      </c>
      <c r="BM37" s="307">
        <v>1</v>
      </c>
      <c r="BN37" s="308">
        <v>2</v>
      </c>
      <c r="BO37" s="309">
        <v>2</v>
      </c>
      <c r="BP37" s="303">
        <v>0</v>
      </c>
      <c r="BQ37" s="307">
        <v>0</v>
      </c>
      <c r="BR37" s="304">
        <v>0</v>
      </c>
      <c r="BS37" s="306">
        <v>0</v>
      </c>
      <c r="BT37" s="307">
        <v>0</v>
      </c>
      <c r="BU37" s="307">
        <v>0</v>
      </c>
      <c r="BV37" s="307">
        <v>0</v>
      </c>
      <c r="BW37" s="307">
        <v>0</v>
      </c>
      <c r="BX37" s="307">
        <v>0</v>
      </c>
      <c r="BY37" s="304">
        <v>0</v>
      </c>
      <c r="BZ37" s="309">
        <v>0</v>
      </c>
      <c r="CA37" s="303">
        <v>0</v>
      </c>
      <c r="CB37" s="307">
        <v>0</v>
      </c>
      <c r="CC37" s="304">
        <v>0</v>
      </c>
      <c r="CD37" s="306">
        <v>0</v>
      </c>
      <c r="CE37" s="307">
        <v>0</v>
      </c>
      <c r="CF37" s="307">
        <v>0</v>
      </c>
      <c r="CG37" s="307">
        <v>0</v>
      </c>
      <c r="CH37" s="307">
        <v>0</v>
      </c>
      <c r="CI37" s="307">
        <v>0</v>
      </c>
      <c r="CJ37" s="304">
        <v>0</v>
      </c>
      <c r="CK37" s="309">
        <v>0</v>
      </c>
      <c r="CL37" s="303">
        <v>0</v>
      </c>
      <c r="CM37" s="307">
        <v>0</v>
      </c>
      <c r="CN37" s="304">
        <v>0</v>
      </c>
      <c r="CO37" s="306">
        <v>0</v>
      </c>
      <c r="CP37" s="307">
        <v>0</v>
      </c>
      <c r="CQ37" s="307">
        <v>0</v>
      </c>
      <c r="CR37" s="307">
        <v>0</v>
      </c>
      <c r="CS37" s="307">
        <v>0</v>
      </c>
      <c r="CT37" s="307">
        <v>0</v>
      </c>
      <c r="CU37" s="304">
        <v>0</v>
      </c>
      <c r="CV37" s="309">
        <v>0</v>
      </c>
    </row>
    <row r="38" spans="1:100" ht="21" customHeight="1" x14ac:dyDescent="0.15">
      <c r="A38" s="288" t="s">
        <v>36</v>
      </c>
      <c r="B38" s="303">
        <v>0</v>
      </c>
      <c r="C38" s="304">
        <v>0</v>
      </c>
      <c r="D38" s="305">
        <v>0</v>
      </c>
      <c r="E38" s="306">
        <v>0</v>
      </c>
      <c r="F38" s="307">
        <v>0</v>
      </c>
      <c r="G38" s="307">
        <v>0</v>
      </c>
      <c r="H38" s="307">
        <v>0</v>
      </c>
      <c r="I38" s="307">
        <v>0</v>
      </c>
      <c r="J38" s="307">
        <v>0</v>
      </c>
      <c r="K38" s="308">
        <v>0</v>
      </c>
      <c r="L38" s="309">
        <v>0</v>
      </c>
      <c r="M38" s="303">
        <v>0</v>
      </c>
      <c r="N38" s="307">
        <v>0</v>
      </c>
      <c r="O38" s="304">
        <v>0</v>
      </c>
      <c r="P38" s="306">
        <v>0</v>
      </c>
      <c r="Q38" s="307">
        <v>0</v>
      </c>
      <c r="R38" s="307">
        <v>0</v>
      </c>
      <c r="S38" s="307">
        <v>0</v>
      </c>
      <c r="T38" s="307">
        <v>0</v>
      </c>
      <c r="U38" s="307">
        <v>0</v>
      </c>
      <c r="V38" s="304">
        <v>0</v>
      </c>
      <c r="W38" s="309">
        <v>0</v>
      </c>
      <c r="X38" s="303">
        <v>0</v>
      </c>
      <c r="Y38" s="307">
        <v>0</v>
      </c>
      <c r="Z38" s="304">
        <v>0</v>
      </c>
      <c r="AA38" s="306">
        <v>0</v>
      </c>
      <c r="AB38" s="307">
        <v>2</v>
      </c>
      <c r="AC38" s="307">
        <v>1</v>
      </c>
      <c r="AD38" s="307">
        <v>2</v>
      </c>
      <c r="AE38" s="307">
        <v>2</v>
      </c>
      <c r="AF38" s="307">
        <v>0</v>
      </c>
      <c r="AG38" s="304">
        <v>7</v>
      </c>
      <c r="AH38" s="309">
        <v>7</v>
      </c>
      <c r="AI38" s="303">
        <v>0</v>
      </c>
      <c r="AJ38" s="307">
        <v>0</v>
      </c>
      <c r="AK38" s="304">
        <v>0</v>
      </c>
      <c r="AL38" s="306">
        <v>0</v>
      </c>
      <c r="AM38" s="307">
        <v>0</v>
      </c>
      <c r="AN38" s="307">
        <v>0</v>
      </c>
      <c r="AO38" s="307">
        <v>0</v>
      </c>
      <c r="AP38" s="307">
        <v>0</v>
      </c>
      <c r="AQ38" s="307">
        <v>0</v>
      </c>
      <c r="AR38" s="304">
        <v>0</v>
      </c>
      <c r="AS38" s="309">
        <v>0</v>
      </c>
      <c r="AT38" s="303">
        <v>0</v>
      </c>
      <c r="AU38" s="307">
        <v>0</v>
      </c>
      <c r="AV38" s="304">
        <v>0</v>
      </c>
      <c r="AW38" s="306">
        <v>0</v>
      </c>
      <c r="AX38" s="307">
        <v>0</v>
      </c>
      <c r="AY38" s="307">
        <v>0</v>
      </c>
      <c r="AZ38" s="307">
        <v>0</v>
      </c>
      <c r="BA38" s="307">
        <v>0</v>
      </c>
      <c r="BB38" s="307">
        <v>0</v>
      </c>
      <c r="BC38" s="304">
        <v>0</v>
      </c>
      <c r="BD38" s="309">
        <v>0</v>
      </c>
      <c r="BE38" s="303">
        <v>0</v>
      </c>
      <c r="BF38" s="307">
        <v>0</v>
      </c>
      <c r="BG38" s="304">
        <v>0</v>
      </c>
      <c r="BH38" s="306">
        <v>0</v>
      </c>
      <c r="BI38" s="307">
        <v>0</v>
      </c>
      <c r="BJ38" s="307">
        <v>0</v>
      </c>
      <c r="BK38" s="307">
        <v>1</v>
      </c>
      <c r="BL38" s="307">
        <v>1</v>
      </c>
      <c r="BM38" s="307">
        <v>0</v>
      </c>
      <c r="BN38" s="308">
        <v>2</v>
      </c>
      <c r="BO38" s="309">
        <v>2</v>
      </c>
      <c r="BP38" s="303">
        <v>0</v>
      </c>
      <c r="BQ38" s="307">
        <v>0</v>
      </c>
      <c r="BR38" s="304">
        <v>0</v>
      </c>
      <c r="BS38" s="306">
        <v>0</v>
      </c>
      <c r="BT38" s="307">
        <v>0</v>
      </c>
      <c r="BU38" s="307">
        <v>0</v>
      </c>
      <c r="BV38" s="307">
        <v>0</v>
      </c>
      <c r="BW38" s="307">
        <v>0</v>
      </c>
      <c r="BX38" s="307">
        <v>0</v>
      </c>
      <c r="BY38" s="304">
        <v>0</v>
      </c>
      <c r="BZ38" s="309">
        <v>0</v>
      </c>
      <c r="CA38" s="303">
        <v>0</v>
      </c>
      <c r="CB38" s="307">
        <v>0</v>
      </c>
      <c r="CC38" s="304">
        <v>0</v>
      </c>
      <c r="CD38" s="306">
        <v>0</v>
      </c>
      <c r="CE38" s="307">
        <v>0</v>
      </c>
      <c r="CF38" s="307">
        <v>0</v>
      </c>
      <c r="CG38" s="307">
        <v>0</v>
      </c>
      <c r="CH38" s="307">
        <v>0</v>
      </c>
      <c r="CI38" s="307">
        <v>0</v>
      </c>
      <c r="CJ38" s="304">
        <v>0</v>
      </c>
      <c r="CK38" s="309">
        <v>0</v>
      </c>
      <c r="CL38" s="303">
        <v>0</v>
      </c>
      <c r="CM38" s="307">
        <v>0</v>
      </c>
      <c r="CN38" s="304">
        <v>0</v>
      </c>
      <c r="CO38" s="306">
        <v>0</v>
      </c>
      <c r="CP38" s="307">
        <v>0</v>
      </c>
      <c r="CQ38" s="307">
        <v>0</v>
      </c>
      <c r="CR38" s="307">
        <v>0</v>
      </c>
      <c r="CS38" s="307">
        <v>0</v>
      </c>
      <c r="CT38" s="307">
        <v>0</v>
      </c>
      <c r="CU38" s="304">
        <v>0</v>
      </c>
      <c r="CV38" s="309">
        <v>0</v>
      </c>
    </row>
    <row r="39" spans="1:100" ht="21" customHeight="1" thickBot="1" x14ac:dyDescent="0.2">
      <c r="A39" s="289" t="s">
        <v>37</v>
      </c>
      <c r="B39" s="310">
        <v>0</v>
      </c>
      <c r="C39" s="311">
        <v>0</v>
      </c>
      <c r="D39" s="312">
        <v>0</v>
      </c>
      <c r="E39" s="313">
        <v>0</v>
      </c>
      <c r="F39" s="314">
        <v>0</v>
      </c>
      <c r="G39" s="314">
        <v>0</v>
      </c>
      <c r="H39" s="314">
        <v>0</v>
      </c>
      <c r="I39" s="314">
        <v>0</v>
      </c>
      <c r="J39" s="314">
        <v>0</v>
      </c>
      <c r="K39" s="315">
        <v>0</v>
      </c>
      <c r="L39" s="316">
        <v>0</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0</v>
      </c>
      <c r="AC39" s="314">
        <v>0</v>
      </c>
      <c r="AD39" s="314">
        <v>0</v>
      </c>
      <c r="AE39" s="314">
        <v>0</v>
      </c>
      <c r="AF39" s="314">
        <v>0</v>
      </c>
      <c r="AG39" s="311">
        <v>0</v>
      </c>
      <c r="AH39" s="316">
        <v>0</v>
      </c>
      <c r="AI39" s="310">
        <v>0</v>
      </c>
      <c r="AJ39" s="314">
        <v>0</v>
      </c>
      <c r="AK39" s="311">
        <v>0</v>
      </c>
      <c r="AL39" s="313">
        <v>0</v>
      </c>
      <c r="AM39" s="314">
        <v>0</v>
      </c>
      <c r="AN39" s="314">
        <v>0</v>
      </c>
      <c r="AO39" s="314">
        <v>0</v>
      </c>
      <c r="AP39" s="314">
        <v>0</v>
      </c>
      <c r="AQ39" s="314">
        <v>0</v>
      </c>
      <c r="AR39" s="311">
        <v>0</v>
      </c>
      <c r="AS39" s="316">
        <v>0</v>
      </c>
      <c r="AT39" s="310">
        <v>0</v>
      </c>
      <c r="AU39" s="314">
        <v>0</v>
      </c>
      <c r="AV39" s="311">
        <v>0</v>
      </c>
      <c r="AW39" s="313">
        <v>0</v>
      </c>
      <c r="AX39" s="314">
        <v>0</v>
      </c>
      <c r="AY39" s="314">
        <v>0</v>
      </c>
      <c r="AZ39" s="314">
        <v>0</v>
      </c>
      <c r="BA39" s="314">
        <v>0</v>
      </c>
      <c r="BB39" s="314">
        <v>0</v>
      </c>
      <c r="BC39" s="311">
        <v>0</v>
      </c>
      <c r="BD39" s="316">
        <v>0</v>
      </c>
      <c r="BE39" s="310">
        <v>0</v>
      </c>
      <c r="BF39" s="314">
        <v>0</v>
      </c>
      <c r="BG39" s="311">
        <v>0</v>
      </c>
      <c r="BH39" s="313">
        <v>0</v>
      </c>
      <c r="BI39" s="314">
        <v>0</v>
      </c>
      <c r="BJ39" s="314">
        <v>0</v>
      </c>
      <c r="BK39" s="314">
        <v>0</v>
      </c>
      <c r="BL39" s="314">
        <v>0</v>
      </c>
      <c r="BM39" s="314">
        <v>0</v>
      </c>
      <c r="BN39" s="315">
        <v>0</v>
      </c>
      <c r="BO39" s="316">
        <v>0</v>
      </c>
      <c r="BP39" s="310">
        <v>0</v>
      </c>
      <c r="BQ39" s="314">
        <v>0</v>
      </c>
      <c r="BR39" s="311">
        <v>0</v>
      </c>
      <c r="BS39" s="313">
        <v>0</v>
      </c>
      <c r="BT39" s="314">
        <v>0</v>
      </c>
      <c r="BU39" s="314">
        <v>0</v>
      </c>
      <c r="BV39" s="314">
        <v>0</v>
      </c>
      <c r="BW39" s="314">
        <v>0</v>
      </c>
      <c r="BX39" s="314">
        <v>0</v>
      </c>
      <c r="BY39" s="311">
        <v>0</v>
      </c>
      <c r="BZ39" s="316">
        <v>0</v>
      </c>
      <c r="CA39" s="310">
        <v>0</v>
      </c>
      <c r="CB39" s="314">
        <v>0</v>
      </c>
      <c r="CC39" s="311">
        <v>0</v>
      </c>
      <c r="CD39" s="313">
        <v>0</v>
      </c>
      <c r="CE39" s="314">
        <v>0</v>
      </c>
      <c r="CF39" s="314">
        <v>0</v>
      </c>
      <c r="CG39" s="314">
        <v>0</v>
      </c>
      <c r="CH39" s="314">
        <v>0</v>
      </c>
      <c r="CI39" s="314">
        <v>0</v>
      </c>
      <c r="CJ39" s="311">
        <v>0</v>
      </c>
      <c r="CK39" s="316">
        <v>0</v>
      </c>
      <c r="CL39" s="310">
        <v>0</v>
      </c>
      <c r="CM39" s="314">
        <v>0</v>
      </c>
      <c r="CN39" s="311">
        <v>0</v>
      </c>
      <c r="CO39" s="313">
        <v>0</v>
      </c>
      <c r="CP39" s="314">
        <v>0</v>
      </c>
      <c r="CQ39" s="314">
        <v>0</v>
      </c>
      <c r="CR39" s="314">
        <v>0</v>
      </c>
      <c r="CS39" s="314">
        <v>0</v>
      </c>
      <c r="CT39" s="314">
        <v>0</v>
      </c>
      <c r="CU39" s="311">
        <v>0</v>
      </c>
      <c r="CV39" s="316">
        <v>0</v>
      </c>
    </row>
  </sheetData>
  <mergeCells count="39">
    <mergeCell ref="CL4:CN4"/>
    <mergeCell ref="AW4:BC4"/>
    <mergeCell ref="BE4:BG4"/>
    <mergeCell ref="BH4:BN4"/>
    <mergeCell ref="BZ4:BZ5"/>
    <mergeCell ref="CK4:CK5"/>
    <mergeCell ref="BP4:BR4"/>
    <mergeCell ref="BS4:BY4"/>
    <mergeCell ref="CA4:CC4"/>
    <mergeCell ref="CD4:CJ4"/>
    <mergeCell ref="A3:A5"/>
    <mergeCell ref="B3:L3"/>
    <mergeCell ref="M3:W3"/>
    <mergeCell ref="X3:AH3"/>
    <mergeCell ref="B4:D4"/>
    <mergeCell ref="E4:K4"/>
    <mergeCell ref="L4:L5"/>
    <mergeCell ref="M4:O4"/>
    <mergeCell ref="P4:V4"/>
    <mergeCell ref="W4:W5"/>
    <mergeCell ref="X4:Z4"/>
    <mergeCell ref="AA4:AG4"/>
    <mergeCell ref="AH4:AH5"/>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2"/>
    <col min="4" max="4" width="10" style="282" customWidth="1"/>
    <col min="5" max="5" width="7.75" style="282" customWidth="1"/>
    <col min="6" max="6" width="10.75" style="282" customWidth="1"/>
    <col min="7" max="15" width="9" style="282"/>
    <col min="16" max="16" width="8" style="282" customWidth="1"/>
    <col min="17" max="16384" width="9" style="282"/>
  </cols>
  <sheetData>
    <row r="1" spans="1:23" ht="21" customHeight="1" x14ac:dyDescent="0.15">
      <c r="A1" s="317" t="s">
        <v>125</v>
      </c>
      <c r="G1" s="447">
        <f>第１表!F2</f>
        <v>2</v>
      </c>
      <c r="H1" s="447"/>
      <c r="I1" s="274">
        <f>第１表!G2</f>
        <v>8</v>
      </c>
      <c r="J1" s="448">
        <f>IF(I1&lt;3,I1+12-2,I1-2)</f>
        <v>6</v>
      </c>
      <c r="K1" s="448"/>
    </row>
    <row r="2" spans="1:23" ht="18.75" customHeight="1" thickBot="1" x14ac:dyDescent="0.2">
      <c r="A2" s="317" t="s">
        <v>133</v>
      </c>
    </row>
    <row r="3" spans="1:23" ht="21.75" customHeight="1" x14ac:dyDescent="0.15">
      <c r="A3" s="460"/>
      <c r="B3" s="456" t="s">
        <v>143</v>
      </c>
      <c r="C3" s="456"/>
      <c r="D3" s="456"/>
      <c r="E3" s="456"/>
      <c r="F3" s="456"/>
      <c r="G3" s="456"/>
      <c r="H3" s="456"/>
      <c r="I3" s="456"/>
      <c r="J3" s="456"/>
      <c r="K3" s="456"/>
      <c r="L3" s="486"/>
      <c r="M3" s="456" t="s">
        <v>113</v>
      </c>
      <c r="N3" s="456"/>
      <c r="O3" s="456"/>
      <c r="P3" s="456"/>
      <c r="Q3" s="456"/>
      <c r="R3" s="456"/>
      <c r="S3" s="456"/>
      <c r="T3" s="456"/>
      <c r="U3" s="456"/>
      <c r="V3" s="456"/>
      <c r="W3" s="486"/>
    </row>
    <row r="4" spans="1:23" ht="20.25" customHeight="1" x14ac:dyDescent="0.15">
      <c r="A4" s="484"/>
      <c r="B4" s="487" t="s">
        <v>61</v>
      </c>
      <c r="C4" s="487"/>
      <c r="D4" s="488"/>
      <c r="E4" s="489" t="s">
        <v>62</v>
      </c>
      <c r="F4" s="487"/>
      <c r="G4" s="487"/>
      <c r="H4" s="487"/>
      <c r="I4" s="487"/>
      <c r="J4" s="487"/>
      <c r="K4" s="490"/>
      <c r="L4" s="491" t="s">
        <v>52</v>
      </c>
      <c r="M4" s="487" t="s">
        <v>61</v>
      </c>
      <c r="N4" s="487"/>
      <c r="O4" s="488"/>
      <c r="P4" s="489" t="s">
        <v>62</v>
      </c>
      <c r="Q4" s="487"/>
      <c r="R4" s="487"/>
      <c r="S4" s="487"/>
      <c r="T4" s="487"/>
      <c r="U4" s="487"/>
      <c r="V4" s="490"/>
      <c r="W4" s="491" t="s">
        <v>52</v>
      </c>
    </row>
    <row r="5" spans="1:23" ht="28.5" customHeight="1" thickBot="1" x14ac:dyDescent="0.2">
      <c r="A5" s="485"/>
      <c r="B5" s="286" t="s">
        <v>43</v>
      </c>
      <c r="C5" s="286" t="s">
        <v>44</v>
      </c>
      <c r="D5" s="292" t="s">
        <v>45</v>
      </c>
      <c r="E5" s="294" t="s">
        <v>83</v>
      </c>
      <c r="F5" s="286" t="s">
        <v>47</v>
      </c>
      <c r="G5" s="286" t="s">
        <v>48</v>
      </c>
      <c r="H5" s="286" t="s">
        <v>49</v>
      </c>
      <c r="I5" s="286" t="s">
        <v>50</v>
      </c>
      <c r="J5" s="286" t="s">
        <v>51</v>
      </c>
      <c r="K5" s="292" t="s">
        <v>45</v>
      </c>
      <c r="L5" s="459"/>
      <c r="M5" s="286" t="s">
        <v>43</v>
      </c>
      <c r="N5" s="286" t="s">
        <v>44</v>
      </c>
      <c r="O5" s="292" t="s">
        <v>45</v>
      </c>
      <c r="P5" s="294" t="s">
        <v>83</v>
      </c>
      <c r="Q5" s="286" t="s">
        <v>47</v>
      </c>
      <c r="R5" s="286" t="s">
        <v>48</v>
      </c>
      <c r="S5" s="286" t="s">
        <v>49</v>
      </c>
      <c r="T5" s="286" t="s">
        <v>50</v>
      </c>
      <c r="U5" s="286" t="s">
        <v>51</v>
      </c>
      <c r="V5" s="292" t="s">
        <v>45</v>
      </c>
      <c r="W5" s="459"/>
    </row>
    <row r="6" spans="1:23" ht="21" customHeight="1" x14ac:dyDescent="0.15">
      <c r="A6" s="285" t="s">
        <v>4</v>
      </c>
      <c r="B6" s="300">
        <v>0</v>
      </c>
      <c r="C6" s="300">
        <v>0</v>
      </c>
      <c r="D6" s="297">
        <v>0</v>
      </c>
      <c r="E6" s="299">
        <v>0</v>
      </c>
      <c r="F6" s="300">
        <v>88536</v>
      </c>
      <c r="G6" s="300">
        <v>97965</v>
      </c>
      <c r="H6" s="300">
        <v>57667</v>
      </c>
      <c r="I6" s="300">
        <v>29812</v>
      </c>
      <c r="J6" s="300">
        <v>14626</v>
      </c>
      <c r="K6" s="297">
        <v>288606</v>
      </c>
      <c r="L6" s="302">
        <v>288606</v>
      </c>
      <c r="M6" s="300">
        <v>14</v>
      </c>
      <c r="N6" s="300">
        <v>54</v>
      </c>
      <c r="O6" s="297">
        <v>68</v>
      </c>
      <c r="P6" s="299">
        <v>0</v>
      </c>
      <c r="Q6" s="300">
        <v>5746</v>
      </c>
      <c r="R6" s="300">
        <v>8435</v>
      </c>
      <c r="S6" s="300">
        <v>11870</v>
      </c>
      <c r="T6" s="300">
        <v>6551</v>
      </c>
      <c r="U6" s="300">
        <v>5580</v>
      </c>
      <c r="V6" s="297">
        <v>38182</v>
      </c>
      <c r="W6" s="302">
        <v>38250</v>
      </c>
    </row>
    <row r="7" spans="1:23" ht="21" customHeight="1" x14ac:dyDescent="0.15">
      <c r="A7" s="283" t="s">
        <v>5</v>
      </c>
      <c r="B7" s="307">
        <v>0</v>
      </c>
      <c r="C7" s="307">
        <v>0</v>
      </c>
      <c r="D7" s="304">
        <v>0</v>
      </c>
      <c r="E7" s="306">
        <v>0</v>
      </c>
      <c r="F7" s="307">
        <v>26806</v>
      </c>
      <c r="G7" s="307">
        <v>42672</v>
      </c>
      <c r="H7" s="307">
        <v>24855</v>
      </c>
      <c r="I7" s="307">
        <v>12993</v>
      </c>
      <c r="J7" s="307">
        <v>6340</v>
      </c>
      <c r="K7" s="304">
        <v>113666</v>
      </c>
      <c r="L7" s="309">
        <v>113666</v>
      </c>
      <c r="M7" s="307">
        <v>0</v>
      </c>
      <c r="N7" s="307">
        <v>9</v>
      </c>
      <c r="O7" s="304">
        <v>9</v>
      </c>
      <c r="P7" s="306">
        <v>0</v>
      </c>
      <c r="Q7" s="307">
        <v>2505</v>
      </c>
      <c r="R7" s="307">
        <v>4314</v>
      </c>
      <c r="S7" s="307">
        <v>5893</v>
      </c>
      <c r="T7" s="307">
        <v>3765</v>
      </c>
      <c r="U7" s="307">
        <v>3101</v>
      </c>
      <c r="V7" s="304">
        <v>19578</v>
      </c>
      <c r="W7" s="309">
        <v>19587</v>
      </c>
    </row>
    <row r="8" spans="1:23" ht="21" customHeight="1" x14ac:dyDescent="0.15">
      <c r="A8" s="283" t="s">
        <v>6</v>
      </c>
      <c r="B8" s="307">
        <v>0</v>
      </c>
      <c r="C8" s="307">
        <v>0</v>
      </c>
      <c r="D8" s="304">
        <v>0</v>
      </c>
      <c r="E8" s="306">
        <v>0</v>
      </c>
      <c r="F8" s="307">
        <v>13816</v>
      </c>
      <c r="G8" s="307">
        <v>11883</v>
      </c>
      <c r="H8" s="307">
        <v>6815</v>
      </c>
      <c r="I8" s="307">
        <v>4218</v>
      </c>
      <c r="J8" s="307">
        <v>1845</v>
      </c>
      <c r="K8" s="304">
        <v>38577</v>
      </c>
      <c r="L8" s="309">
        <v>38577</v>
      </c>
      <c r="M8" s="307">
        <v>10</v>
      </c>
      <c r="N8" s="307">
        <v>21</v>
      </c>
      <c r="O8" s="304">
        <v>31</v>
      </c>
      <c r="P8" s="306">
        <v>0</v>
      </c>
      <c r="Q8" s="307">
        <v>1450</v>
      </c>
      <c r="R8" s="307">
        <v>1915</v>
      </c>
      <c r="S8" s="307">
        <v>2661</v>
      </c>
      <c r="T8" s="307">
        <v>1389</v>
      </c>
      <c r="U8" s="307">
        <v>1217</v>
      </c>
      <c r="V8" s="304">
        <v>8632</v>
      </c>
      <c r="W8" s="309">
        <v>8663</v>
      </c>
    </row>
    <row r="9" spans="1:23" ht="21" customHeight="1" x14ac:dyDescent="0.15">
      <c r="A9" s="283" t="s">
        <v>14</v>
      </c>
      <c r="B9" s="307">
        <v>0</v>
      </c>
      <c r="C9" s="307">
        <v>0</v>
      </c>
      <c r="D9" s="304">
        <v>0</v>
      </c>
      <c r="E9" s="306">
        <v>0</v>
      </c>
      <c r="F9" s="307">
        <v>7206</v>
      </c>
      <c r="G9" s="307">
        <v>9717</v>
      </c>
      <c r="H9" s="307">
        <v>5671</v>
      </c>
      <c r="I9" s="307">
        <v>2424</v>
      </c>
      <c r="J9" s="307">
        <v>1214</v>
      </c>
      <c r="K9" s="304">
        <v>26232</v>
      </c>
      <c r="L9" s="309">
        <v>26232</v>
      </c>
      <c r="M9" s="307">
        <v>0</v>
      </c>
      <c r="N9" s="307">
        <v>0</v>
      </c>
      <c r="O9" s="304">
        <v>0</v>
      </c>
      <c r="P9" s="306">
        <v>0</v>
      </c>
      <c r="Q9" s="307">
        <v>90</v>
      </c>
      <c r="R9" s="307">
        <v>168</v>
      </c>
      <c r="S9" s="307">
        <v>384</v>
      </c>
      <c r="T9" s="307">
        <v>296</v>
      </c>
      <c r="U9" s="307">
        <v>231</v>
      </c>
      <c r="V9" s="304">
        <v>1169</v>
      </c>
      <c r="W9" s="309">
        <v>1169</v>
      </c>
    </row>
    <row r="10" spans="1:23" ht="21" customHeight="1" x14ac:dyDescent="0.15">
      <c r="A10" s="283" t="s">
        <v>7</v>
      </c>
      <c r="B10" s="307">
        <v>0</v>
      </c>
      <c r="C10" s="307">
        <v>0</v>
      </c>
      <c r="D10" s="304">
        <v>0</v>
      </c>
      <c r="E10" s="306">
        <v>0</v>
      </c>
      <c r="F10" s="307">
        <v>6672</v>
      </c>
      <c r="G10" s="307">
        <v>4765</v>
      </c>
      <c r="H10" s="307">
        <v>3183</v>
      </c>
      <c r="I10" s="307">
        <v>1210</v>
      </c>
      <c r="J10" s="307">
        <v>401</v>
      </c>
      <c r="K10" s="304">
        <v>16231</v>
      </c>
      <c r="L10" s="309">
        <v>16231</v>
      </c>
      <c r="M10" s="307">
        <v>0</v>
      </c>
      <c r="N10" s="307">
        <v>0</v>
      </c>
      <c r="O10" s="304">
        <v>0</v>
      </c>
      <c r="P10" s="306">
        <v>0</v>
      </c>
      <c r="Q10" s="307">
        <v>747</v>
      </c>
      <c r="R10" s="307">
        <v>902</v>
      </c>
      <c r="S10" s="307">
        <v>1120</v>
      </c>
      <c r="T10" s="307">
        <v>412</v>
      </c>
      <c r="U10" s="307">
        <v>289</v>
      </c>
      <c r="V10" s="304">
        <v>3470</v>
      </c>
      <c r="W10" s="309">
        <v>3470</v>
      </c>
    </row>
    <row r="11" spans="1:23" ht="21" customHeight="1" x14ac:dyDescent="0.15">
      <c r="A11" s="283" t="s">
        <v>8</v>
      </c>
      <c r="B11" s="307">
        <v>0</v>
      </c>
      <c r="C11" s="307">
        <v>0</v>
      </c>
      <c r="D11" s="304">
        <v>0</v>
      </c>
      <c r="E11" s="306">
        <v>0</v>
      </c>
      <c r="F11" s="307">
        <v>4182</v>
      </c>
      <c r="G11" s="307">
        <v>4372</v>
      </c>
      <c r="H11" s="307">
        <v>2482</v>
      </c>
      <c r="I11" s="307">
        <v>966</v>
      </c>
      <c r="J11" s="307">
        <v>681</v>
      </c>
      <c r="K11" s="304">
        <v>12683</v>
      </c>
      <c r="L11" s="309">
        <v>12683</v>
      </c>
      <c r="M11" s="307">
        <v>0</v>
      </c>
      <c r="N11" s="307">
        <v>0</v>
      </c>
      <c r="O11" s="304">
        <v>0</v>
      </c>
      <c r="P11" s="306">
        <v>0</v>
      </c>
      <c r="Q11" s="307">
        <v>64</v>
      </c>
      <c r="R11" s="307">
        <v>56</v>
      </c>
      <c r="S11" s="307">
        <v>141</v>
      </c>
      <c r="T11" s="307">
        <v>29</v>
      </c>
      <c r="U11" s="307">
        <v>85</v>
      </c>
      <c r="V11" s="304">
        <v>375</v>
      </c>
      <c r="W11" s="309">
        <v>375</v>
      </c>
    </row>
    <row r="12" spans="1:23" ht="21" customHeight="1" x14ac:dyDescent="0.15">
      <c r="A12" s="283" t="s">
        <v>9</v>
      </c>
      <c r="B12" s="307">
        <v>0</v>
      </c>
      <c r="C12" s="307">
        <v>0</v>
      </c>
      <c r="D12" s="304">
        <v>0</v>
      </c>
      <c r="E12" s="306">
        <v>0</v>
      </c>
      <c r="F12" s="307">
        <v>2721</v>
      </c>
      <c r="G12" s="307">
        <v>2672</v>
      </c>
      <c r="H12" s="307">
        <v>1546</v>
      </c>
      <c r="I12" s="307">
        <v>884</v>
      </c>
      <c r="J12" s="307">
        <v>283</v>
      </c>
      <c r="K12" s="304">
        <v>8106</v>
      </c>
      <c r="L12" s="309">
        <v>8106</v>
      </c>
      <c r="M12" s="307">
        <v>0</v>
      </c>
      <c r="N12" s="307">
        <v>0</v>
      </c>
      <c r="O12" s="304">
        <v>0</v>
      </c>
      <c r="P12" s="306">
        <v>0</v>
      </c>
      <c r="Q12" s="307">
        <v>7</v>
      </c>
      <c r="R12" s="307">
        <v>27</v>
      </c>
      <c r="S12" s="307">
        <v>85</v>
      </c>
      <c r="T12" s="307">
        <v>28</v>
      </c>
      <c r="U12" s="307">
        <v>64</v>
      </c>
      <c r="V12" s="304">
        <v>211</v>
      </c>
      <c r="W12" s="309">
        <v>211</v>
      </c>
    </row>
    <row r="13" spans="1:23" ht="21" customHeight="1" x14ac:dyDescent="0.15">
      <c r="A13" s="283" t="s">
        <v>10</v>
      </c>
      <c r="B13" s="307">
        <v>0</v>
      </c>
      <c r="C13" s="307">
        <v>0</v>
      </c>
      <c r="D13" s="304">
        <v>0</v>
      </c>
      <c r="E13" s="306">
        <v>0</v>
      </c>
      <c r="F13" s="307">
        <v>4303</v>
      </c>
      <c r="G13" s="307">
        <v>1822</v>
      </c>
      <c r="H13" s="307">
        <v>1290</v>
      </c>
      <c r="I13" s="307">
        <v>472</v>
      </c>
      <c r="J13" s="307">
        <v>250</v>
      </c>
      <c r="K13" s="304">
        <v>8137</v>
      </c>
      <c r="L13" s="309">
        <v>8137</v>
      </c>
      <c r="M13" s="307">
        <v>0</v>
      </c>
      <c r="N13" s="307">
        <v>16</v>
      </c>
      <c r="O13" s="304">
        <v>16</v>
      </c>
      <c r="P13" s="306">
        <v>0</v>
      </c>
      <c r="Q13" s="307">
        <v>121</v>
      </c>
      <c r="R13" s="307">
        <v>159</v>
      </c>
      <c r="S13" s="307">
        <v>213</v>
      </c>
      <c r="T13" s="307">
        <v>123</v>
      </c>
      <c r="U13" s="307">
        <v>35</v>
      </c>
      <c r="V13" s="304">
        <v>651</v>
      </c>
      <c r="W13" s="309">
        <v>667</v>
      </c>
    </row>
    <row r="14" spans="1:23" ht="21" customHeight="1" x14ac:dyDescent="0.15">
      <c r="A14" s="283" t="s">
        <v>11</v>
      </c>
      <c r="B14" s="307">
        <v>0</v>
      </c>
      <c r="C14" s="307">
        <v>0</v>
      </c>
      <c r="D14" s="304">
        <v>0</v>
      </c>
      <c r="E14" s="306">
        <v>0</v>
      </c>
      <c r="F14" s="307">
        <v>4440</v>
      </c>
      <c r="G14" s="307">
        <v>2506</v>
      </c>
      <c r="H14" s="307">
        <v>1674</v>
      </c>
      <c r="I14" s="307">
        <v>999</v>
      </c>
      <c r="J14" s="307">
        <v>519</v>
      </c>
      <c r="K14" s="304">
        <v>10138</v>
      </c>
      <c r="L14" s="309">
        <v>10138</v>
      </c>
      <c r="M14" s="307">
        <v>0</v>
      </c>
      <c r="N14" s="307">
        <v>0</v>
      </c>
      <c r="O14" s="304">
        <v>0</v>
      </c>
      <c r="P14" s="306">
        <v>0</v>
      </c>
      <c r="Q14" s="307">
        <v>164</v>
      </c>
      <c r="R14" s="307">
        <v>89</v>
      </c>
      <c r="S14" s="307">
        <v>53</v>
      </c>
      <c r="T14" s="307">
        <v>24</v>
      </c>
      <c r="U14" s="307">
        <v>9</v>
      </c>
      <c r="V14" s="304">
        <v>339</v>
      </c>
      <c r="W14" s="309">
        <v>339</v>
      </c>
    </row>
    <row r="15" spans="1:23" ht="21" customHeight="1" x14ac:dyDescent="0.15">
      <c r="A15" s="283" t="s">
        <v>12</v>
      </c>
      <c r="B15" s="307">
        <v>0</v>
      </c>
      <c r="C15" s="307">
        <v>0</v>
      </c>
      <c r="D15" s="304">
        <v>0</v>
      </c>
      <c r="E15" s="306">
        <v>0</v>
      </c>
      <c r="F15" s="307">
        <v>3011</v>
      </c>
      <c r="G15" s="307">
        <v>2183</v>
      </c>
      <c r="H15" s="307">
        <v>1161</v>
      </c>
      <c r="I15" s="307">
        <v>491</v>
      </c>
      <c r="J15" s="307">
        <v>292</v>
      </c>
      <c r="K15" s="304">
        <v>7138</v>
      </c>
      <c r="L15" s="309">
        <v>7138</v>
      </c>
      <c r="M15" s="307">
        <v>0</v>
      </c>
      <c r="N15" s="307">
        <v>0</v>
      </c>
      <c r="O15" s="304">
        <v>0</v>
      </c>
      <c r="P15" s="306">
        <v>0</v>
      </c>
      <c r="Q15" s="307">
        <v>21</v>
      </c>
      <c r="R15" s="307">
        <v>35</v>
      </c>
      <c r="S15" s="307">
        <v>7</v>
      </c>
      <c r="T15" s="307">
        <v>9</v>
      </c>
      <c r="U15" s="307">
        <v>0</v>
      </c>
      <c r="V15" s="304">
        <v>72</v>
      </c>
      <c r="W15" s="309">
        <v>72</v>
      </c>
    </row>
    <row r="16" spans="1:23" ht="21" customHeight="1" x14ac:dyDescent="0.15">
      <c r="A16" s="283" t="s">
        <v>13</v>
      </c>
      <c r="B16" s="307">
        <v>0</v>
      </c>
      <c r="C16" s="307">
        <v>0</v>
      </c>
      <c r="D16" s="304">
        <v>0</v>
      </c>
      <c r="E16" s="306">
        <v>0</v>
      </c>
      <c r="F16" s="307">
        <v>852</v>
      </c>
      <c r="G16" s="307">
        <v>976</v>
      </c>
      <c r="H16" s="307">
        <v>281</v>
      </c>
      <c r="I16" s="307">
        <v>326</v>
      </c>
      <c r="J16" s="307">
        <v>123</v>
      </c>
      <c r="K16" s="304">
        <v>2558</v>
      </c>
      <c r="L16" s="309">
        <v>2558</v>
      </c>
      <c r="M16" s="307">
        <v>0</v>
      </c>
      <c r="N16" s="307">
        <v>0</v>
      </c>
      <c r="O16" s="304">
        <v>0</v>
      </c>
      <c r="P16" s="306">
        <v>0</v>
      </c>
      <c r="Q16" s="307">
        <v>36</v>
      </c>
      <c r="R16" s="307">
        <v>78</v>
      </c>
      <c r="S16" s="307">
        <v>90</v>
      </c>
      <c r="T16" s="307">
        <v>21</v>
      </c>
      <c r="U16" s="307">
        <v>49</v>
      </c>
      <c r="V16" s="304">
        <v>274</v>
      </c>
      <c r="W16" s="309">
        <v>274</v>
      </c>
    </row>
    <row r="17" spans="1:23" ht="21" customHeight="1" x14ac:dyDescent="0.15">
      <c r="A17" s="283" t="s">
        <v>15</v>
      </c>
      <c r="B17" s="307">
        <v>0</v>
      </c>
      <c r="C17" s="307">
        <v>0</v>
      </c>
      <c r="D17" s="304">
        <v>0</v>
      </c>
      <c r="E17" s="306">
        <v>0</v>
      </c>
      <c r="F17" s="307">
        <v>897</v>
      </c>
      <c r="G17" s="307">
        <v>1247</v>
      </c>
      <c r="H17" s="307">
        <v>507</v>
      </c>
      <c r="I17" s="307">
        <v>281</v>
      </c>
      <c r="J17" s="307">
        <v>113</v>
      </c>
      <c r="K17" s="304">
        <v>3045</v>
      </c>
      <c r="L17" s="309">
        <v>3045</v>
      </c>
      <c r="M17" s="307">
        <v>0</v>
      </c>
      <c r="N17" s="307">
        <v>0</v>
      </c>
      <c r="O17" s="304">
        <v>0</v>
      </c>
      <c r="P17" s="306">
        <v>0</v>
      </c>
      <c r="Q17" s="307">
        <v>39</v>
      </c>
      <c r="R17" s="307">
        <v>71</v>
      </c>
      <c r="S17" s="307">
        <v>31</v>
      </c>
      <c r="T17" s="307">
        <v>0</v>
      </c>
      <c r="U17" s="307">
        <v>23</v>
      </c>
      <c r="V17" s="304">
        <v>164</v>
      </c>
      <c r="W17" s="309">
        <v>164</v>
      </c>
    </row>
    <row r="18" spans="1:23" ht="21" customHeight="1" x14ac:dyDescent="0.15">
      <c r="A18" s="283" t="s">
        <v>16</v>
      </c>
      <c r="B18" s="307">
        <v>0</v>
      </c>
      <c r="C18" s="307">
        <v>0</v>
      </c>
      <c r="D18" s="304">
        <v>0</v>
      </c>
      <c r="E18" s="306">
        <v>0</v>
      </c>
      <c r="F18" s="307">
        <v>1554</v>
      </c>
      <c r="G18" s="307">
        <v>1624</v>
      </c>
      <c r="H18" s="307">
        <v>963</v>
      </c>
      <c r="I18" s="307">
        <v>402</v>
      </c>
      <c r="J18" s="307">
        <v>263</v>
      </c>
      <c r="K18" s="304">
        <v>4806</v>
      </c>
      <c r="L18" s="309">
        <v>4806</v>
      </c>
      <c r="M18" s="307">
        <v>0</v>
      </c>
      <c r="N18" s="307">
        <v>0</v>
      </c>
      <c r="O18" s="304">
        <v>0</v>
      </c>
      <c r="P18" s="306">
        <v>0</v>
      </c>
      <c r="Q18" s="307">
        <v>22</v>
      </c>
      <c r="R18" s="307">
        <v>44</v>
      </c>
      <c r="S18" s="307">
        <v>173</v>
      </c>
      <c r="T18" s="307">
        <v>43</v>
      </c>
      <c r="U18" s="307">
        <v>118</v>
      </c>
      <c r="V18" s="304">
        <v>400</v>
      </c>
      <c r="W18" s="309">
        <v>400</v>
      </c>
    </row>
    <row r="19" spans="1:23" ht="21" customHeight="1" x14ac:dyDescent="0.15">
      <c r="A19" s="283" t="s">
        <v>17</v>
      </c>
      <c r="B19" s="307">
        <v>0</v>
      </c>
      <c r="C19" s="307">
        <v>0</v>
      </c>
      <c r="D19" s="304">
        <v>0</v>
      </c>
      <c r="E19" s="306">
        <v>0</v>
      </c>
      <c r="F19" s="307">
        <v>2021</v>
      </c>
      <c r="G19" s="307">
        <v>2577</v>
      </c>
      <c r="H19" s="307">
        <v>1884</v>
      </c>
      <c r="I19" s="307">
        <v>1013</v>
      </c>
      <c r="J19" s="307">
        <v>956</v>
      </c>
      <c r="K19" s="304">
        <v>8451</v>
      </c>
      <c r="L19" s="309">
        <v>8451</v>
      </c>
      <c r="M19" s="307">
        <v>4</v>
      </c>
      <c r="N19" s="307">
        <v>0</v>
      </c>
      <c r="O19" s="304">
        <v>4</v>
      </c>
      <c r="P19" s="306">
        <v>0</v>
      </c>
      <c r="Q19" s="307">
        <v>131</v>
      </c>
      <c r="R19" s="307">
        <v>58</v>
      </c>
      <c r="S19" s="307">
        <v>225</v>
      </c>
      <c r="T19" s="307">
        <v>68</v>
      </c>
      <c r="U19" s="307">
        <v>0</v>
      </c>
      <c r="V19" s="304">
        <v>482</v>
      </c>
      <c r="W19" s="309">
        <v>486</v>
      </c>
    </row>
    <row r="20" spans="1:23" ht="21" customHeight="1" x14ac:dyDescent="0.15">
      <c r="A20" s="283" t="s">
        <v>18</v>
      </c>
      <c r="B20" s="307">
        <v>0</v>
      </c>
      <c r="C20" s="307">
        <v>0</v>
      </c>
      <c r="D20" s="304">
        <v>0</v>
      </c>
      <c r="E20" s="306">
        <v>0</v>
      </c>
      <c r="F20" s="307">
        <v>2044</v>
      </c>
      <c r="G20" s="307">
        <v>1896</v>
      </c>
      <c r="H20" s="307">
        <v>982</v>
      </c>
      <c r="I20" s="307">
        <v>523</v>
      </c>
      <c r="J20" s="307">
        <v>163</v>
      </c>
      <c r="K20" s="304">
        <v>5608</v>
      </c>
      <c r="L20" s="309">
        <v>5608</v>
      </c>
      <c r="M20" s="307">
        <v>0</v>
      </c>
      <c r="N20" s="307">
        <v>0</v>
      </c>
      <c r="O20" s="304">
        <v>0</v>
      </c>
      <c r="P20" s="306">
        <v>0</v>
      </c>
      <c r="Q20" s="307">
        <v>51</v>
      </c>
      <c r="R20" s="307">
        <v>63</v>
      </c>
      <c r="S20" s="307">
        <v>187</v>
      </c>
      <c r="T20" s="307">
        <v>188</v>
      </c>
      <c r="U20" s="307">
        <v>158</v>
      </c>
      <c r="V20" s="304">
        <v>647</v>
      </c>
      <c r="W20" s="309">
        <v>647</v>
      </c>
    </row>
    <row r="21" spans="1:23" ht="21" customHeight="1" x14ac:dyDescent="0.15">
      <c r="A21" s="283" t="s">
        <v>19</v>
      </c>
      <c r="B21" s="307">
        <v>0</v>
      </c>
      <c r="C21" s="307">
        <v>0</v>
      </c>
      <c r="D21" s="304">
        <v>0</v>
      </c>
      <c r="E21" s="306">
        <v>0</v>
      </c>
      <c r="F21" s="307">
        <v>939</v>
      </c>
      <c r="G21" s="307">
        <v>993</v>
      </c>
      <c r="H21" s="307">
        <v>594</v>
      </c>
      <c r="I21" s="307">
        <v>307</v>
      </c>
      <c r="J21" s="307">
        <v>104</v>
      </c>
      <c r="K21" s="304">
        <v>2937</v>
      </c>
      <c r="L21" s="309">
        <v>2937</v>
      </c>
      <c r="M21" s="307">
        <v>0</v>
      </c>
      <c r="N21" s="307">
        <v>8</v>
      </c>
      <c r="O21" s="304">
        <v>8</v>
      </c>
      <c r="P21" s="306">
        <v>0</v>
      </c>
      <c r="Q21" s="307">
        <v>96</v>
      </c>
      <c r="R21" s="307">
        <v>136</v>
      </c>
      <c r="S21" s="307">
        <v>155</v>
      </c>
      <c r="T21" s="307">
        <v>37</v>
      </c>
      <c r="U21" s="307">
        <v>35</v>
      </c>
      <c r="V21" s="304">
        <v>459</v>
      </c>
      <c r="W21" s="309">
        <v>467</v>
      </c>
    </row>
    <row r="22" spans="1:23" ht="21" customHeight="1" x14ac:dyDescent="0.15">
      <c r="A22" s="283" t="s">
        <v>20</v>
      </c>
      <c r="B22" s="307">
        <v>0</v>
      </c>
      <c r="C22" s="307">
        <v>0</v>
      </c>
      <c r="D22" s="304">
        <v>0</v>
      </c>
      <c r="E22" s="306">
        <v>0</v>
      </c>
      <c r="F22" s="307">
        <v>1178</v>
      </c>
      <c r="G22" s="307">
        <v>747</v>
      </c>
      <c r="H22" s="307">
        <v>454</v>
      </c>
      <c r="I22" s="307">
        <v>320</v>
      </c>
      <c r="J22" s="307">
        <v>54</v>
      </c>
      <c r="K22" s="304">
        <v>2753</v>
      </c>
      <c r="L22" s="309">
        <v>2753</v>
      </c>
      <c r="M22" s="307">
        <v>0</v>
      </c>
      <c r="N22" s="307">
        <v>0</v>
      </c>
      <c r="O22" s="304">
        <v>0</v>
      </c>
      <c r="P22" s="306">
        <v>0</v>
      </c>
      <c r="Q22" s="307">
        <v>28</v>
      </c>
      <c r="R22" s="307">
        <v>52</v>
      </c>
      <c r="S22" s="307">
        <v>25</v>
      </c>
      <c r="T22" s="307">
        <v>6</v>
      </c>
      <c r="U22" s="307">
        <v>27</v>
      </c>
      <c r="V22" s="304">
        <v>138</v>
      </c>
      <c r="W22" s="309">
        <v>138</v>
      </c>
    </row>
    <row r="23" spans="1:23" ht="21" customHeight="1" x14ac:dyDescent="0.15">
      <c r="A23" s="283" t="s">
        <v>21</v>
      </c>
      <c r="B23" s="307">
        <v>0</v>
      </c>
      <c r="C23" s="307">
        <v>0</v>
      </c>
      <c r="D23" s="304">
        <v>0</v>
      </c>
      <c r="E23" s="306">
        <v>0</v>
      </c>
      <c r="F23" s="307">
        <v>1157</v>
      </c>
      <c r="G23" s="307">
        <v>1687</v>
      </c>
      <c r="H23" s="307">
        <v>923</v>
      </c>
      <c r="I23" s="307">
        <v>309</v>
      </c>
      <c r="J23" s="307">
        <v>268</v>
      </c>
      <c r="K23" s="304">
        <v>4344</v>
      </c>
      <c r="L23" s="309">
        <v>4344</v>
      </c>
      <c r="M23" s="307">
        <v>0</v>
      </c>
      <c r="N23" s="307">
        <v>0</v>
      </c>
      <c r="O23" s="304">
        <v>0</v>
      </c>
      <c r="P23" s="306">
        <v>0</v>
      </c>
      <c r="Q23" s="307">
        <v>0</v>
      </c>
      <c r="R23" s="307">
        <v>0</v>
      </c>
      <c r="S23" s="307">
        <v>0</v>
      </c>
      <c r="T23" s="307">
        <v>0</v>
      </c>
      <c r="U23" s="307">
        <v>0</v>
      </c>
      <c r="V23" s="304">
        <v>0</v>
      </c>
      <c r="W23" s="309">
        <v>0</v>
      </c>
    </row>
    <row r="24" spans="1:23" ht="21" customHeight="1" x14ac:dyDescent="0.15">
      <c r="A24" s="283" t="s">
        <v>22</v>
      </c>
      <c r="B24" s="307">
        <v>0</v>
      </c>
      <c r="C24" s="307">
        <v>0</v>
      </c>
      <c r="D24" s="304">
        <v>0</v>
      </c>
      <c r="E24" s="306">
        <v>0</v>
      </c>
      <c r="F24" s="307">
        <v>917</v>
      </c>
      <c r="G24" s="307">
        <v>754</v>
      </c>
      <c r="H24" s="307">
        <v>482</v>
      </c>
      <c r="I24" s="307">
        <v>254</v>
      </c>
      <c r="J24" s="307">
        <v>175</v>
      </c>
      <c r="K24" s="304">
        <v>2582</v>
      </c>
      <c r="L24" s="309">
        <v>2582</v>
      </c>
      <c r="M24" s="307">
        <v>0</v>
      </c>
      <c r="N24" s="307">
        <v>0</v>
      </c>
      <c r="O24" s="304">
        <v>0</v>
      </c>
      <c r="P24" s="306">
        <v>0</v>
      </c>
      <c r="Q24" s="307">
        <v>40</v>
      </c>
      <c r="R24" s="307">
        <v>96</v>
      </c>
      <c r="S24" s="307">
        <v>95</v>
      </c>
      <c r="T24" s="307">
        <v>9</v>
      </c>
      <c r="U24" s="307">
        <v>13</v>
      </c>
      <c r="V24" s="304">
        <v>253</v>
      </c>
      <c r="W24" s="309">
        <v>253</v>
      </c>
    </row>
    <row r="25" spans="1:23" ht="21" customHeight="1" x14ac:dyDescent="0.15">
      <c r="A25" s="283" t="s">
        <v>23</v>
      </c>
      <c r="B25" s="307">
        <v>0</v>
      </c>
      <c r="C25" s="307">
        <v>0</v>
      </c>
      <c r="D25" s="304">
        <v>0</v>
      </c>
      <c r="E25" s="306">
        <v>0</v>
      </c>
      <c r="F25" s="307">
        <v>374</v>
      </c>
      <c r="G25" s="307">
        <v>415</v>
      </c>
      <c r="H25" s="307">
        <v>72</v>
      </c>
      <c r="I25" s="307">
        <v>163</v>
      </c>
      <c r="J25" s="307">
        <v>114</v>
      </c>
      <c r="K25" s="304">
        <v>1138</v>
      </c>
      <c r="L25" s="309">
        <v>1138</v>
      </c>
      <c r="M25" s="307">
        <v>0</v>
      </c>
      <c r="N25" s="307">
        <v>0</v>
      </c>
      <c r="O25" s="304">
        <v>0</v>
      </c>
      <c r="P25" s="306">
        <v>0</v>
      </c>
      <c r="Q25" s="307">
        <v>0</v>
      </c>
      <c r="R25" s="307">
        <v>0</v>
      </c>
      <c r="S25" s="307">
        <v>29</v>
      </c>
      <c r="T25" s="307">
        <v>21</v>
      </c>
      <c r="U25" s="307">
        <v>8</v>
      </c>
      <c r="V25" s="304">
        <v>58</v>
      </c>
      <c r="W25" s="309">
        <v>58</v>
      </c>
    </row>
    <row r="26" spans="1:23" ht="21" customHeight="1" x14ac:dyDescent="0.15">
      <c r="A26" s="283" t="s">
        <v>24</v>
      </c>
      <c r="B26" s="307">
        <v>0</v>
      </c>
      <c r="C26" s="307">
        <v>0</v>
      </c>
      <c r="D26" s="304">
        <v>0</v>
      </c>
      <c r="E26" s="306">
        <v>0</v>
      </c>
      <c r="F26" s="307">
        <v>249</v>
      </c>
      <c r="G26" s="307">
        <v>121</v>
      </c>
      <c r="H26" s="307">
        <v>57</v>
      </c>
      <c r="I26" s="307">
        <v>58</v>
      </c>
      <c r="J26" s="307">
        <v>19</v>
      </c>
      <c r="K26" s="304">
        <v>504</v>
      </c>
      <c r="L26" s="309">
        <v>504</v>
      </c>
      <c r="M26" s="307">
        <v>0</v>
      </c>
      <c r="N26" s="307">
        <v>0</v>
      </c>
      <c r="O26" s="304">
        <v>0</v>
      </c>
      <c r="P26" s="306">
        <v>0</v>
      </c>
      <c r="Q26" s="307">
        <v>103</v>
      </c>
      <c r="R26" s="307">
        <v>55</v>
      </c>
      <c r="S26" s="307">
        <v>37</v>
      </c>
      <c r="T26" s="307">
        <v>13</v>
      </c>
      <c r="U26" s="307">
        <v>35</v>
      </c>
      <c r="V26" s="304">
        <v>243</v>
      </c>
      <c r="W26" s="309">
        <v>243</v>
      </c>
    </row>
    <row r="27" spans="1:23" ht="21" customHeight="1" x14ac:dyDescent="0.15">
      <c r="A27" s="283" t="s">
        <v>25</v>
      </c>
      <c r="B27" s="307">
        <v>0</v>
      </c>
      <c r="C27" s="307">
        <v>0</v>
      </c>
      <c r="D27" s="304">
        <v>0</v>
      </c>
      <c r="E27" s="306">
        <v>0</v>
      </c>
      <c r="F27" s="307">
        <v>677</v>
      </c>
      <c r="G27" s="307">
        <v>281</v>
      </c>
      <c r="H27" s="307">
        <v>111</v>
      </c>
      <c r="I27" s="307">
        <v>110</v>
      </c>
      <c r="J27" s="307">
        <v>36</v>
      </c>
      <c r="K27" s="304">
        <v>1215</v>
      </c>
      <c r="L27" s="309">
        <v>1215</v>
      </c>
      <c r="M27" s="307">
        <v>0</v>
      </c>
      <c r="N27" s="307">
        <v>0</v>
      </c>
      <c r="O27" s="304">
        <v>0</v>
      </c>
      <c r="P27" s="306">
        <v>0</v>
      </c>
      <c r="Q27" s="307">
        <v>25</v>
      </c>
      <c r="R27" s="307">
        <v>20</v>
      </c>
      <c r="S27" s="307">
        <v>29</v>
      </c>
      <c r="T27" s="307">
        <v>0</v>
      </c>
      <c r="U27" s="307">
        <v>39</v>
      </c>
      <c r="V27" s="304">
        <v>113</v>
      </c>
      <c r="W27" s="309">
        <v>113</v>
      </c>
    </row>
    <row r="28" spans="1:23" ht="21" customHeight="1" x14ac:dyDescent="0.15">
      <c r="A28" s="283" t="s">
        <v>26</v>
      </c>
      <c r="B28" s="307">
        <v>0</v>
      </c>
      <c r="C28" s="307">
        <v>0</v>
      </c>
      <c r="D28" s="304">
        <v>0</v>
      </c>
      <c r="E28" s="306">
        <v>0</v>
      </c>
      <c r="F28" s="307">
        <v>229</v>
      </c>
      <c r="G28" s="307">
        <v>234</v>
      </c>
      <c r="H28" s="307">
        <v>126</v>
      </c>
      <c r="I28" s="307">
        <v>102</v>
      </c>
      <c r="J28" s="307">
        <v>111</v>
      </c>
      <c r="K28" s="304">
        <v>802</v>
      </c>
      <c r="L28" s="309">
        <v>802</v>
      </c>
      <c r="M28" s="307">
        <v>0</v>
      </c>
      <c r="N28" s="307">
        <v>0</v>
      </c>
      <c r="O28" s="304">
        <v>0</v>
      </c>
      <c r="P28" s="306">
        <v>0</v>
      </c>
      <c r="Q28" s="307">
        <v>0</v>
      </c>
      <c r="R28" s="307">
        <v>18</v>
      </c>
      <c r="S28" s="307">
        <v>88</v>
      </c>
      <c r="T28" s="307">
        <v>43</v>
      </c>
      <c r="U28" s="307">
        <v>13</v>
      </c>
      <c r="V28" s="304">
        <v>162</v>
      </c>
      <c r="W28" s="309">
        <v>162</v>
      </c>
    </row>
    <row r="29" spans="1:23" ht="21" customHeight="1" x14ac:dyDescent="0.15">
      <c r="A29" s="283" t="s">
        <v>27</v>
      </c>
      <c r="B29" s="307">
        <v>0</v>
      </c>
      <c r="C29" s="307">
        <v>0</v>
      </c>
      <c r="D29" s="304">
        <v>0</v>
      </c>
      <c r="E29" s="306">
        <v>0</v>
      </c>
      <c r="F29" s="307">
        <v>273</v>
      </c>
      <c r="G29" s="307">
        <v>105</v>
      </c>
      <c r="H29" s="307">
        <v>80</v>
      </c>
      <c r="I29" s="307">
        <v>18</v>
      </c>
      <c r="J29" s="307">
        <v>4</v>
      </c>
      <c r="K29" s="304">
        <v>480</v>
      </c>
      <c r="L29" s="309">
        <v>480</v>
      </c>
      <c r="M29" s="307">
        <v>0</v>
      </c>
      <c r="N29" s="307">
        <v>0</v>
      </c>
      <c r="O29" s="304">
        <v>0</v>
      </c>
      <c r="P29" s="306">
        <v>0</v>
      </c>
      <c r="Q29" s="307">
        <v>0</v>
      </c>
      <c r="R29" s="307">
        <v>0</v>
      </c>
      <c r="S29" s="307">
        <v>8</v>
      </c>
      <c r="T29" s="307">
        <v>0</v>
      </c>
      <c r="U29" s="307">
        <v>16</v>
      </c>
      <c r="V29" s="304">
        <v>24</v>
      </c>
      <c r="W29" s="309">
        <v>24</v>
      </c>
    </row>
    <row r="30" spans="1:23" ht="21" customHeight="1" x14ac:dyDescent="0.15">
      <c r="A30" s="283" t="s">
        <v>28</v>
      </c>
      <c r="B30" s="307">
        <v>0</v>
      </c>
      <c r="C30" s="307">
        <v>0</v>
      </c>
      <c r="D30" s="304">
        <v>0</v>
      </c>
      <c r="E30" s="306">
        <v>0</v>
      </c>
      <c r="F30" s="307">
        <v>111</v>
      </c>
      <c r="G30" s="307">
        <v>103</v>
      </c>
      <c r="H30" s="307">
        <v>45</v>
      </c>
      <c r="I30" s="307">
        <v>12</v>
      </c>
      <c r="J30" s="307">
        <v>0</v>
      </c>
      <c r="K30" s="304">
        <v>271</v>
      </c>
      <c r="L30" s="309">
        <v>271</v>
      </c>
      <c r="M30" s="307">
        <v>0</v>
      </c>
      <c r="N30" s="307">
        <v>0</v>
      </c>
      <c r="O30" s="304">
        <v>0</v>
      </c>
      <c r="P30" s="306">
        <v>0</v>
      </c>
      <c r="Q30" s="307">
        <v>2</v>
      </c>
      <c r="R30" s="307">
        <v>24</v>
      </c>
      <c r="S30" s="307">
        <v>13</v>
      </c>
      <c r="T30" s="307">
        <v>0</v>
      </c>
      <c r="U30" s="307">
        <v>15</v>
      </c>
      <c r="V30" s="304">
        <v>54</v>
      </c>
      <c r="W30" s="309">
        <v>54</v>
      </c>
    </row>
    <row r="31" spans="1:23" ht="21" customHeight="1" x14ac:dyDescent="0.15">
      <c r="A31" s="283" t="s">
        <v>29</v>
      </c>
      <c r="B31" s="307">
        <v>0</v>
      </c>
      <c r="C31" s="307">
        <v>0</v>
      </c>
      <c r="D31" s="304">
        <v>0</v>
      </c>
      <c r="E31" s="306">
        <v>0</v>
      </c>
      <c r="F31" s="307">
        <v>101</v>
      </c>
      <c r="G31" s="307">
        <v>154</v>
      </c>
      <c r="H31" s="307">
        <v>40</v>
      </c>
      <c r="I31" s="307">
        <v>58</v>
      </c>
      <c r="J31" s="307">
        <v>0</v>
      </c>
      <c r="K31" s="304">
        <v>353</v>
      </c>
      <c r="L31" s="309">
        <v>353</v>
      </c>
      <c r="M31" s="307">
        <v>0</v>
      </c>
      <c r="N31" s="307">
        <v>0</v>
      </c>
      <c r="O31" s="304">
        <v>0</v>
      </c>
      <c r="P31" s="306">
        <v>0</v>
      </c>
      <c r="Q31" s="307">
        <v>4</v>
      </c>
      <c r="R31" s="307">
        <v>20</v>
      </c>
      <c r="S31" s="307">
        <v>80</v>
      </c>
      <c r="T31" s="307">
        <v>4</v>
      </c>
      <c r="U31" s="307">
        <v>0</v>
      </c>
      <c r="V31" s="304">
        <v>108</v>
      </c>
      <c r="W31" s="309">
        <v>108</v>
      </c>
    </row>
    <row r="32" spans="1:23" ht="21" customHeight="1" x14ac:dyDescent="0.15">
      <c r="A32" s="283" t="s">
        <v>30</v>
      </c>
      <c r="B32" s="307">
        <v>0</v>
      </c>
      <c r="C32" s="307">
        <v>0</v>
      </c>
      <c r="D32" s="304">
        <v>0</v>
      </c>
      <c r="E32" s="306">
        <v>0</v>
      </c>
      <c r="F32" s="307">
        <v>166</v>
      </c>
      <c r="G32" s="307">
        <v>235</v>
      </c>
      <c r="H32" s="307">
        <v>143</v>
      </c>
      <c r="I32" s="307">
        <v>92</v>
      </c>
      <c r="J32" s="307">
        <v>13</v>
      </c>
      <c r="K32" s="304">
        <v>649</v>
      </c>
      <c r="L32" s="309">
        <v>649</v>
      </c>
      <c r="M32" s="307">
        <v>0</v>
      </c>
      <c r="N32" s="307">
        <v>0</v>
      </c>
      <c r="O32" s="304">
        <v>0</v>
      </c>
      <c r="P32" s="306">
        <v>0</v>
      </c>
      <c r="Q32" s="307">
        <v>0</v>
      </c>
      <c r="R32" s="307">
        <v>9</v>
      </c>
      <c r="S32" s="307">
        <v>0</v>
      </c>
      <c r="T32" s="307">
        <v>0</v>
      </c>
      <c r="U32" s="307">
        <v>0</v>
      </c>
      <c r="V32" s="304">
        <v>9</v>
      </c>
      <c r="W32" s="309">
        <v>9</v>
      </c>
    </row>
    <row r="33" spans="1:23" ht="21" customHeight="1" x14ac:dyDescent="0.15">
      <c r="A33" s="283" t="s">
        <v>31</v>
      </c>
      <c r="B33" s="307">
        <v>0</v>
      </c>
      <c r="C33" s="307">
        <v>0</v>
      </c>
      <c r="D33" s="304">
        <v>0</v>
      </c>
      <c r="E33" s="306">
        <v>0</v>
      </c>
      <c r="F33" s="307">
        <v>160</v>
      </c>
      <c r="G33" s="307">
        <v>83</v>
      </c>
      <c r="H33" s="307">
        <v>116</v>
      </c>
      <c r="I33" s="307">
        <v>3</v>
      </c>
      <c r="J33" s="307">
        <v>29</v>
      </c>
      <c r="K33" s="304">
        <v>391</v>
      </c>
      <c r="L33" s="309">
        <v>391</v>
      </c>
      <c r="M33" s="307">
        <v>0</v>
      </c>
      <c r="N33" s="307">
        <v>0</v>
      </c>
      <c r="O33" s="304">
        <v>0</v>
      </c>
      <c r="P33" s="306">
        <v>0</v>
      </c>
      <c r="Q33" s="307">
        <v>0</v>
      </c>
      <c r="R33" s="307">
        <v>13</v>
      </c>
      <c r="S33" s="307">
        <v>17</v>
      </c>
      <c r="T33" s="307">
        <v>0</v>
      </c>
      <c r="U33" s="307">
        <v>0</v>
      </c>
      <c r="V33" s="304">
        <v>30</v>
      </c>
      <c r="W33" s="309">
        <v>30</v>
      </c>
    </row>
    <row r="34" spans="1:23" ht="21" customHeight="1" x14ac:dyDescent="0.15">
      <c r="A34" s="283" t="s">
        <v>32</v>
      </c>
      <c r="B34" s="307">
        <v>0</v>
      </c>
      <c r="C34" s="307">
        <v>0</v>
      </c>
      <c r="D34" s="304">
        <v>0</v>
      </c>
      <c r="E34" s="306">
        <v>0</v>
      </c>
      <c r="F34" s="307">
        <v>378</v>
      </c>
      <c r="G34" s="307">
        <v>197</v>
      </c>
      <c r="H34" s="307">
        <v>162</v>
      </c>
      <c r="I34" s="307">
        <v>0</v>
      </c>
      <c r="J34" s="307">
        <v>8</v>
      </c>
      <c r="K34" s="304">
        <v>745</v>
      </c>
      <c r="L34" s="309">
        <v>745</v>
      </c>
      <c r="M34" s="307">
        <v>0</v>
      </c>
      <c r="N34" s="307">
        <v>0</v>
      </c>
      <c r="O34" s="304">
        <v>0</v>
      </c>
      <c r="P34" s="306">
        <v>0</v>
      </c>
      <c r="Q34" s="307">
        <v>0</v>
      </c>
      <c r="R34" s="307">
        <v>13</v>
      </c>
      <c r="S34" s="307">
        <v>31</v>
      </c>
      <c r="T34" s="307">
        <v>0</v>
      </c>
      <c r="U34" s="307">
        <v>0</v>
      </c>
      <c r="V34" s="304">
        <v>44</v>
      </c>
      <c r="W34" s="309">
        <v>44</v>
      </c>
    </row>
    <row r="35" spans="1:23" ht="21" customHeight="1" x14ac:dyDescent="0.15">
      <c r="A35" s="283" t="s">
        <v>33</v>
      </c>
      <c r="B35" s="307">
        <v>0</v>
      </c>
      <c r="C35" s="307">
        <v>0</v>
      </c>
      <c r="D35" s="304">
        <v>0</v>
      </c>
      <c r="E35" s="306">
        <v>0</v>
      </c>
      <c r="F35" s="307">
        <v>229</v>
      </c>
      <c r="G35" s="307">
        <v>93</v>
      </c>
      <c r="H35" s="307">
        <v>114</v>
      </c>
      <c r="I35" s="307">
        <v>61</v>
      </c>
      <c r="J35" s="307">
        <v>15</v>
      </c>
      <c r="K35" s="304">
        <v>512</v>
      </c>
      <c r="L35" s="309">
        <v>512</v>
      </c>
      <c r="M35" s="307">
        <v>0</v>
      </c>
      <c r="N35" s="307">
        <v>0</v>
      </c>
      <c r="O35" s="304">
        <v>0</v>
      </c>
      <c r="P35" s="306">
        <v>0</v>
      </c>
      <c r="Q35" s="307">
        <v>0</v>
      </c>
      <c r="R35" s="307">
        <v>0</v>
      </c>
      <c r="S35" s="307">
        <v>0</v>
      </c>
      <c r="T35" s="307">
        <v>0</v>
      </c>
      <c r="U35" s="307">
        <v>0</v>
      </c>
      <c r="V35" s="304">
        <v>0</v>
      </c>
      <c r="W35" s="309">
        <v>0</v>
      </c>
    </row>
    <row r="36" spans="1:23" ht="21" customHeight="1" x14ac:dyDescent="0.15">
      <c r="A36" s="283" t="s">
        <v>34</v>
      </c>
      <c r="B36" s="307">
        <v>0</v>
      </c>
      <c r="C36" s="307">
        <v>0</v>
      </c>
      <c r="D36" s="304">
        <v>0</v>
      </c>
      <c r="E36" s="306">
        <v>0</v>
      </c>
      <c r="F36" s="307">
        <v>96</v>
      </c>
      <c r="G36" s="307">
        <v>69</v>
      </c>
      <c r="H36" s="307">
        <v>36</v>
      </c>
      <c r="I36" s="307">
        <v>36</v>
      </c>
      <c r="J36" s="307">
        <v>0</v>
      </c>
      <c r="K36" s="304">
        <v>237</v>
      </c>
      <c r="L36" s="309">
        <v>237</v>
      </c>
      <c r="M36" s="307">
        <v>0</v>
      </c>
      <c r="N36" s="307">
        <v>0</v>
      </c>
      <c r="O36" s="304">
        <v>0</v>
      </c>
      <c r="P36" s="306">
        <v>0</v>
      </c>
      <c r="Q36" s="307">
        <v>0</v>
      </c>
      <c r="R36" s="307">
        <v>0</v>
      </c>
      <c r="S36" s="307">
        <v>0</v>
      </c>
      <c r="T36" s="307">
        <v>8</v>
      </c>
      <c r="U36" s="307">
        <v>0</v>
      </c>
      <c r="V36" s="304">
        <v>8</v>
      </c>
      <c r="W36" s="309">
        <v>8</v>
      </c>
    </row>
    <row r="37" spans="1:23" ht="21" customHeight="1" x14ac:dyDescent="0.15">
      <c r="A37" s="283" t="s">
        <v>35</v>
      </c>
      <c r="B37" s="307">
        <v>0</v>
      </c>
      <c r="C37" s="307">
        <v>0</v>
      </c>
      <c r="D37" s="304">
        <v>0</v>
      </c>
      <c r="E37" s="306">
        <v>0</v>
      </c>
      <c r="F37" s="307">
        <v>203</v>
      </c>
      <c r="G37" s="307">
        <v>211</v>
      </c>
      <c r="H37" s="307">
        <v>170</v>
      </c>
      <c r="I37" s="307">
        <v>185</v>
      </c>
      <c r="J37" s="307">
        <v>60</v>
      </c>
      <c r="K37" s="304">
        <v>829</v>
      </c>
      <c r="L37" s="309">
        <v>829</v>
      </c>
      <c r="M37" s="307">
        <v>0</v>
      </c>
      <c r="N37" s="307">
        <v>0</v>
      </c>
      <c r="O37" s="304">
        <v>0</v>
      </c>
      <c r="P37" s="306">
        <v>0</v>
      </c>
      <c r="Q37" s="307">
        <v>0</v>
      </c>
      <c r="R37" s="307">
        <v>0</v>
      </c>
      <c r="S37" s="307">
        <v>0</v>
      </c>
      <c r="T37" s="307">
        <v>0</v>
      </c>
      <c r="U37" s="307">
        <v>0</v>
      </c>
      <c r="V37" s="304">
        <v>0</v>
      </c>
      <c r="W37" s="309">
        <v>0</v>
      </c>
    </row>
    <row r="38" spans="1:23" ht="21" customHeight="1" x14ac:dyDescent="0.15">
      <c r="A38" s="283" t="s">
        <v>36</v>
      </c>
      <c r="B38" s="307">
        <v>0</v>
      </c>
      <c r="C38" s="307">
        <v>0</v>
      </c>
      <c r="D38" s="304">
        <v>0</v>
      </c>
      <c r="E38" s="306">
        <v>0</v>
      </c>
      <c r="F38" s="307">
        <v>473</v>
      </c>
      <c r="G38" s="307">
        <v>504</v>
      </c>
      <c r="H38" s="307">
        <v>560</v>
      </c>
      <c r="I38" s="307">
        <v>488</v>
      </c>
      <c r="J38" s="307">
        <v>173</v>
      </c>
      <c r="K38" s="304">
        <v>2198</v>
      </c>
      <c r="L38" s="309">
        <v>2198</v>
      </c>
      <c r="M38" s="307">
        <v>0</v>
      </c>
      <c r="N38" s="307">
        <v>0</v>
      </c>
      <c r="O38" s="304">
        <v>0</v>
      </c>
      <c r="P38" s="306">
        <v>0</v>
      </c>
      <c r="Q38" s="307">
        <v>0</v>
      </c>
      <c r="R38" s="307">
        <v>0</v>
      </c>
      <c r="S38" s="307">
        <v>0</v>
      </c>
      <c r="T38" s="307">
        <v>0</v>
      </c>
      <c r="U38" s="307">
        <v>0</v>
      </c>
      <c r="V38" s="304">
        <v>0</v>
      </c>
      <c r="W38" s="309">
        <v>0</v>
      </c>
    </row>
    <row r="39" spans="1:23" ht="21" customHeight="1" thickBot="1" x14ac:dyDescent="0.2">
      <c r="A39" s="284" t="s">
        <v>37</v>
      </c>
      <c r="B39" s="314">
        <v>0</v>
      </c>
      <c r="C39" s="314">
        <v>0</v>
      </c>
      <c r="D39" s="311">
        <v>0</v>
      </c>
      <c r="E39" s="313">
        <v>0</v>
      </c>
      <c r="F39" s="314">
        <v>101</v>
      </c>
      <c r="G39" s="314">
        <v>67</v>
      </c>
      <c r="H39" s="314">
        <v>88</v>
      </c>
      <c r="I39" s="314">
        <v>34</v>
      </c>
      <c r="J39" s="314">
        <v>0</v>
      </c>
      <c r="K39" s="311">
        <v>290</v>
      </c>
      <c r="L39" s="316">
        <v>290</v>
      </c>
      <c r="M39" s="314">
        <v>0</v>
      </c>
      <c r="N39" s="314">
        <v>0</v>
      </c>
      <c r="O39" s="311">
        <v>0</v>
      </c>
      <c r="P39" s="313">
        <v>0</v>
      </c>
      <c r="Q39" s="314">
        <v>0</v>
      </c>
      <c r="R39" s="314">
        <v>0</v>
      </c>
      <c r="S39" s="314">
        <v>0</v>
      </c>
      <c r="T39" s="314">
        <v>15</v>
      </c>
      <c r="U39" s="314">
        <v>0</v>
      </c>
      <c r="V39" s="311">
        <v>15</v>
      </c>
      <c r="W39" s="316">
        <v>15</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2"/>
    <col min="4" max="4" width="10" style="282" customWidth="1"/>
    <col min="5" max="5" width="7.75" style="282" customWidth="1"/>
    <col min="6" max="6" width="10.75" style="282" customWidth="1"/>
    <col min="7" max="15" width="9" style="282"/>
    <col min="16" max="16" width="7.625" style="282" customWidth="1"/>
    <col min="17" max="16384" width="9" style="282"/>
  </cols>
  <sheetData>
    <row r="1" spans="1:23" ht="17.25" customHeight="1" x14ac:dyDescent="0.15">
      <c r="A1" s="317" t="s">
        <v>125</v>
      </c>
      <c r="G1" s="447">
        <f>第１表!F2</f>
        <v>2</v>
      </c>
      <c r="H1" s="447"/>
      <c r="I1" s="274">
        <f>第１表!G2</f>
        <v>8</v>
      </c>
      <c r="J1" s="448">
        <f>IF(I1&lt;3,I1+12-2,I1-2)</f>
        <v>6</v>
      </c>
      <c r="K1" s="448"/>
    </row>
    <row r="2" spans="1:23" ht="21" customHeight="1" thickBot="1" x14ac:dyDescent="0.2">
      <c r="A2" s="317" t="s">
        <v>135</v>
      </c>
    </row>
    <row r="3" spans="1:23" ht="18.75" customHeight="1" x14ac:dyDescent="0.15">
      <c r="A3" s="460"/>
      <c r="B3" s="456" t="s">
        <v>143</v>
      </c>
      <c r="C3" s="456"/>
      <c r="D3" s="456"/>
      <c r="E3" s="456"/>
      <c r="F3" s="456"/>
      <c r="G3" s="456"/>
      <c r="H3" s="456"/>
      <c r="I3" s="456"/>
      <c r="J3" s="456"/>
      <c r="K3" s="456"/>
      <c r="L3" s="486"/>
      <c r="M3" s="456" t="s">
        <v>113</v>
      </c>
      <c r="N3" s="456"/>
      <c r="O3" s="456"/>
      <c r="P3" s="456"/>
      <c r="Q3" s="456"/>
      <c r="R3" s="456"/>
      <c r="S3" s="456"/>
      <c r="T3" s="456"/>
      <c r="U3" s="456"/>
      <c r="V3" s="456"/>
      <c r="W3" s="486"/>
    </row>
    <row r="4" spans="1:23" ht="18.75" customHeight="1" x14ac:dyDescent="0.15">
      <c r="A4" s="484"/>
      <c r="B4" s="487" t="s">
        <v>61</v>
      </c>
      <c r="C4" s="487"/>
      <c r="D4" s="488"/>
      <c r="E4" s="489" t="s">
        <v>62</v>
      </c>
      <c r="F4" s="487"/>
      <c r="G4" s="487"/>
      <c r="H4" s="487"/>
      <c r="I4" s="487"/>
      <c r="J4" s="487"/>
      <c r="K4" s="490"/>
      <c r="L4" s="491" t="s">
        <v>52</v>
      </c>
      <c r="M4" s="487" t="s">
        <v>61</v>
      </c>
      <c r="N4" s="487"/>
      <c r="O4" s="488"/>
      <c r="P4" s="489" t="s">
        <v>62</v>
      </c>
      <c r="Q4" s="487"/>
      <c r="R4" s="487"/>
      <c r="S4" s="487"/>
      <c r="T4" s="487"/>
      <c r="U4" s="487"/>
      <c r="V4" s="490"/>
      <c r="W4" s="491" t="s">
        <v>52</v>
      </c>
    </row>
    <row r="5" spans="1:23" ht="27.75" thickBot="1" x14ac:dyDescent="0.2">
      <c r="A5" s="485"/>
      <c r="B5" s="286" t="s">
        <v>43</v>
      </c>
      <c r="C5" s="286" t="s">
        <v>44</v>
      </c>
      <c r="D5" s="292" t="s">
        <v>45</v>
      </c>
      <c r="E5" s="294" t="s">
        <v>83</v>
      </c>
      <c r="F5" s="286" t="s">
        <v>47</v>
      </c>
      <c r="G5" s="286" t="s">
        <v>48</v>
      </c>
      <c r="H5" s="286" t="s">
        <v>49</v>
      </c>
      <c r="I5" s="286" t="s">
        <v>50</v>
      </c>
      <c r="J5" s="286" t="s">
        <v>51</v>
      </c>
      <c r="K5" s="292" t="s">
        <v>45</v>
      </c>
      <c r="L5" s="459"/>
      <c r="M5" s="286" t="s">
        <v>43</v>
      </c>
      <c r="N5" s="286" t="s">
        <v>44</v>
      </c>
      <c r="O5" s="292" t="s">
        <v>45</v>
      </c>
      <c r="P5" s="294" t="s">
        <v>83</v>
      </c>
      <c r="Q5" s="286" t="s">
        <v>47</v>
      </c>
      <c r="R5" s="286" t="s">
        <v>48</v>
      </c>
      <c r="S5" s="286" t="s">
        <v>49</v>
      </c>
      <c r="T5" s="286" t="s">
        <v>50</v>
      </c>
      <c r="U5" s="286" t="s">
        <v>51</v>
      </c>
      <c r="V5" s="292" t="s">
        <v>45</v>
      </c>
      <c r="W5" s="459"/>
    </row>
    <row r="6" spans="1:23" ht="21" customHeight="1" x14ac:dyDescent="0.15">
      <c r="A6" s="285" t="s">
        <v>4</v>
      </c>
      <c r="B6" s="300">
        <v>0</v>
      </c>
      <c r="C6" s="300">
        <v>0</v>
      </c>
      <c r="D6" s="297">
        <v>0</v>
      </c>
      <c r="E6" s="299">
        <v>0</v>
      </c>
      <c r="F6" s="300">
        <v>6303</v>
      </c>
      <c r="G6" s="300">
        <v>6572</v>
      </c>
      <c r="H6" s="300">
        <v>3498</v>
      </c>
      <c r="I6" s="300">
        <v>1587</v>
      </c>
      <c r="J6" s="300">
        <v>668</v>
      </c>
      <c r="K6" s="297">
        <v>18628</v>
      </c>
      <c r="L6" s="302">
        <v>18628</v>
      </c>
      <c r="M6" s="300">
        <v>0</v>
      </c>
      <c r="N6" s="300">
        <v>0</v>
      </c>
      <c r="O6" s="297">
        <v>0</v>
      </c>
      <c r="P6" s="299">
        <v>0</v>
      </c>
      <c r="Q6" s="300">
        <v>412</v>
      </c>
      <c r="R6" s="300">
        <v>527</v>
      </c>
      <c r="S6" s="300">
        <v>863</v>
      </c>
      <c r="T6" s="300">
        <v>364</v>
      </c>
      <c r="U6" s="300">
        <v>273</v>
      </c>
      <c r="V6" s="297">
        <v>2439</v>
      </c>
      <c r="W6" s="302">
        <v>2439</v>
      </c>
    </row>
    <row r="7" spans="1:23" ht="21" customHeight="1" x14ac:dyDescent="0.15">
      <c r="A7" s="283" t="s">
        <v>5</v>
      </c>
      <c r="B7" s="307">
        <v>0</v>
      </c>
      <c r="C7" s="307">
        <v>0</v>
      </c>
      <c r="D7" s="304">
        <v>0</v>
      </c>
      <c r="E7" s="306">
        <v>0</v>
      </c>
      <c r="F7" s="307">
        <v>2271</v>
      </c>
      <c r="G7" s="307">
        <v>2852</v>
      </c>
      <c r="H7" s="307">
        <v>1613</v>
      </c>
      <c r="I7" s="307">
        <v>725</v>
      </c>
      <c r="J7" s="307">
        <v>349</v>
      </c>
      <c r="K7" s="304">
        <v>7810</v>
      </c>
      <c r="L7" s="309">
        <v>7810</v>
      </c>
      <c r="M7" s="307">
        <v>0</v>
      </c>
      <c r="N7" s="307">
        <v>0</v>
      </c>
      <c r="O7" s="304">
        <v>0</v>
      </c>
      <c r="P7" s="306">
        <v>0</v>
      </c>
      <c r="Q7" s="307">
        <v>173</v>
      </c>
      <c r="R7" s="307">
        <v>307</v>
      </c>
      <c r="S7" s="307">
        <v>401</v>
      </c>
      <c r="T7" s="307">
        <v>266</v>
      </c>
      <c r="U7" s="307">
        <v>157</v>
      </c>
      <c r="V7" s="304">
        <v>1304</v>
      </c>
      <c r="W7" s="309">
        <v>1304</v>
      </c>
    </row>
    <row r="8" spans="1:23" ht="21" customHeight="1" x14ac:dyDescent="0.15">
      <c r="A8" s="283" t="s">
        <v>6</v>
      </c>
      <c r="B8" s="307">
        <v>0</v>
      </c>
      <c r="C8" s="307">
        <v>0</v>
      </c>
      <c r="D8" s="304">
        <v>0</v>
      </c>
      <c r="E8" s="306">
        <v>0</v>
      </c>
      <c r="F8" s="307">
        <v>872</v>
      </c>
      <c r="G8" s="307">
        <v>788</v>
      </c>
      <c r="H8" s="307">
        <v>445</v>
      </c>
      <c r="I8" s="307">
        <v>183</v>
      </c>
      <c r="J8" s="307">
        <v>89</v>
      </c>
      <c r="K8" s="304">
        <v>2377</v>
      </c>
      <c r="L8" s="309">
        <v>2377</v>
      </c>
      <c r="M8" s="307">
        <v>0</v>
      </c>
      <c r="N8" s="307">
        <v>0</v>
      </c>
      <c r="O8" s="304">
        <v>0</v>
      </c>
      <c r="P8" s="306">
        <v>0</v>
      </c>
      <c r="Q8" s="307">
        <v>81</v>
      </c>
      <c r="R8" s="307">
        <v>74</v>
      </c>
      <c r="S8" s="307">
        <v>214</v>
      </c>
      <c r="T8" s="307">
        <v>27</v>
      </c>
      <c r="U8" s="307">
        <v>107</v>
      </c>
      <c r="V8" s="304">
        <v>503</v>
      </c>
      <c r="W8" s="309">
        <v>503</v>
      </c>
    </row>
    <row r="9" spans="1:23" ht="21" customHeight="1" x14ac:dyDescent="0.15">
      <c r="A9" s="283" t="s">
        <v>14</v>
      </c>
      <c r="B9" s="307">
        <v>0</v>
      </c>
      <c r="C9" s="307">
        <v>0</v>
      </c>
      <c r="D9" s="304">
        <v>0</v>
      </c>
      <c r="E9" s="306">
        <v>0</v>
      </c>
      <c r="F9" s="307">
        <v>453</v>
      </c>
      <c r="G9" s="307">
        <v>663</v>
      </c>
      <c r="H9" s="307">
        <v>348</v>
      </c>
      <c r="I9" s="307">
        <v>115</v>
      </c>
      <c r="J9" s="307">
        <v>15</v>
      </c>
      <c r="K9" s="304">
        <v>1594</v>
      </c>
      <c r="L9" s="309">
        <v>1594</v>
      </c>
      <c r="M9" s="307">
        <v>0</v>
      </c>
      <c r="N9" s="307">
        <v>0</v>
      </c>
      <c r="O9" s="304">
        <v>0</v>
      </c>
      <c r="P9" s="306">
        <v>0</v>
      </c>
      <c r="Q9" s="307">
        <v>0</v>
      </c>
      <c r="R9" s="307">
        <v>0</v>
      </c>
      <c r="S9" s="307">
        <v>18</v>
      </c>
      <c r="T9" s="307">
        <v>20</v>
      </c>
      <c r="U9" s="307">
        <v>0</v>
      </c>
      <c r="V9" s="304">
        <v>38</v>
      </c>
      <c r="W9" s="309">
        <v>38</v>
      </c>
    </row>
    <row r="10" spans="1:23" ht="21" customHeight="1" x14ac:dyDescent="0.15">
      <c r="A10" s="283" t="s">
        <v>7</v>
      </c>
      <c r="B10" s="307">
        <v>0</v>
      </c>
      <c r="C10" s="307">
        <v>0</v>
      </c>
      <c r="D10" s="304">
        <v>0</v>
      </c>
      <c r="E10" s="306">
        <v>0</v>
      </c>
      <c r="F10" s="307">
        <v>561</v>
      </c>
      <c r="G10" s="307">
        <v>334</v>
      </c>
      <c r="H10" s="307">
        <v>203</v>
      </c>
      <c r="I10" s="307">
        <v>135</v>
      </c>
      <c r="J10" s="307">
        <v>25</v>
      </c>
      <c r="K10" s="304">
        <v>1258</v>
      </c>
      <c r="L10" s="309">
        <v>1258</v>
      </c>
      <c r="M10" s="307">
        <v>0</v>
      </c>
      <c r="N10" s="307">
        <v>0</v>
      </c>
      <c r="O10" s="304">
        <v>0</v>
      </c>
      <c r="P10" s="306">
        <v>0</v>
      </c>
      <c r="Q10" s="307">
        <v>67</v>
      </c>
      <c r="R10" s="307">
        <v>49</v>
      </c>
      <c r="S10" s="307">
        <v>93</v>
      </c>
      <c r="T10" s="307">
        <v>0</v>
      </c>
      <c r="U10" s="307">
        <v>9</v>
      </c>
      <c r="V10" s="304">
        <v>218</v>
      </c>
      <c r="W10" s="309">
        <v>218</v>
      </c>
    </row>
    <row r="11" spans="1:23" ht="21" customHeight="1" x14ac:dyDescent="0.15">
      <c r="A11" s="283" t="s">
        <v>8</v>
      </c>
      <c r="B11" s="307">
        <v>0</v>
      </c>
      <c r="C11" s="307">
        <v>0</v>
      </c>
      <c r="D11" s="304">
        <v>0</v>
      </c>
      <c r="E11" s="306">
        <v>0</v>
      </c>
      <c r="F11" s="307">
        <v>207</v>
      </c>
      <c r="G11" s="307">
        <v>298</v>
      </c>
      <c r="H11" s="307">
        <v>74</v>
      </c>
      <c r="I11" s="307">
        <v>46</v>
      </c>
      <c r="J11" s="307">
        <v>34</v>
      </c>
      <c r="K11" s="304">
        <v>659</v>
      </c>
      <c r="L11" s="309">
        <v>659</v>
      </c>
      <c r="M11" s="307">
        <v>0</v>
      </c>
      <c r="N11" s="307">
        <v>0</v>
      </c>
      <c r="O11" s="304">
        <v>0</v>
      </c>
      <c r="P11" s="306">
        <v>0</v>
      </c>
      <c r="Q11" s="307">
        <v>0</v>
      </c>
      <c r="R11" s="307">
        <v>0</v>
      </c>
      <c r="S11" s="307">
        <v>0</v>
      </c>
      <c r="T11" s="307">
        <v>0</v>
      </c>
      <c r="U11" s="307">
        <v>0</v>
      </c>
      <c r="V11" s="304">
        <v>0</v>
      </c>
      <c r="W11" s="309">
        <v>0</v>
      </c>
    </row>
    <row r="12" spans="1:23" ht="21" customHeight="1" x14ac:dyDescent="0.15">
      <c r="A12" s="283" t="s">
        <v>9</v>
      </c>
      <c r="B12" s="307">
        <v>0</v>
      </c>
      <c r="C12" s="307">
        <v>0</v>
      </c>
      <c r="D12" s="304">
        <v>0</v>
      </c>
      <c r="E12" s="306">
        <v>0</v>
      </c>
      <c r="F12" s="307">
        <v>308</v>
      </c>
      <c r="G12" s="307">
        <v>247</v>
      </c>
      <c r="H12" s="307">
        <v>205</v>
      </c>
      <c r="I12" s="307">
        <v>103</v>
      </c>
      <c r="J12" s="307">
        <v>5</v>
      </c>
      <c r="K12" s="304">
        <v>868</v>
      </c>
      <c r="L12" s="309">
        <v>868</v>
      </c>
      <c r="M12" s="307">
        <v>0</v>
      </c>
      <c r="N12" s="307">
        <v>0</v>
      </c>
      <c r="O12" s="304">
        <v>0</v>
      </c>
      <c r="P12" s="306">
        <v>0</v>
      </c>
      <c r="Q12" s="307">
        <v>0</v>
      </c>
      <c r="R12" s="307">
        <v>17</v>
      </c>
      <c r="S12" s="307">
        <v>0</v>
      </c>
      <c r="T12" s="307">
        <v>0</v>
      </c>
      <c r="U12" s="307">
        <v>0</v>
      </c>
      <c r="V12" s="304">
        <v>17</v>
      </c>
      <c r="W12" s="309">
        <v>17</v>
      </c>
    </row>
    <row r="13" spans="1:23" ht="21" customHeight="1" x14ac:dyDescent="0.15">
      <c r="A13" s="283" t="s">
        <v>10</v>
      </c>
      <c r="B13" s="307">
        <v>0</v>
      </c>
      <c r="C13" s="307">
        <v>0</v>
      </c>
      <c r="D13" s="304">
        <v>0</v>
      </c>
      <c r="E13" s="306">
        <v>0</v>
      </c>
      <c r="F13" s="307">
        <v>360</v>
      </c>
      <c r="G13" s="307">
        <v>189</v>
      </c>
      <c r="H13" s="307">
        <v>58</v>
      </c>
      <c r="I13" s="307">
        <v>26</v>
      </c>
      <c r="J13" s="307">
        <v>0</v>
      </c>
      <c r="K13" s="304">
        <v>633</v>
      </c>
      <c r="L13" s="309">
        <v>633</v>
      </c>
      <c r="M13" s="307">
        <v>0</v>
      </c>
      <c r="N13" s="307">
        <v>0</v>
      </c>
      <c r="O13" s="304">
        <v>0</v>
      </c>
      <c r="P13" s="306">
        <v>0</v>
      </c>
      <c r="Q13" s="307">
        <v>16</v>
      </c>
      <c r="R13" s="307">
        <v>29</v>
      </c>
      <c r="S13" s="307">
        <v>29</v>
      </c>
      <c r="T13" s="307">
        <v>20</v>
      </c>
      <c r="U13" s="307">
        <v>0</v>
      </c>
      <c r="V13" s="304">
        <v>94</v>
      </c>
      <c r="W13" s="309">
        <v>94</v>
      </c>
    </row>
    <row r="14" spans="1:23" ht="21" customHeight="1" x14ac:dyDescent="0.15">
      <c r="A14" s="283" t="s">
        <v>11</v>
      </c>
      <c r="B14" s="307">
        <v>0</v>
      </c>
      <c r="C14" s="307">
        <v>0</v>
      </c>
      <c r="D14" s="304">
        <v>0</v>
      </c>
      <c r="E14" s="306">
        <v>0</v>
      </c>
      <c r="F14" s="307">
        <v>280</v>
      </c>
      <c r="G14" s="307">
        <v>33</v>
      </c>
      <c r="H14" s="307">
        <v>73</v>
      </c>
      <c r="I14" s="307">
        <v>18</v>
      </c>
      <c r="J14" s="307">
        <v>4</v>
      </c>
      <c r="K14" s="304">
        <v>408</v>
      </c>
      <c r="L14" s="309">
        <v>408</v>
      </c>
      <c r="M14" s="307">
        <v>0</v>
      </c>
      <c r="N14" s="307">
        <v>0</v>
      </c>
      <c r="O14" s="304">
        <v>0</v>
      </c>
      <c r="P14" s="306">
        <v>0</v>
      </c>
      <c r="Q14" s="307">
        <v>45</v>
      </c>
      <c r="R14" s="307">
        <v>0</v>
      </c>
      <c r="S14" s="307">
        <v>0</v>
      </c>
      <c r="T14" s="307">
        <v>11</v>
      </c>
      <c r="U14" s="307">
        <v>0</v>
      </c>
      <c r="V14" s="304">
        <v>56</v>
      </c>
      <c r="W14" s="309">
        <v>56</v>
      </c>
    </row>
    <row r="15" spans="1:23" ht="21" customHeight="1" x14ac:dyDescent="0.15">
      <c r="A15" s="283" t="s">
        <v>12</v>
      </c>
      <c r="B15" s="307">
        <v>0</v>
      </c>
      <c r="C15" s="307">
        <v>0</v>
      </c>
      <c r="D15" s="304">
        <v>0</v>
      </c>
      <c r="E15" s="306">
        <v>0</v>
      </c>
      <c r="F15" s="307">
        <v>186</v>
      </c>
      <c r="G15" s="307">
        <v>209</v>
      </c>
      <c r="H15" s="307">
        <v>58</v>
      </c>
      <c r="I15" s="307">
        <v>10</v>
      </c>
      <c r="J15" s="307">
        <v>54</v>
      </c>
      <c r="K15" s="304">
        <v>517</v>
      </c>
      <c r="L15" s="309">
        <v>517</v>
      </c>
      <c r="M15" s="307">
        <v>0</v>
      </c>
      <c r="N15" s="307">
        <v>0</v>
      </c>
      <c r="O15" s="304">
        <v>0</v>
      </c>
      <c r="P15" s="306">
        <v>0</v>
      </c>
      <c r="Q15" s="307">
        <v>0</v>
      </c>
      <c r="R15" s="307">
        <v>0</v>
      </c>
      <c r="S15" s="307">
        <v>0</v>
      </c>
      <c r="T15" s="307">
        <v>0</v>
      </c>
      <c r="U15" s="307">
        <v>0</v>
      </c>
      <c r="V15" s="304">
        <v>0</v>
      </c>
      <c r="W15" s="309">
        <v>0</v>
      </c>
    </row>
    <row r="16" spans="1:23" ht="21" customHeight="1" x14ac:dyDescent="0.15">
      <c r="A16" s="283" t="s">
        <v>13</v>
      </c>
      <c r="B16" s="307">
        <v>0</v>
      </c>
      <c r="C16" s="307">
        <v>0</v>
      </c>
      <c r="D16" s="304">
        <v>0</v>
      </c>
      <c r="E16" s="306">
        <v>0</v>
      </c>
      <c r="F16" s="307">
        <v>49</v>
      </c>
      <c r="G16" s="307">
        <v>70</v>
      </c>
      <c r="H16" s="307">
        <v>53</v>
      </c>
      <c r="I16" s="307">
        <v>0</v>
      </c>
      <c r="J16" s="307">
        <v>13</v>
      </c>
      <c r="K16" s="304">
        <v>185</v>
      </c>
      <c r="L16" s="309">
        <v>185</v>
      </c>
      <c r="M16" s="307">
        <v>0</v>
      </c>
      <c r="N16" s="307">
        <v>0</v>
      </c>
      <c r="O16" s="304">
        <v>0</v>
      </c>
      <c r="P16" s="306">
        <v>0</v>
      </c>
      <c r="Q16" s="307">
        <v>0</v>
      </c>
      <c r="R16" s="307">
        <v>11</v>
      </c>
      <c r="S16" s="307">
        <v>4</v>
      </c>
      <c r="T16" s="307">
        <v>8</v>
      </c>
      <c r="U16" s="307">
        <v>0</v>
      </c>
      <c r="V16" s="304">
        <v>23</v>
      </c>
      <c r="W16" s="309">
        <v>23</v>
      </c>
    </row>
    <row r="17" spans="1:23" ht="21" customHeight="1" x14ac:dyDescent="0.15">
      <c r="A17" s="283" t="s">
        <v>15</v>
      </c>
      <c r="B17" s="307">
        <v>0</v>
      </c>
      <c r="C17" s="307">
        <v>0</v>
      </c>
      <c r="D17" s="304">
        <v>0</v>
      </c>
      <c r="E17" s="306">
        <v>0</v>
      </c>
      <c r="F17" s="307">
        <v>81</v>
      </c>
      <c r="G17" s="307">
        <v>40</v>
      </c>
      <c r="H17" s="307">
        <v>17</v>
      </c>
      <c r="I17" s="307">
        <v>10</v>
      </c>
      <c r="J17" s="307">
        <v>4</v>
      </c>
      <c r="K17" s="304">
        <v>152</v>
      </c>
      <c r="L17" s="309">
        <v>152</v>
      </c>
      <c r="M17" s="307">
        <v>0</v>
      </c>
      <c r="N17" s="307">
        <v>0</v>
      </c>
      <c r="O17" s="304">
        <v>0</v>
      </c>
      <c r="P17" s="306">
        <v>0</v>
      </c>
      <c r="Q17" s="307">
        <v>0</v>
      </c>
      <c r="R17" s="307">
        <v>0</v>
      </c>
      <c r="S17" s="307">
        <v>0</v>
      </c>
      <c r="T17" s="307">
        <v>0</v>
      </c>
      <c r="U17" s="307">
        <v>0</v>
      </c>
      <c r="V17" s="304">
        <v>0</v>
      </c>
      <c r="W17" s="309">
        <v>0</v>
      </c>
    </row>
    <row r="18" spans="1:23" ht="21" customHeight="1" x14ac:dyDescent="0.15">
      <c r="A18" s="283" t="s">
        <v>16</v>
      </c>
      <c r="B18" s="307">
        <v>0</v>
      </c>
      <c r="C18" s="307">
        <v>0</v>
      </c>
      <c r="D18" s="304">
        <v>0</v>
      </c>
      <c r="E18" s="306">
        <v>0</v>
      </c>
      <c r="F18" s="307">
        <v>87</v>
      </c>
      <c r="G18" s="307">
        <v>44</v>
      </c>
      <c r="H18" s="307">
        <v>30</v>
      </c>
      <c r="I18" s="307">
        <v>25</v>
      </c>
      <c r="J18" s="307">
        <v>0</v>
      </c>
      <c r="K18" s="304">
        <v>186</v>
      </c>
      <c r="L18" s="309">
        <v>186</v>
      </c>
      <c r="M18" s="307">
        <v>0</v>
      </c>
      <c r="N18" s="307">
        <v>0</v>
      </c>
      <c r="O18" s="304">
        <v>0</v>
      </c>
      <c r="P18" s="306">
        <v>0</v>
      </c>
      <c r="Q18" s="307">
        <v>9</v>
      </c>
      <c r="R18" s="307">
        <v>12</v>
      </c>
      <c r="S18" s="307">
        <v>16</v>
      </c>
      <c r="T18" s="307">
        <v>0</v>
      </c>
      <c r="U18" s="307">
        <v>0</v>
      </c>
      <c r="V18" s="304">
        <v>37</v>
      </c>
      <c r="W18" s="309">
        <v>37</v>
      </c>
    </row>
    <row r="19" spans="1:23" ht="21" customHeight="1" x14ac:dyDescent="0.15">
      <c r="A19" s="283" t="s">
        <v>17</v>
      </c>
      <c r="B19" s="307">
        <v>0</v>
      </c>
      <c r="C19" s="307">
        <v>0</v>
      </c>
      <c r="D19" s="304">
        <v>0</v>
      </c>
      <c r="E19" s="306">
        <v>0</v>
      </c>
      <c r="F19" s="307">
        <v>118</v>
      </c>
      <c r="G19" s="307">
        <v>156</v>
      </c>
      <c r="H19" s="307">
        <v>69</v>
      </c>
      <c r="I19" s="307">
        <v>51</v>
      </c>
      <c r="J19" s="307">
        <v>43</v>
      </c>
      <c r="K19" s="304">
        <v>437</v>
      </c>
      <c r="L19" s="309">
        <v>437</v>
      </c>
      <c r="M19" s="307">
        <v>0</v>
      </c>
      <c r="N19" s="307">
        <v>0</v>
      </c>
      <c r="O19" s="304">
        <v>0</v>
      </c>
      <c r="P19" s="306">
        <v>0</v>
      </c>
      <c r="Q19" s="307">
        <v>0</v>
      </c>
      <c r="R19" s="307">
        <v>9</v>
      </c>
      <c r="S19" s="307">
        <v>13</v>
      </c>
      <c r="T19" s="307">
        <v>0</v>
      </c>
      <c r="U19" s="307">
        <v>0</v>
      </c>
      <c r="V19" s="304">
        <v>22</v>
      </c>
      <c r="W19" s="309">
        <v>22</v>
      </c>
    </row>
    <row r="20" spans="1:23" ht="21" customHeight="1" x14ac:dyDescent="0.15">
      <c r="A20" s="283" t="s">
        <v>18</v>
      </c>
      <c r="B20" s="307">
        <v>0</v>
      </c>
      <c r="C20" s="307">
        <v>0</v>
      </c>
      <c r="D20" s="304">
        <v>0</v>
      </c>
      <c r="E20" s="306">
        <v>0</v>
      </c>
      <c r="F20" s="307">
        <v>109</v>
      </c>
      <c r="G20" s="307">
        <v>121</v>
      </c>
      <c r="H20" s="307">
        <v>1</v>
      </c>
      <c r="I20" s="307">
        <v>16</v>
      </c>
      <c r="J20" s="307">
        <v>0</v>
      </c>
      <c r="K20" s="304">
        <v>247</v>
      </c>
      <c r="L20" s="309">
        <v>247</v>
      </c>
      <c r="M20" s="307">
        <v>0</v>
      </c>
      <c r="N20" s="307">
        <v>0</v>
      </c>
      <c r="O20" s="304">
        <v>0</v>
      </c>
      <c r="P20" s="306">
        <v>0</v>
      </c>
      <c r="Q20" s="307">
        <v>0</v>
      </c>
      <c r="R20" s="307">
        <v>8</v>
      </c>
      <c r="S20" s="307">
        <v>23</v>
      </c>
      <c r="T20" s="307">
        <v>0</v>
      </c>
      <c r="U20" s="307">
        <v>0</v>
      </c>
      <c r="V20" s="304">
        <v>31</v>
      </c>
      <c r="W20" s="309">
        <v>31</v>
      </c>
    </row>
    <row r="21" spans="1:23" ht="21" customHeight="1" x14ac:dyDescent="0.15">
      <c r="A21" s="283" t="s">
        <v>19</v>
      </c>
      <c r="B21" s="307">
        <v>0</v>
      </c>
      <c r="C21" s="307">
        <v>0</v>
      </c>
      <c r="D21" s="304">
        <v>0</v>
      </c>
      <c r="E21" s="306">
        <v>0</v>
      </c>
      <c r="F21" s="307">
        <v>79</v>
      </c>
      <c r="G21" s="307">
        <v>58</v>
      </c>
      <c r="H21" s="307">
        <v>13</v>
      </c>
      <c r="I21" s="307">
        <v>30</v>
      </c>
      <c r="J21" s="307">
        <v>24</v>
      </c>
      <c r="K21" s="304">
        <v>204</v>
      </c>
      <c r="L21" s="309">
        <v>204</v>
      </c>
      <c r="M21" s="307">
        <v>0</v>
      </c>
      <c r="N21" s="307">
        <v>0</v>
      </c>
      <c r="O21" s="304">
        <v>0</v>
      </c>
      <c r="P21" s="306">
        <v>0</v>
      </c>
      <c r="Q21" s="307">
        <v>21</v>
      </c>
      <c r="R21" s="307">
        <v>5</v>
      </c>
      <c r="S21" s="307">
        <v>13</v>
      </c>
      <c r="T21" s="307">
        <v>12</v>
      </c>
      <c r="U21" s="307">
        <v>0</v>
      </c>
      <c r="V21" s="304">
        <v>51</v>
      </c>
      <c r="W21" s="309">
        <v>51</v>
      </c>
    </row>
    <row r="22" spans="1:23" ht="21" customHeight="1" x14ac:dyDescent="0.15">
      <c r="A22" s="283" t="s">
        <v>20</v>
      </c>
      <c r="B22" s="307">
        <v>0</v>
      </c>
      <c r="C22" s="307">
        <v>0</v>
      </c>
      <c r="D22" s="304">
        <v>0</v>
      </c>
      <c r="E22" s="306">
        <v>0</v>
      </c>
      <c r="F22" s="307">
        <v>37</v>
      </c>
      <c r="G22" s="307">
        <v>97</v>
      </c>
      <c r="H22" s="307">
        <v>61</v>
      </c>
      <c r="I22" s="307">
        <v>26</v>
      </c>
      <c r="J22" s="307">
        <v>5</v>
      </c>
      <c r="K22" s="304">
        <v>226</v>
      </c>
      <c r="L22" s="309">
        <v>226</v>
      </c>
      <c r="M22" s="307">
        <v>0</v>
      </c>
      <c r="N22" s="307">
        <v>0</v>
      </c>
      <c r="O22" s="304">
        <v>0</v>
      </c>
      <c r="P22" s="306">
        <v>0</v>
      </c>
      <c r="Q22" s="307">
        <v>0</v>
      </c>
      <c r="R22" s="307">
        <v>0</v>
      </c>
      <c r="S22" s="307">
        <v>0</v>
      </c>
      <c r="T22" s="307">
        <v>0</v>
      </c>
      <c r="U22" s="307">
        <v>0</v>
      </c>
      <c r="V22" s="304">
        <v>0</v>
      </c>
      <c r="W22" s="309">
        <v>0</v>
      </c>
    </row>
    <row r="23" spans="1:23" ht="21" customHeight="1" x14ac:dyDescent="0.15">
      <c r="A23" s="283" t="s">
        <v>21</v>
      </c>
      <c r="B23" s="307">
        <v>0</v>
      </c>
      <c r="C23" s="307">
        <v>0</v>
      </c>
      <c r="D23" s="304">
        <v>0</v>
      </c>
      <c r="E23" s="306">
        <v>0</v>
      </c>
      <c r="F23" s="307">
        <v>66</v>
      </c>
      <c r="G23" s="307">
        <v>190</v>
      </c>
      <c r="H23" s="307">
        <v>56</v>
      </c>
      <c r="I23" s="307">
        <v>22</v>
      </c>
      <c r="J23" s="307">
        <v>0</v>
      </c>
      <c r="K23" s="304">
        <v>334</v>
      </c>
      <c r="L23" s="309">
        <v>334</v>
      </c>
      <c r="M23" s="307">
        <v>0</v>
      </c>
      <c r="N23" s="307">
        <v>0</v>
      </c>
      <c r="O23" s="304">
        <v>0</v>
      </c>
      <c r="P23" s="306">
        <v>0</v>
      </c>
      <c r="Q23" s="307">
        <v>0</v>
      </c>
      <c r="R23" s="307">
        <v>0</v>
      </c>
      <c r="S23" s="307">
        <v>0</v>
      </c>
      <c r="T23" s="307">
        <v>0</v>
      </c>
      <c r="U23" s="307">
        <v>0</v>
      </c>
      <c r="V23" s="304">
        <v>0</v>
      </c>
      <c r="W23" s="309">
        <v>0</v>
      </c>
    </row>
    <row r="24" spans="1:23" ht="21" customHeight="1" x14ac:dyDescent="0.15">
      <c r="A24" s="283" t="s">
        <v>22</v>
      </c>
      <c r="B24" s="307">
        <v>0</v>
      </c>
      <c r="C24" s="307">
        <v>0</v>
      </c>
      <c r="D24" s="304">
        <v>0</v>
      </c>
      <c r="E24" s="306">
        <v>0</v>
      </c>
      <c r="F24" s="307">
        <v>38</v>
      </c>
      <c r="G24" s="307">
        <v>21</v>
      </c>
      <c r="H24" s="307">
        <v>53</v>
      </c>
      <c r="I24" s="307">
        <v>4</v>
      </c>
      <c r="J24" s="307">
        <v>0</v>
      </c>
      <c r="K24" s="304">
        <v>116</v>
      </c>
      <c r="L24" s="309">
        <v>116</v>
      </c>
      <c r="M24" s="307">
        <v>0</v>
      </c>
      <c r="N24" s="307">
        <v>0</v>
      </c>
      <c r="O24" s="304">
        <v>0</v>
      </c>
      <c r="P24" s="306">
        <v>0</v>
      </c>
      <c r="Q24" s="307">
        <v>0</v>
      </c>
      <c r="R24" s="307">
        <v>0</v>
      </c>
      <c r="S24" s="307">
        <v>0</v>
      </c>
      <c r="T24" s="307">
        <v>0</v>
      </c>
      <c r="U24" s="307">
        <v>0</v>
      </c>
      <c r="V24" s="304">
        <v>0</v>
      </c>
      <c r="W24" s="309">
        <v>0</v>
      </c>
    </row>
    <row r="25" spans="1:23" ht="21" customHeight="1" x14ac:dyDescent="0.15">
      <c r="A25" s="283" t="s">
        <v>23</v>
      </c>
      <c r="B25" s="307">
        <v>0</v>
      </c>
      <c r="C25" s="307">
        <v>0</v>
      </c>
      <c r="D25" s="304">
        <v>0</v>
      </c>
      <c r="E25" s="306">
        <v>0</v>
      </c>
      <c r="F25" s="307">
        <v>8</v>
      </c>
      <c r="G25" s="307">
        <v>18</v>
      </c>
      <c r="H25" s="307">
        <v>0</v>
      </c>
      <c r="I25" s="307">
        <v>0</v>
      </c>
      <c r="J25" s="307">
        <v>0</v>
      </c>
      <c r="K25" s="304">
        <v>26</v>
      </c>
      <c r="L25" s="309">
        <v>26</v>
      </c>
      <c r="M25" s="307">
        <v>0</v>
      </c>
      <c r="N25" s="307">
        <v>0</v>
      </c>
      <c r="O25" s="304">
        <v>0</v>
      </c>
      <c r="P25" s="306">
        <v>0</v>
      </c>
      <c r="Q25" s="307">
        <v>0</v>
      </c>
      <c r="R25" s="307">
        <v>0</v>
      </c>
      <c r="S25" s="307">
        <v>0</v>
      </c>
      <c r="T25" s="307">
        <v>0</v>
      </c>
      <c r="U25" s="307">
        <v>0</v>
      </c>
      <c r="V25" s="304">
        <v>0</v>
      </c>
      <c r="W25" s="309">
        <v>0</v>
      </c>
    </row>
    <row r="26" spans="1:23" ht="21" customHeight="1" x14ac:dyDescent="0.15">
      <c r="A26" s="283" t="s">
        <v>24</v>
      </c>
      <c r="B26" s="307">
        <v>0</v>
      </c>
      <c r="C26" s="307">
        <v>0</v>
      </c>
      <c r="D26" s="304">
        <v>0</v>
      </c>
      <c r="E26" s="306">
        <v>0</v>
      </c>
      <c r="F26" s="307">
        <v>17</v>
      </c>
      <c r="G26" s="307">
        <v>0</v>
      </c>
      <c r="H26" s="307">
        <v>4</v>
      </c>
      <c r="I26" s="307">
        <v>12</v>
      </c>
      <c r="J26" s="307">
        <v>0</v>
      </c>
      <c r="K26" s="304">
        <v>33</v>
      </c>
      <c r="L26" s="309">
        <v>33</v>
      </c>
      <c r="M26" s="307">
        <v>0</v>
      </c>
      <c r="N26" s="307">
        <v>0</v>
      </c>
      <c r="O26" s="304">
        <v>0</v>
      </c>
      <c r="P26" s="306">
        <v>0</v>
      </c>
      <c r="Q26" s="307">
        <v>0</v>
      </c>
      <c r="R26" s="307">
        <v>0</v>
      </c>
      <c r="S26" s="307">
        <v>18</v>
      </c>
      <c r="T26" s="307">
        <v>0</v>
      </c>
      <c r="U26" s="307">
        <v>0</v>
      </c>
      <c r="V26" s="304">
        <v>18</v>
      </c>
      <c r="W26" s="309">
        <v>18</v>
      </c>
    </row>
    <row r="27" spans="1:23" ht="21" customHeight="1" x14ac:dyDescent="0.15">
      <c r="A27" s="283" t="s">
        <v>25</v>
      </c>
      <c r="B27" s="307">
        <v>0</v>
      </c>
      <c r="C27" s="307">
        <v>0</v>
      </c>
      <c r="D27" s="304">
        <v>0</v>
      </c>
      <c r="E27" s="306">
        <v>0</v>
      </c>
      <c r="F27" s="307">
        <v>28</v>
      </c>
      <c r="G27" s="307">
        <v>16</v>
      </c>
      <c r="H27" s="307">
        <v>0</v>
      </c>
      <c r="I27" s="307">
        <v>12</v>
      </c>
      <c r="J27" s="307">
        <v>0</v>
      </c>
      <c r="K27" s="304">
        <v>56</v>
      </c>
      <c r="L27" s="309">
        <v>56</v>
      </c>
      <c r="M27" s="307">
        <v>0</v>
      </c>
      <c r="N27" s="307">
        <v>0</v>
      </c>
      <c r="O27" s="304">
        <v>0</v>
      </c>
      <c r="P27" s="306">
        <v>0</v>
      </c>
      <c r="Q27" s="307">
        <v>0</v>
      </c>
      <c r="R27" s="307">
        <v>0</v>
      </c>
      <c r="S27" s="307">
        <v>0</v>
      </c>
      <c r="T27" s="307">
        <v>0</v>
      </c>
      <c r="U27" s="307">
        <v>0</v>
      </c>
      <c r="V27" s="304">
        <v>0</v>
      </c>
      <c r="W27" s="309">
        <v>0</v>
      </c>
    </row>
    <row r="28" spans="1:23" ht="21" customHeight="1" x14ac:dyDescent="0.15">
      <c r="A28" s="283" t="s">
        <v>26</v>
      </c>
      <c r="B28" s="307">
        <v>0</v>
      </c>
      <c r="C28" s="307">
        <v>0</v>
      </c>
      <c r="D28" s="304">
        <v>0</v>
      </c>
      <c r="E28" s="306">
        <v>0</v>
      </c>
      <c r="F28" s="307">
        <v>9</v>
      </c>
      <c r="G28" s="307">
        <v>10</v>
      </c>
      <c r="H28" s="307">
        <v>16</v>
      </c>
      <c r="I28" s="307">
        <v>0</v>
      </c>
      <c r="J28" s="307">
        <v>0</v>
      </c>
      <c r="K28" s="304">
        <v>35</v>
      </c>
      <c r="L28" s="309">
        <v>35</v>
      </c>
      <c r="M28" s="307">
        <v>0</v>
      </c>
      <c r="N28" s="307">
        <v>0</v>
      </c>
      <c r="O28" s="304">
        <v>0</v>
      </c>
      <c r="P28" s="306">
        <v>0</v>
      </c>
      <c r="Q28" s="307">
        <v>0</v>
      </c>
      <c r="R28" s="307">
        <v>6</v>
      </c>
      <c r="S28" s="307">
        <v>0</v>
      </c>
      <c r="T28" s="307">
        <v>0</v>
      </c>
      <c r="U28" s="307">
        <v>0</v>
      </c>
      <c r="V28" s="304">
        <v>6</v>
      </c>
      <c r="W28" s="309">
        <v>6</v>
      </c>
    </row>
    <row r="29" spans="1:23" ht="21" customHeight="1" x14ac:dyDescent="0.15">
      <c r="A29" s="283" t="s">
        <v>27</v>
      </c>
      <c r="B29" s="307">
        <v>0</v>
      </c>
      <c r="C29" s="307">
        <v>0</v>
      </c>
      <c r="D29" s="304">
        <v>0</v>
      </c>
      <c r="E29" s="306">
        <v>0</v>
      </c>
      <c r="F29" s="307">
        <v>15</v>
      </c>
      <c r="G29" s="307">
        <v>4</v>
      </c>
      <c r="H29" s="307">
        <v>0</v>
      </c>
      <c r="I29" s="307">
        <v>3</v>
      </c>
      <c r="J29" s="307">
        <v>4</v>
      </c>
      <c r="K29" s="304">
        <v>26</v>
      </c>
      <c r="L29" s="309">
        <v>26</v>
      </c>
      <c r="M29" s="307">
        <v>0</v>
      </c>
      <c r="N29" s="307">
        <v>0</v>
      </c>
      <c r="O29" s="304">
        <v>0</v>
      </c>
      <c r="P29" s="306">
        <v>0</v>
      </c>
      <c r="Q29" s="307">
        <v>0</v>
      </c>
      <c r="R29" s="307">
        <v>0</v>
      </c>
      <c r="S29" s="307">
        <v>0</v>
      </c>
      <c r="T29" s="307">
        <v>0</v>
      </c>
      <c r="U29" s="307">
        <v>0</v>
      </c>
      <c r="V29" s="304">
        <v>0</v>
      </c>
      <c r="W29" s="309">
        <v>0</v>
      </c>
    </row>
    <row r="30" spans="1:23" ht="21" customHeight="1" x14ac:dyDescent="0.15">
      <c r="A30" s="283" t="s">
        <v>28</v>
      </c>
      <c r="B30" s="307">
        <v>0</v>
      </c>
      <c r="C30" s="307">
        <v>0</v>
      </c>
      <c r="D30" s="304">
        <v>0</v>
      </c>
      <c r="E30" s="306">
        <v>0</v>
      </c>
      <c r="F30" s="307">
        <v>0</v>
      </c>
      <c r="G30" s="307">
        <v>25</v>
      </c>
      <c r="H30" s="307">
        <v>0</v>
      </c>
      <c r="I30" s="307">
        <v>0</v>
      </c>
      <c r="J30" s="307">
        <v>0</v>
      </c>
      <c r="K30" s="304">
        <v>25</v>
      </c>
      <c r="L30" s="309">
        <v>25</v>
      </c>
      <c r="M30" s="307">
        <v>0</v>
      </c>
      <c r="N30" s="307">
        <v>0</v>
      </c>
      <c r="O30" s="304">
        <v>0</v>
      </c>
      <c r="P30" s="306">
        <v>0</v>
      </c>
      <c r="Q30" s="307">
        <v>0</v>
      </c>
      <c r="R30" s="307">
        <v>0</v>
      </c>
      <c r="S30" s="307">
        <v>4</v>
      </c>
      <c r="T30" s="307">
        <v>0</v>
      </c>
      <c r="U30" s="307">
        <v>0</v>
      </c>
      <c r="V30" s="304">
        <v>4</v>
      </c>
      <c r="W30" s="309">
        <v>4</v>
      </c>
    </row>
    <row r="31" spans="1:23" ht="21" customHeight="1" x14ac:dyDescent="0.15">
      <c r="A31" s="283" t="s">
        <v>29</v>
      </c>
      <c r="B31" s="307">
        <v>0</v>
      </c>
      <c r="C31" s="307">
        <v>0</v>
      </c>
      <c r="D31" s="304">
        <v>0</v>
      </c>
      <c r="E31" s="306">
        <v>0</v>
      </c>
      <c r="F31" s="307">
        <v>0</v>
      </c>
      <c r="G31" s="307">
        <v>33</v>
      </c>
      <c r="H31" s="307">
        <v>0</v>
      </c>
      <c r="I31" s="307">
        <v>0</v>
      </c>
      <c r="J31" s="307">
        <v>0</v>
      </c>
      <c r="K31" s="304">
        <v>33</v>
      </c>
      <c r="L31" s="309">
        <v>33</v>
      </c>
      <c r="M31" s="307">
        <v>0</v>
      </c>
      <c r="N31" s="307">
        <v>0</v>
      </c>
      <c r="O31" s="304">
        <v>0</v>
      </c>
      <c r="P31" s="306">
        <v>0</v>
      </c>
      <c r="Q31" s="307">
        <v>0</v>
      </c>
      <c r="R31" s="307">
        <v>0</v>
      </c>
      <c r="S31" s="307">
        <v>0</v>
      </c>
      <c r="T31" s="307">
        <v>0</v>
      </c>
      <c r="U31" s="307">
        <v>0</v>
      </c>
      <c r="V31" s="304">
        <v>0</v>
      </c>
      <c r="W31" s="309">
        <v>0</v>
      </c>
    </row>
    <row r="32" spans="1:23" ht="21" customHeight="1" x14ac:dyDescent="0.15">
      <c r="A32" s="283" t="s">
        <v>30</v>
      </c>
      <c r="B32" s="307">
        <v>0</v>
      </c>
      <c r="C32" s="307">
        <v>0</v>
      </c>
      <c r="D32" s="304">
        <v>0</v>
      </c>
      <c r="E32" s="306">
        <v>0</v>
      </c>
      <c r="F32" s="307">
        <v>0</v>
      </c>
      <c r="G32" s="307">
        <v>30</v>
      </c>
      <c r="H32" s="307">
        <v>0</v>
      </c>
      <c r="I32" s="307">
        <v>15</v>
      </c>
      <c r="J32" s="307">
        <v>0</v>
      </c>
      <c r="K32" s="304">
        <v>45</v>
      </c>
      <c r="L32" s="309">
        <v>45</v>
      </c>
      <c r="M32" s="307">
        <v>0</v>
      </c>
      <c r="N32" s="307">
        <v>0</v>
      </c>
      <c r="O32" s="304">
        <v>0</v>
      </c>
      <c r="P32" s="306">
        <v>0</v>
      </c>
      <c r="Q32" s="307">
        <v>0</v>
      </c>
      <c r="R32" s="307">
        <v>0</v>
      </c>
      <c r="S32" s="307">
        <v>0</v>
      </c>
      <c r="T32" s="307">
        <v>0</v>
      </c>
      <c r="U32" s="307">
        <v>0</v>
      </c>
      <c r="V32" s="304">
        <v>0</v>
      </c>
      <c r="W32" s="309">
        <v>0</v>
      </c>
    </row>
    <row r="33" spans="1:23" ht="21" customHeight="1" x14ac:dyDescent="0.15">
      <c r="A33" s="283" t="s">
        <v>31</v>
      </c>
      <c r="B33" s="307">
        <v>0</v>
      </c>
      <c r="C33" s="307">
        <v>0</v>
      </c>
      <c r="D33" s="304">
        <v>0</v>
      </c>
      <c r="E33" s="306">
        <v>0</v>
      </c>
      <c r="F33" s="307">
        <v>8</v>
      </c>
      <c r="G33" s="307">
        <v>4</v>
      </c>
      <c r="H33" s="307">
        <v>0</v>
      </c>
      <c r="I33" s="307">
        <v>0</v>
      </c>
      <c r="J33" s="307">
        <v>0</v>
      </c>
      <c r="K33" s="304">
        <v>12</v>
      </c>
      <c r="L33" s="309">
        <v>12</v>
      </c>
      <c r="M33" s="307">
        <v>0</v>
      </c>
      <c r="N33" s="307">
        <v>0</v>
      </c>
      <c r="O33" s="304">
        <v>0</v>
      </c>
      <c r="P33" s="306">
        <v>0</v>
      </c>
      <c r="Q33" s="307">
        <v>0</v>
      </c>
      <c r="R33" s="307">
        <v>0</v>
      </c>
      <c r="S33" s="307">
        <v>17</v>
      </c>
      <c r="T33" s="307">
        <v>0</v>
      </c>
      <c r="U33" s="307">
        <v>0</v>
      </c>
      <c r="V33" s="304">
        <v>17</v>
      </c>
      <c r="W33" s="309">
        <v>17</v>
      </c>
    </row>
    <row r="34" spans="1:23" ht="21" customHeight="1" x14ac:dyDescent="0.15">
      <c r="A34" s="283" t="s">
        <v>32</v>
      </c>
      <c r="B34" s="307">
        <v>0</v>
      </c>
      <c r="C34" s="307">
        <v>0</v>
      </c>
      <c r="D34" s="304">
        <v>0</v>
      </c>
      <c r="E34" s="306">
        <v>0</v>
      </c>
      <c r="F34" s="307">
        <v>26</v>
      </c>
      <c r="G34" s="307">
        <v>0</v>
      </c>
      <c r="H34" s="307">
        <v>23</v>
      </c>
      <c r="I34" s="307">
        <v>0</v>
      </c>
      <c r="J34" s="307">
        <v>0</v>
      </c>
      <c r="K34" s="304">
        <v>49</v>
      </c>
      <c r="L34" s="309">
        <v>49</v>
      </c>
      <c r="M34" s="307">
        <v>0</v>
      </c>
      <c r="N34" s="307">
        <v>0</v>
      </c>
      <c r="O34" s="304">
        <v>0</v>
      </c>
      <c r="P34" s="306">
        <v>0</v>
      </c>
      <c r="Q34" s="307">
        <v>0</v>
      </c>
      <c r="R34" s="307">
        <v>0</v>
      </c>
      <c r="S34" s="307">
        <v>0</v>
      </c>
      <c r="T34" s="307">
        <v>0</v>
      </c>
      <c r="U34" s="307">
        <v>0</v>
      </c>
      <c r="V34" s="304">
        <v>0</v>
      </c>
      <c r="W34" s="309">
        <v>0</v>
      </c>
    </row>
    <row r="35" spans="1:23" ht="21" customHeight="1" x14ac:dyDescent="0.15">
      <c r="A35" s="283" t="s">
        <v>33</v>
      </c>
      <c r="B35" s="307">
        <v>0</v>
      </c>
      <c r="C35" s="307">
        <v>0</v>
      </c>
      <c r="D35" s="304">
        <v>0</v>
      </c>
      <c r="E35" s="306">
        <v>0</v>
      </c>
      <c r="F35" s="307">
        <v>3</v>
      </c>
      <c r="G35" s="307">
        <v>0</v>
      </c>
      <c r="H35" s="307">
        <v>0</v>
      </c>
      <c r="I35" s="307">
        <v>0</v>
      </c>
      <c r="J35" s="307">
        <v>0</v>
      </c>
      <c r="K35" s="304">
        <v>3</v>
      </c>
      <c r="L35" s="309">
        <v>3</v>
      </c>
      <c r="M35" s="307">
        <v>0</v>
      </c>
      <c r="N35" s="307">
        <v>0</v>
      </c>
      <c r="O35" s="304">
        <v>0</v>
      </c>
      <c r="P35" s="306">
        <v>0</v>
      </c>
      <c r="Q35" s="307">
        <v>0</v>
      </c>
      <c r="R35" s="307">
        <v>0</v>
      </c>
      <c r="S35" s="307">
        <v>0</v>
      </c>
      <c r="T35" s="307">
        <v>0</v>
      </c>
      <c r="U35" s="307">
        <v>0</v>
      </c>
      <c r="V35" s="304">
        <v>0</v>
      </c>
      <c r="W35" s="309">
        <v>0</v>
      </c>
    </row>
    <row r="36" spans="1:23" ht="21" customHeight="1" x14ac:dyDescent="0.15">
      <c r="A36" s="283" t="s">
        <v>34</v>
      </c>
      <c r="B36" s="307">
        <v>0</v>
      </c>
      <c r="C36" s="307">
        <v>0</v>
      </c>
      <c r="D36" s="304">
        <v>0</v>
      </c>
      <c r="E36" s="306">
        <v>0</v>
      </c>
      <c r="F36" s="307">
        <v>9</v>
      </c>
      <c r="G36" s="307">
        <v>0</v>
      </c>
      <c r="H36" s="307">
        <v>11</v>
      </c>
      <c r="I36" s="307">
        <v>0</v>
      </c>
      <c r="J36" s="307">
        <v>0</v>
      </c>
      <c r="K36" s="304">
        <v>20</v>
      </c>
      <c r="L36" s="309">
        <v>20</v>
      </c>
      <c r="M36" s="307">
        <v>0</v>
      </c>
      <c r="N36" s="307">
        <v>0</v>
      </c>
      <c r="O36" s="304">
        <v>0</v>
      </c>
      <c r="P36" s="306">
        <v>0</v>
      </c>
      <c r="Q36" s="307">
        <v>0</v>
      </c>
      <c r="R36" s="307">
        <v>0</v>
      </c>
      <c r="S36" s="307">
        <v>0</v>
      </c>
      <c r="T36" s="307">
        <v>0</v>
      </c>
      <c r="U36" s="307">
        <v>0</v>
      </c>
      <c r="V36" s="304">
        <v>0</v>
      </c>
      <c r="W36" s="309">
        <v>0</v>
      </c>
    </row>
    <row r="37" spans="1:23" ht="21" customHeight="1" x14ac:dyDescent="0.15">
      <c r="A37" s="283" t="s">
        <v>35</v>
      </c>
      <c r="B37" s="307">
        <v>0</v>
      </c>
      <c r="C37" s="307">
        <v>0</v>
      </c>
      <c r="D37" s="304">
        <v>0</v>
      </c>
      <c r="E37" s="306">
        <v>0</v>
      </c>
      <c r="F37" s="307">
        <v>0</v>
      </c>
      <c r="G37" s="307">
        <v>18</v>
      </c>
      <c r="H37" s="307">
        <v>9</v>
      </c>
      <c r="I37" s="307">
        <v>0</v>
      </c>
      <c r="J37" s="307">
        <v>0</v>
      </c>
      <c r="K37" s="304">
        <v>27</v>
      </c>
      <c r="L37" s="309">
        <v>27</v>
      </c>
      <c r="M37" s="307">
        <v>0</v>
      </c>
      <c r="N37" s="307">
        <v>0</v>
      </c>
      <c r="O37" s="304">
        <v>0</v>
      </c>
      <c r="P37" s="306">
        <v>0</v>
      </c>
      <c r="Q37" s="307">
        <v>0</v>
      </c>
      <c r="R37" s="307">
        <v>0</v>
      </c>
      <c r="S37" s="307">
        <v>0</v>
      </c>
      <c r="T37" s="307">
        <v>0</v>
      </c>
      <c r="U37" s="307">
        <v>0</v>
      </c>
      <c r="V37" s="304">
        <v>0</v>
      </c>
      <c r="W37" s="309">
        <v>0</v>
      </c>
    </row>
    <row r="38" spans="1:23" ht="21" customHeight="1" x14ac:dyDescent="0.15">
      <c r="A38" s="283" t="s">
        <v>36</v>
      </c>
      <c r="B38" s="307">
        <v>0</v>
      </c>
      <c r="C38" s="307">
        <v>0</v>
      </c>
      <c r="D38" s="304">
        <v>0</v>
      </c>
      <c r="E38" s="306">
        <v>0</v>
      </c>
      <c r="F38" s="307">
        <v>18</v>
      </c>
      <c r="G38" s="307">
        <v>4</v>
      </c>
      <c r="H38" s="307">
        <v>5</v>
      </c>
      <c r="I38" s="307">
        <v>0</v>
      </c>
      <c r="J38" s="307">
        <v>0</v>
      </c>
      <c r="K38" s="304">
        <v>27</v>
      </c>
      <c r="L38" s="309">
        <v>27</v>
      </c>
      <c r="M38" s="307">
        <v>0</v>
      </c>
      <c r="N38" s="307">
        <v>0</v>
      </c>
      <c r="O38" s="304">
        <v>0</v>
      </c>
      <c r="P38" s="306">
        <v>0</v>
      </c>
      <c r="Q38" s="307">
        <v>0</v>
      </c>
      <c r="R38" s="307">
        <v>0</v>
      </c>
      <c r="S38" s="307">
        <v>0</v>
      </c>
      <c r="T38" s="307">
        <v>0</v>
      </c>
      <c r="U38" s="307">
        <v>0</v>
      </c>
      <c r="V38" s="304">
        <v>0</v>
      </c>
      <c r="W38" s="309">
        <v>0</v>
      </c>
    </row>
    <row r="39" spans="1:23" ht="21" customHeight="1" thickBot="1" x14ac:dyDescent="0.2">
      <c r="A39" s="284" t="s">
        <v>37</v>
      </c>
      <c r="B39" s="314">
        <v>0</v>
      </c>
      <c r="C39" s="314">
        <v>0</v>
      </c>
      <c r="D39" s="311">
        <v>0</v>
      </c>
      <c r="E39" s="313">
        <v>0</v>
      </c>
      <c r="F39" s="314">
        <v>0</v>
      </c>
      <c r="G39" s="314">
        <v>0</v>
      </c>
      <c r="H39" s="314">
        <v>0</v>
      </c>
      <c r="I39" s="314">
        <v>0</v>
      </c>
      <c r="J39" s="314">
        <v>0</v>
      </c>
      <c r="K39" s="311">
        <v>0</v>
      </c>
      <c r="L39" s="316">
        <v>0</v>
      </c>
      <c r="M39" s="314">
        <v>0</v>
      </c>
      <c r="N39" s="314">
        <v>0</v>
      </c>
      <c r="O39" s="311">
        <v>0</v>
      </c>
      <c r="P39" s="313">
        <v>0</v>
      </c>
      <c r="Q39" s="314">
        <v>0</v>
      </c>
      <c r="R39" s="314">
        <v>0</v>
      </c>
      <c r="S39" s="314">
        <v>0</v>
      </c>
      <c r="T39" s="314">
        <v>0</v>
      </c>
      <c r="U39" s="314">
        <v>0</v>
      </c>
      <c r="V39" s="311">
        <v>0</v>
      </c>
      <c r="W39" s="316">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2"/>
    <col min="4" max="4" width="10" style="282" customWidth="1"/>
    <col min="5" max="5" width="7.75" style="282" customWidth="1"/>
    <col min="6" max="6" width="10.75" style="282" customWidth="1"/>
    <col min="7" max="15" width="9" style="282"/>
    <col min="16" max="16" width="7.625" style="282" customWidth="1"/>
    <col min="17" max="16384" width="9" style="282"/>
  </cols>
  <sheetData>
    <row r="1" spans="1:23" ht="17.25" customHeight="1" x14ac:dyDescent="0.15">
      <c r="A1" s="317" t="s">
        <v>125</v>
      </c>
      <c r="G1" s="447">
        <f>第１表!F2</f>
        <v>2</v>
      </c>
      <c r="H1" s="447"/>
      <c r="I1" s="274">
        <f>第１表!G2</f>
        <v>8</v>
      </c>
      <c r="J1" s="448">
        <f>IF(I1&lt;3,I1+12-2,I1-2)</f>
        <v>6</v>
      </c>
      <c r="K1" s="448"/>
    </row>
    <row r="2" spans="1:23" ht="21" customHeight="1" thickBot="1" x14ac:dyDescent="0.2">
      <c r="A2" s="317" t="s">
        <v>155</v>
      </c>
    </row>
    <row r="3" spans="1:23" ht="18.75" customHeight="1" x14ac:dyDescent="0.15">
      <c r="A3" s="460"/>
      <c r="B3" s="456" t="s">
        <v>142</v>
      </c>
      <c r="C3" s="456"/>
      <c r="D3" s="456"/>
      <c r="E3" s="456"/>
      <c r="F3" s="456"/>
      <c r="G3" s="456"/>
      <c r="H3" s="456"/>
      <c r="I3" s="456"/>
      <c r="J3" s="456"/>
      <c r="K3" s="456"/>
      <c r="L3" s="486"/>
      <c r="M3" s="456" t="s">
        <v>113</v>
      </c>
      <c r="N3" s="456"/>
      <c r="O3" s="456"/>
      <c r="P3" s="456"/>
      <c r="Q3" s="456"/>
      <c r="R3" s="456"/>
      <c r="S3" s="456"/>
      <c r="T3" s="456"/>
      <c r="U3" s="456"/>
      <c r="V3" s="456"/>
      <c r="W3" s="486"/>
    </row>
    <row r="4" spans="1:23" ht="18.75" customHeight="1" x14ac:dyDescent="0.15">
      <c r="A4" s="484"/>
      <c r="B4" s="487" t="s">
        <v>61</v>
      </c>
      <c r="C4" s="487"/>
      <c r="D4" s="488"/>
      <c r="E4" s="489" t="s">
        <v>62</v>
      </c>
      <c r="F4" s="487"/>
      <c r="G4" s="487"/>
      <c r="H4" s="487"/>
      <c r="I4" s="487"/>
      <c r="J4" s="487"/>
      <c r="K4" s="490"/>
      <c r="L4" s="491" t="s">
        <v>52</v>
      </c>
      <c r="M4" s="487" t="s">
        <v>61</v>
      </c>
      <c r="N4" s="487"/>
      <c r="O4" s="488"/>
      <c r="P4" s="489" t="s">
        <v>62</v>
      </c>
      <c r="Q4" s="487"/>
      <c r="R4" s="487"/>
      <c r="S4" s="487"/>
      <c r="T4" s="487"/>
      <c r="U4" s="487"/>
      <c r="V4" s="490"/>
      <c r="W4" s="491" t="s">
        <v>52</v>
      </c>
    </row>
    <row r="5" spans="1:23" ht="27.75" thickBot="1" x14ac:dyDescent="0.2">
      <c r="A5" s="485"/>
      <c r="B5" s="286" t="s">
        <v>43</v>
      </c>
      <c r="C5" s="286" t="s">
        <v>44</v>
      </c>
      <c r="D5" s="292" t="s">
        <v>45</v>
      </c>
      <c r="E5" s="294" t="s">
        <v>83</v>
      </c>
      <c r="F5" s="286" t="s">
        <v>47</v>
      </c>
      <c r="G5" s="286" t="s">
        <v>48</v>
      </c>
      <c r="H5" s="286" t="s">
        <v>49</v>
      </c>
      <c r="I5" s="286" t="s">
        <v>50</v>
      </c>
      <c r="J5" s="286" t="s">
        <v>51</v>
      </c>
      <c r="K5" s="292" t="s">
        <v>45</v>
      </c>
      <c r="L5" s="459"/>
      <c r="M5" s="286" t="s">
        <v>43</v>
      </c>
      <c r="N5" s="286" t="s">
        <v>44</v>
      </c>
      <c r="O5" s="292" t="s">
        <v>45</v>
      </c>
      <c r="P5" s="294" t="s">
        <v>83</v>
      </c>
      <c r="Q5" s="286" t="s">
        <v>47</v>
      </c>
      <c r="R5" s="286" t="s">
        <v>48</v>
      </c>
      <c r="S5" s="286" t="s">
        <v>49</v>
      </c>
      <c r="T5" s="286" t="s">
        <v>50</v>
      </c>
      <c r="U5" s="286" t="s">
        <v>51</v>
      </c>
      <c r="V5" s="292" t="s">
        <v>45</v>
      </c>
      <c r="W5" s="459"/>
    </row>
    <row r="6" spans="1:23" ht="21" customHeight="1" x14ac:dyDescent="0.15">
      <c r="A6" s="285" t="s">
        <v>4</v>
      </c>
      <c r="B6" s="300">
        <v>0</v>
      </c>
      <c r="C6" s="300">
        <v>0</v>
      </c>
      <c r="D6" s="297">
        <v>0</v>
      </c>
      <c r="E6" s="299">
        <v>0</v>
      </c>
      <c r="F6" s="300">
        <v>4580</v>
      </c>
      <c r="G6" s="300">
        <v>4785</v>
      </c>
      <c r="H6" s="300">
        <v>2628</v>
      </c>
      <c r="I6" s="300">
        <v>1400</v>
      </c>
      <c r="J6" s="300">
        <v>475</v>
      </c>
      <c r="K6" s="297">
        <v>13868</v>
      </c>
      <c r="L6" s="302">
        <v>13868</v>
      </c>
      <c r="M6" s="300">
        <v>0</v>
      </c>
      <c r="N6" s="300">
        <v>3</v>
      </c>
      <c r="O6" s="297">
        <v>3</v>
      </c>
      <c r="P6" s="299">
        <v>0</v>
      </c>
      <c r="Q6" s="300">
        <v>321</v>
      </c>
      <c r="R6" s="300">
        <v>537</v>
      </c>
      <c r="S6" s="300">
        <v>889</v>
      </c>
      <c r="T6" s="300">
        <v>310</v>
      </c>
      <c r="U6" s="300">
        <v>354</v>
      </c>
      <c r="V6" s="297">
        <v>2411</v>
      </c>
      <c r="W6" s="302">
        <v>2414</v>
      </c>
    </row>
    <row r="7" spans="1:23" ht="21" customHeight="1" x14ac:dyDescent="0.15">
      <c r="A7" s="283" t="s">
        <v>5</v>
      </c>
      <c r="B7" s="307">
        <v>0</v>
      </c>
      <c r="C7" s="307">
        <v>0</v>
      </c>
      <c r="D7" s="304">
        <v>0</v>
      </c>
      <c r="E7" s="306">
        <v>0</v>
      </c>
      <c r="F7" s="307">
        <v>1645</v>
      </c>
      <c r="G7" s="307">
        <v>2387</v>
      </c>
      <c r="H7" s="307">
        <v>1225</v>
      </c>
      <c r="I7" s="307">
        <v>567</v>
      </c>
      <c r="J7" s="307">
        <v>260</v>
      </c>
      <c r="K7" s="304">
        <v>6084</v>
      </c>
      <c r="L7" s="309">
        <v>6084</v>
      </c>
      <c r="M7" s="307">
        <v>0</v>
      </c>
      <c r="N7" s="307">
        <v>0</v>
      </c>
      <c r="O7" s="304">
        <v>0</v>
      </c>
      <c r="P7" s="306">
        <v>0</v>
      </c>
      <c r="Q7" s="307">
        <v>131</v>
      </c>
      <c r="R7" s="307">
        <v>291</v>
      </c>
      <c r="S7" s="307">
        <v>500</v>
      </c>
      <c r="T7" s="307">
        <v>199</v>
      </c>
      <c r="U7" s="307">
        <v>205</v>
      </c>
      <c r="V7" s="304">
        <v>1326</v>
      </c>
      <c r="W7" s="309">
        <v>1326</v>
      </c>
    </row>
    <row r="8" spans="1:23" ht="21" customHeight="1" x14ac:dyDescent="0.15">
      <c r="A8" s="283" t="s">
        <v>6</v>
      </c>
      <c r="B8" s="307">
        <v>0</v>
      </c>
      <c r="C8" s="307">
        <v>0</v>
      </c>
      <c r="D8" s="304">
        <v>0</v>
      </c>
      <c r="E8" s="306">
        <v>0</v>
      </c>
      <c r="F8" s="307">
        <v>857</v>
      </c>
      <c r="G8" s="307">
        <v>650</v>
      </c>
      <c r="H8" s="307">
        <v>322</v>
      </c>
      <c r="I8" s="307">
        <v>108</v>
      </c>
      <c r="J8" s="307">
        <v>83</v>
      </c>
      <c r="K8" s="304">
        <v>2020</v>
      </c>
      <c r="L8" s="309">
        <v>2020</v>
      </c>
      <c r="M8" s="307">
        <v>0</v>
      </c>
      <c r="N8" s="307">
        <v>3</v>
      </c>
      <c r="O8" s="304">
        <v>3</v>
      </c>
      <c r="P8" s="306">
        <v>0</v>
      </c>
      <c r="Q8" s="307">
        <v>107</v>
      </c>
      <c r="R8" s="307">
        <v>177</v>
      </c>
      <c r="S8" s="307">
        <v>214</v>
      </c>
      <c r="T8" s="307">
        <v>39</v>
      </c>
      <c r="U8" s="307">
        <v>38</v>
      </c>
      <c r="V8" s="304">
        <v>575</v>
      </c>
      <c r="W8" s="309">
        <v>578</v>
      </c>
    </row>
    <row r="9" spans="1:23" ht="21" customHeight="1" x14ac:dyDescent="0.15">
      <c r="A9" s="283" t="s">
        <v>14</v>
      </c>
      <c r="B9" s="307">
        <v>0</v>
      </c>
      <c r="C9" s="307">
        <v>0</v>
      </c>
      <c r="D9" s="304">
        <v>0</v>
      </c>
      <c r="E9" s="306">
        <v>0</v>
      </c>
      <c r="F9" s="307">
        <v>377</v>
      </c>
      <c r="G9" s="307">
        <v>374</v>
      </c>
      <c r="H9" s="307">
        <v>134</v>
      </c>
      <c r="I9" s="307">
        <v>87</v>
      </c>
      <c r="J9" s="307">
        <v>27</v>
      </c>
      <c r="K9" s="304">
        <v>999</v>
      </c>
      <c r="L9" s="309">
        <v>999</v>
      </c>
      <c r="M9" s="307">
        <v>0</v>
      </c>
      <c r="N9" s="307">
        <v>0</v>
      </c>
      <c r="O9" s="304">
        <v>0</v>
      </c>
      <c r="P9" s="306">
        <v>0</v>
      </c>
      <c r="Q9" s="307">
        <v>11</v>
      </c>
      <c r="R9" s="307">
        <v>3</v>
      </c>
      <c r="S9" s="307">
        <v>19</v>
      </c>
      <c r="T9" s="307">
        <v>0</v>
      </c>
      <c r="U9" s="307">
        <v>29</v>
      </c>
      <c r="V9" s="304">
        <v>62</v>
      </c>
      <c r="W9" s="309">
        <v>62</v>
      </c>
    </row>
    <row r="10" spans="1:23" ht="21" customHeight="1" x14ac:dyDescent="0.15">
      <c r="A10" s="283" t="s">
        <v>7</v>
      </c>
      <c r="B10" s="307">
        <v>0</v>
      </c>
      <c r="C10" s="307">
        <v>0</v>
      </c>
      <c r="D10" s="304">
        <v>0</v>
      </c>
      <c r="E10" s="306">
        <v>0</v>
      </c>
      <c r="F10" s="307">
        <v>180</v>
      </c>
      <c r="G10" s="307">
        <v>135</v>
      </c>
      <c r="H10" s="307">
        <v>121</v>
      </c>
      <c r="I10" s="307">
        <v>35</v>
      </c>
      <c r="J10" s="307">
        <v>3</v>
      </c>
      <c r="K10" s="304">
        <v>474</v>
      </c>
      <c r="L10" s="309">
        <v>474</v>
      </c>
      <c r="M10" s="307">
        <v>0</v>
      </c>
      <c r="N10" s="307">
        <v>0</v>
      </c>
      <c r="O10" s="304">
        <v>0</v>
      </c>
      <c r="P10" s="306">
        <v>0</v>
      </c>
      <c r="Q10" s="307">
        <v>38</v>
      </c>
      <c r="R10" s="307">
        <v>26</v>
      </c>
      <c r="S10" s="307">
        <v>52</v>
      </c>
      <c r="T10" s="307">
        <v>51</v>
      </c>
      <c r="U10" s="307">
        <v>39</v>
      </c>
      <c r="V10" s="304">
        <v>206</v>
      </c>
      <c r="W10" s="309">
        <v>206</v>
      </c>
    </row>
    <row r="11" spans="1:23" ht="21" customHeight="1" x14ac:dyDescent="0.15">
      <c r="A11" s="283" t="s">
        <v>8</v>
      </c>
      <c r="B11" s="307">
        <v>0</v>
      </c>
      <c r="C11" s="307">
        <v>0</v>
      </c>
      <c r="D11" s="304">
        <v>0</v>
      </c>
      <c r="E11" s="306">
        <v>0</v>
      </c>
      <c r="F11" s="307">
        <v>130</v>
      </c>
      <c r="G11" s="307">
        <v>164</v>
      </c>
      <c r="H11" s="307">
        <v>103</v>
      </c>
      <c r="I11" s="307">
        <v>146</v>
      </c>
      <c r="J11" s="307">
        <v>20</v>
      </c>
      <c r="K11" s="304">
        <v>563</v>
      </c>
      <c r="L11" s="309">
        <v>563</v>
      </c>
      <c r="M11" s="307">
        <v>0</v>
      </c>
      <c r="N11" s="307">
        <v>0</v>
      </c>
      <c r="O11" s="304">
        <v>0</v>
      </c>
      <c r="P11" s="306">
        <v>0</v>
      </c>
      <c r="Q11" s="307">
        <v>0</v>
      </c>
      <c r="R11" s="307">
        <v>0</v>
      </c>
      <c r="S11" s="307">
        <v>0</v>
      </c>
      <c r="T11" s="307">
        <v>0</v>
      </c>
      <c r="U11" s="307">
        <v>0</v>
      </c>
      <c r="V11" s="304">
        <v>0</v>
      </c>
      <c r="W11" s="309">
        <v>0</v>
      </c>
    </row>
    <row r="12" spans="1:23" ht="21" customHeight="1" x14ac:dyDescent="0.15">
      <c r="A12" s="283" t="s">
        <v>9</v>
      </c>
      <c r="B12" s="307">
        <v>0</v>
      </c>
      <c r="C12" s="307">
        <v>0</v>
      </c>
      <c r="D12" s="304">
        <v>0</v>
      </c>
      <c r="E12" s="306">
        <v>0</v>
      </c>
      <c r="F12" s="307">
        <v>200</v>
      </c>
      <c r="G12" s="307">
        <v>228</v>
      </c>
      <c r="H12" s="307">
        <v>160</v>
      </c>
      <c r="I12" s="307">
        <v>72</v>
      </c>
      <c r="J12" s="307">
        <v>15</v>
      </c>
      <c r="K12" s="304">
        <v>675</v>
      </c>
      <c r="L12" s="309">
        <v>675</v>
      </c>
      <c r="M12" s="307">
        <v>0</v>
      </c>
      <c r="N12" s="307">
        <v>0</v>
      </c>
      <c r="O12" s="304">
        <v>0</v>
      </c>
      <c r="P12" s="306">
        <v>0</v>
      </c>
      <c r="Q12" s="307">
        <v>0</v>
      </c>
      <c r="R12" s="307">
        <v>0</v>
      </c>
      <c r="S12" s="307">
        <v>0</v>
      </c>
      <c r="T12" s="307">
        <v>5</v>
      </c>
      <c r="U12" s="307">
        <v>0</v>
      </c>
      <c r="V12" s="304">
        <v>5</v>
      </c>
      <c r="W12" s="309">
        <v>5</v>
      </c>
    </row>
    <row r="13" spans="1:23" ht="21" customHeight="1" x14ac:dyDescent="0.15">
      <c r="A13" s="283" t="s">
        <v>10</v>
      </c>
      <c r="B13" s="307">
        <v>0</v>
      </c>
      <c r="C13" s="307">
        <v>0</v>
      </c>
      <c r="D13" s="304">
        <v>0</v>
      </c>
      <c r="E13" s="306">
        <v>0</v>
      </c>
      <c r="F13" s="307">
        <v>282</v>
      </c>
      <c r="G13" s="307">
        <v>136</v>
      </c>
      <c r="H13" s="307">
        <v>49</v>
      </c>
      <c r="I13" s="307">
        <v>19</v>
      </c>
      <c r="J13" s="307">
        <v>0</v>
      </c>
      <c r="K13" s="304">
        <v>486</v>
      </c>
      <c r="L13" s="309">
        <v>486</v>
      </c>
      <c r="M13" s="307">
        <v>0</v>
      </c>
      <c r="N13" s="307">
        <v>0</v>
      </c>
      <c r="O13" s="304">
        <v>0</v>
      </c>
      <c r="P13" s="306">
        <v>0</v>
      </c>
      <c r="Q13" s="307">
        <v>27</v>
      </c>
      <c r="R13" s="307">
        <v>12</v>
      </c>
      <c r="S13" s="307">
        <v>42</v>
      </c>
      <c r="T13" s="307">
        <v>0</v>
      </c>
      <c r="U13" s="307">
        <v>0</v>
      </c>
      <c r="V13" s="304">
        <v>81</v>
      </c>
      <c r="W13" s="309">
        <v>81</v>
      </c>
    </row>
    <row r="14" spans="1:23" ht="21" customHeight="1" x14ac:dyDescent="0.15">
      <c r="A14" s="283" t="s">
        <v>11</v>
      </c>
      <c r="B14" s="307">
        <v>0</v>
      </c>
      <c r="C14" s="307">
        <v>0</v>
      </c>
      <c r="D14" s="304">
        <v>0</v>
      </c>
      <c r="E14" s="306">
        <v>0</v>
      </c>
      <c r="F14" s="307">
        <v>143</v>
      </c>
      <c r="G14" s="307">
        <v>59</v>
      </c>
      <c r="H14" s="307">
        <v>50</v>
      </c>
      <c r="I14" s="307">
        <v>6</v>
      </c>
      <c r="J14" s="307">
        <v>26</v>
      </c>
      <c r="K14" s="304">
        <v>284</v>
      </c>
      <c r="L14" s="309">
        <v>284</v>
      </c>
      <c r="M14" s="307">
        <v>0</v>
      </c>
      <c r="N14" s="307">
        <v>0</v>
      </c>
      <c r="O14" s="304">
        <v>0</v>
      </c>
      <c r="P14" s="306">
        <v>0</v>
      </c>
      <c r="Q14" s="307">
        <v>0</v>
      </c>
      <c r="R14" s="307">
        <v>0</v>
      </c>
      <c r="S14" s="307">
        <v>16</v>
      </c>
      <c r="T14" s="307">
        <v>0</v>
      </c>
      <c r="U14" s="307">
        <v>0</v>
      </c>
      <c r="V14" s="304">
        <v>16</v>
      </c>
      <c r="W14" s="309">
        <v>16</v>
      </c>
    </row>
    <row r="15" spans="1:23" ht="21" customHeight="1" x14ac:dyDescent="0.15">
      <c r="A15" s="283" t="s">
        <v>12</v>
      </c>
      <c r="B15" s="307">
        <v>0</v>
      </c>
      <c r="C15" s="307">
        <v>0</v>
      </c>
      <c r="D15" s="304">
        <v>0</v>
      </c>
      <c r="E15" s="306">
        <v>0</v>
      </c>
      <c r="F15" s="307">
        <v>115</v>
      </c>
      <c r="G15" s="307">
        <v>133</v>
      </c>
      <c r="H15" s="307">
        <v>110</v>
      </c>
      <c r="I15" s="307">
        <v>80</v>
      </c>
      <c r="J15" s="307">
        <v>0</v>
      </c>
      <c r="K15" s="304">
        <v>438</v>
      </c>
      <c r="L15" s="309">
        <v>438</v>
      </c>
      <c r="M15" s="307">
        <v>0</v>
      </c>
      <c r="N15" s="307">
        <v>0</v>
      </c>
      <c r="O15" s="304">
        <v>0</v>
      </c>
      <c r="P15" s="306">
        <v>0</v>
      </c>
      <c r="Q15" s="307">
        <v>0</v>
      </c>
      <c r="R15" s="307">
        <v>0</v>
      </c>
      <c r="S15" s="307">
        <v>0</v>
      </c>
      <c r="T15" s="307">
        <v>0</v>
      </c>
      <c r="U15" s="307">
        <v>0</v>
      </c>
      <c r="V15" s="304">
        <v>0</v>
      </c>
      <c r="W15" s="309">
        <v>0</v>
      </c>
    </row>
    <row r="16" spans="1:23" ht="21" customHeight="1" x14ac:dyDescent="0.15">
      <c r="A16" s="283" t="s">
        <v>13</v>
      </c>
      <c r="B16" s="307">
        <v>0</v>
      </c>
      <c r="C16" s="307">
        <v>0</v>
      </c>
      <c r="D16" s="304">
        <v>0</v>
      </c>
      <c r="E16" s="306">
        <v>0</v>
      </c>
      <c r="F16" s="307">
        <v>61</v>
      </c>
      <c r="G16" s="307">
        <v>68</v>
      </c>
      <c r="H16" s="307">
        <v>51</v>
      </c>
      <c r="I16" s="307">
        <v>22</v>
      </c>
      <c r="J16" s="307">
        <v>0</v>
      </c>
      <c r="K16" s="304">
        <v>202</v>
      </c>
      <c r="L16" s="309">
        <v>202</v>
      </c>
      <c r="M16" s="307">
        <v>0</v>
      </c>
      <c r="N16" s="307">
        <v>0</v>
      </c>
      <c r="O16" s="304">
        <v>0</v>
      </c>
      <c r="P16" s="306">
        <v>0</v>
      </c>
      <c r="Q16" s="307">
        <v>0</v>
      </c>
      <c r="R16" s="307">
        <v>0</v>
      </c>
      <c r="S16" s="307">
        <v>0</v>
      </c>
      <c r="T16" s="307">
        <v>0</v>
      </c>
      <c r="U16" s="307">
        <v>0</v>
      </c>
      <c r="V16" s="304">
        <v>0</v>
      </c>
      <c r="W16" s="309">
        <v>0</v>
      </c>
    </row>
    <row r="17" spans="1:23" ht="21" customHeight="1" x14ac:dyDescent="0.15">
      <c r="A17" s="283" t="s">
        <v>15</v>
      </c>
      <c r="B17" s="307">
        <v>0</v>
      </c>
      <c r="C17" s="307">
        <v>0</v>
      </c>
      <c r="D17" s="304">
        <v>0</v>
      </c>
      <c r="E17" s="306">
        <v>0</v>
      </c>
      <c r="F17" s="307">
        <v>30</v>
      </c>
      <c r="G17" s="307">
        <v>45</v>
      </c>
      <c r="H17" s="307">
        <v>0</v>
      </c>
      <c r="I17" s="307">
        <v>21</v>
      </c>
      <c r="J17" s="307">
        <v>5</v>
      </c>
      <c r="K17" s="304">
        <v>101</v>
      </c>
      <c r="L17" s="309">
        <v>101</v>
      </c>
      <c r="M17" s="307">
        <v>0</v>
      </c>
      <c r="N17" s="307">
        <v>0</v>
      </c>
      <c r="O17" s="304">
        <v>0</v>
      </c>
      <c r="P17" s="306">
        <v>0</v>
      </c>
      <c r="Q17" s="307">
        <v>0</v>
      </c>
      <c r="R17" s="307">
        <v>0</v>
      </c>
      <c r="S17" s="307">
        <v>0</v>
      </c>
      <c r="T17" s="307">
        <v>0</v>
      </c>
      <c r="U17" s="307">
        <v>0</v>
      </c>
      <c r="V17" s="304">
        <v>0</v>
      </c>
      <c r="W17" s="309">
        <v>0</v>
      </c>
    </row>
    <row r="18" spans="1:23" ht="21" customHeight="1" x14ac:dyDescent="0.15">
      <c r="A18" s="283" t="s">
        <v>16</v>
      </c>
      <c r="B18" s="307">
        <v>0</v>
      </c>
      <c r="C18" s="307">
        <v>0</v>
      </c>
      <c r="D18" s="304">
        <v>0</v>
      </c>
      <c r="E18" s="306">
        <v>0</v>
      </c>
      <c r="F18" s="307">
        <v>67</v>
      </c>
      <c r="G18" s="307">
        <v>64</v>
      </c>
      <c r="H18" s="307">
        <v>27</v>
      </c>
      <c r="I18" s="307">
        <v>9</v>
      </c>
      <c r="J18" s="307">
        <v>0</v>
      </c>
      <c r="K18" s="304">
        <v>167</v>
      </c>
      <c r="L18" s="309">
        <v>167</v>
      </c>
      <c r="M18" s="307">
        <v>0</v>
      </c>
      <c r="N18" s="307">
        <v>0</v>
      </c>
      <c r="O18" s="304">
        <v>0</v>
      </c>
      <c r="P18" s="306">
        <v>0</v>
      </c>
      <c r="Q18" s="307">
        <v>0</v>
      </c>
      <c r="R18" s="307">
        <v>0</v>
      </c>
      <c r="S18" s="307">
        <v>17</v>
      </c>
      <c r="T18" s="307">
        <v>0</v>
      </c>
      <c r="U18" s="307">
        <v>21</v>
      </c>
      <c r="V18" s="304">
        <v>38</v>
      </c>
      <c r="W18" s="309">
        <v>38</v>
      </c>
    </row>
    <row r="19" spans="1:23" ht="21" customHeight="1" x14ac:dyDescent="0.15">
      <c r="A19" s="283" t="s">
        <v>17</v>
      </c>
      <c r="B19" s="307">
        <v>0</v>
      </c>
      <c r="C19" s="307">
        <v>0</v>
      </c>
      <c r="D19" s="304">
        <v>0</v>
      </c>
      <c r="E19" s="306">
        <v>0</v>
      </c>
      <c r="F19" s="307">
        <v>61</v>
      </c>
      <c r="G19" s="307">
        <v>69</v>
      </c>
      <c r="H19" s="307">
        <v>61</v>
      </c>
      <c r="I19" s="307">
        <v>51</v>
      </c>
      <c r="J19" s="307">
        <v>14</v>
      </c>
      <c r="K19" s="304">
        <v>256</v>
      </c>
      <c r="L19" s="309">
        <v>256</v>
      </c>
      <c r="M19" s="307">
        <v>0</v>
      </c>
      <c r="N19" s="307">
        <v>0</v>
      </c>
      <c r="O19" s="304">
        <v>0</v>
      </c>
      <c r="P19" s="306">
        <v>0</v>
      </c>
      <c r="Q19" s="307">
        <v>7</v>
      </c>
      <c r="R19" s="307">
        <v>0</v>
      </c>
      <c r="S19" s="307">
        <v>0</v>
      </c>
      <c r="T19" s="307">
        <v>16</v>
      </c>
      <c r="U19" s="307">
        <v>0</v>
      </c>
      <c r="V19" s="304">
        <v>23</v>
      </c>
      <c r="W19" s="309">
        <v>23</v>
      </c>
    </row>
    <row r="20" spans="1:23" ht="21" customHeight="1" x14ac:dyDescent="0.15">
      <c r="A20" s="283" t="s">
        <v>18</v>
      </c>
      <c r="B20" s="307">
        <v>0</v>
      </c>
      <c r="C20" s="307">
        <v>0</v>
      </c>
      <c r="D20" s="304">
        <v>0</v>
      </c>
      <c r="E20" s="306">
        <v>0</v>
      </c>
      <c r="F20" s="307">
        <v>158</v>
      </c>
      <c r="G20" s="307">
        <v>66</v>
      </c>
      <c r="H20" s="307">
        <v>38</v>
      </c>
      <c r="I20" s="307">
        <v>13</v>
      </c>
      <c r="J20" s="307">
        <v>0</v>
      </c>
      <c r="K20" s="304">
        <v>275</v>
      </c>
      <c r="L20" s="309">
        <v>275</v>
      </c>
      <c r="M20" s="307">
        <v>0</v>
      </c>
      <c r="N20" s="307">
        <v>0</v>
      </c>
      <c r="O20" s="304">
        <v>0</v>
      </c>
      <c r="P20" s="306">
        <v>0</v>
      </c>
      <c r="Q20" s="307">
        <v>0</v>
      </c>
      <c r="R20" s="307">
        <v>13</v>
      </c>
      <c r="S20" s="307">
        <v>17</v>
      </c>
      <c r="T20" s="307">
        <v>0</v>
      </c>
      <c r="U20" s="307">
        <v>0</v>
      </c>
      <c r="V20" s="304">
        <v>30</v>
      </c>
      <c r="W20" s="309">
        <v>30</v>
      </c>
    </row>
    <row r="21" spans="1:23" ht="21" customHeight="1" x14ac:dyDescent="0.15">
      <c r="A21" s="283" t="s">
        <v>19</v>
      </c>
      <c r="B21" s="307">
        <v>0</v>
      </c>
      <c r="C21" s="307">
        <v>0</v>
      </c>
      <c r="D21" s="304">
        <v>0</v>
      </c>
      <c r="E21" s="306">
        <v>0</v>
      </c>
      <c r="F21" s="307">
        <v>2</v>
      </c>
      <c r="G21" s="307">
        <v>23</v>
      </c>
      <c r="H21" s="307">
        <v>16</v>
      </c>
      <c r="I21" s="307">
        <v>1</v>
      </c>
      <c r="J21" s="307">
        <v>0</v>
      </c>
      <c r="K21" s="304">
        <v>42</v>
      </c>
      <c r="L21" s="309">
        <v>42</v>
      </c>
      <c r="M21" s="307">
        <v>0</v>
      </c>
      <c r="N21" s="307">
        <v>0</v>
      </c>
      <c r="O21" s="304">
        <v>0</v>
      </c>
      <c r="P21" s="306">
        <v>0</v>
      </c>
      <c r="Q21" s="307">
        <v>0</v>
      </c>
      <c r="R21" s="307">
        <v>11</v>
      </c>
      <c r="S21" s="307">
        <v>0</v>
      </c>
      <c r="T21" s="307">
        <v>0</v>
      </c>
      <c r="U21" s="307">
        <v>0</v>
      </c>
      <c r="V21" s="304">
        <v>11</v>
      </c>
      <c r="W21" s="309">
        <v>11</v>
      </c>
    </row>
    <row r="22" spans="1:23" ht="21" customHeight="1" x14ac:dyDescent="0.15">
      <c r="A22" s="283" t="s">
        <v>20</v>
      </c>
      <c r="B22" s="307">
        <v>0</v>
      </c>
      <c r="C22" s="307">
        <v>0</v>
      </c>
      <c r="D22" s="304">
        <v>0</v>
      </c>
      <c r="E22" s="306">
        <v>0</v>
      </c>
      <c r="F22" s="307">
        <v>47</v>
      </c>
      <c r="G22" s="307">
        <v>39</v>
      </c>
      <c r="H22" s="307">
        <v>44</v>
      </c>
      <c r="I22" s="307">
        <v>0</v>
      </c>
      <c r="J22" s="307">
        <v>0</v>
      </c>
      <c r="K22" s="304">
        <v>130</v>
      </c>
      <c r="L22" s="309">
        <v>130</v>
      </c>
      <c r="M22" s="307">
        <v>0</v>
      </c>
      <c r="N22" s="307">
        <v>0</v>
      </c>
      <c r="O22" s="304">
        <v>0</v>
      </c>
      <c r="P22" s="306">
        <v>0</v>
      </c>
      <c r="Q22" s="307">
        <v>0</v>
      </c>
      <c r="R22" s="307">
        <v>0</v>
      </c>
      <c r="S22" s="307">
        <v>0</v>
      </c>
      <c r="T22" s="307">
        <v>0</v>
      </c>
      <c r="U22" s="307">
        <v>0</v>
      </c>
      <c r="V22" s="304">
        <v>0</v>
      </c>
      <c r="W22" s="309">
        <v>0</v>
      </c>
    </row>
    <row r="23" spans="1:23" ht="21" customHeight="1" x14ac:dyDescent="0.15">
      <c r="A23" s="283" t="s">
        <v>21</v>
      </c>
      <c r="B23" s="307">
        <v>0</v>
      </c>
      <c r="C23" s="307">
        <v>0</v>
      </c>
      <c r="D23" s="304">
        <v>0</v>
      </c>
      <c r="E23" s="306">
        <v>0</v>
      </c>
      <c r="F23" s="307">
        <v>29</v>
      </c>
      <c r="G23" s="307">
        <v>53</v>
      </c>
      <c r="H23" s="307">
        <v>41</v>
      </c>
      <c r="I23" s="307">
        <v>38</v>
      </c>
      <c r="J23" s="307">
        <v>18</v>
      </c>
      <c r="K23" s="304">
        <v>179</v>
      </c>
      <c r="L23" s="309">
        <v>179</v>
      </c>
      <c r="M23" s="307">
        <v>0</v>
      </c>
      <c r="N23" s="307">
        <v>0</v>
      </c>
      <c r="O23" s="304">
        <v>0</v>
      </c>
      <c r="P23" s="306">
        <v>0</v>
      </c>
      <c r="Q23" s="307">
        <v>0</v>
      </c>
      <c r="R23" s="307">
        <v>0</v>
      </c>
      <c r="S23" s="307">
        <v>0</v>
      </c>
      <c r="T23" s="307">
        <v>0</v>
      </c>
      <c r="U23" s="307">
        <v>0</v>
      </c>
      <c r="V23" s="304">
        <v>0</v>
      </c>
      <c r="W23" s="309">
        <v>0</v>
      </c>
    </row>
    <row r="24" spans="1:23" ht="21" customHeight="1" x14ac:dyDescent="0.15">
      <c r="A24" s="283" t="s">
        <v>22</v>
      </c>
      <c r="B24" s="307">
        <v>0</v>
      </c>
      <c r="C24" s="307">
        <v>0</v>
      </c>
      <c r="D24" s="304">
        <v>0</v>
      </c>
      <c r="E24" s="306">
        <v>0</v>
      </c>
      <c r="F24" s="307">
        <v>46</v>
      </c>
      <c r="G24" s="307">
        <v>4</v>
      </c>
      <c r="H24" s="307">
        <v>0</v>
      </c>
      <c r="I24" s="307">
        <v>0</v>
      </c>
      <c r="J24" s="307">
        <v>0</v>
      </c>
      <c r="K24" s="304">
        <v>50</v>
      </c>
      <c r="L24" s="309">
        <v>50</v>
      </c>
      <c r="M24" s="307">
        <v>0</v>
      </c>
      <c r="N24" s="307">
        <v>0</v>
      </c>
      <c r="O24" s="304">
        <v>0</v>
      </c>
      <c r="P24" s="306">
        <v>0</v>
      </c>
      <c r="Q24" s="307">
        <v>0</v>
      </c>
      <c r="R24" s="307">
        <v>0</v>
      </c>
      <c r="S24" s="307">
        <v>8</v>
      </c>
      <c r="T24" s="307">
        <v>0</v>
      </c>
      <c r="U24" s="307">
        <v>0</v>
      </c>
      <c r="V24" s="304">
        <v>8</v>
      </c>
      <c r="W24" s="309">
        <v>8</v>
      </c>
    </row>
    <row r="25" spans="1:23" ht="21" customHeight="1" x14ac:dyDescent="0.15">
      <c r="A25" s="283" t="s">
        <v>23</v>
      </c>
      <c r="B25" s="307">
        <v>0</v>
      </c>
      <c r="C25" s="307">
        <v>0</v>
      </c>
      <c r="D25" s="304">
        <v>0</v>
      </c>
      <c r="E25" s="306">
        <v>0</v>
      </c>
      <c r="F25" s="307">
        <v>17</v>
      </c>
      <c r="G25" s="307">
        <v>0</v>
      </c>
      <c r="H25" s="307">
        <v>0</v>
      </c>
      <c r="I25" s="307">
        <v>21</v>
      </c>
      <c r="J25" s="307">
        <v>0</v>
      </c>
      <c r="K25" s="304">
        <v>38</v>
      </c>
      <c r="L25" s="309">
        <v>38</v>
      </c>
      <c r="M25" s="307">
        <v>0</v>
      </c>
      <c r="N25" s="307">
        <v>0</v>
      </c>
      <c r="O25" s="304">
        <v>0</v>
      </c>
      <c r="P25" s="306">
        <v>0</v>
      </c>
      <c r="Q25" s="307">
        <v>0</v>
      </c>
      <c r="R25" s="307">
        <v>0</v>
      </c>
      <c r="S25" s="307">
        <v>0</v>
      </c>
      <c r="T25" s="307">
        <v>0</v>
      </c>
      <c r="U25" s="307">
        <v>0</v>
      </c>
      <c r="V25" s="304">
        <v>0</v>
      </c>
      <c r="W25" s="309">
        <v>0</v>
      </c>
    </row>
    <row r="26" spans="1:23" ht="21" customHeight="1" x14ac:dyDescent="0.15">
      <c r="A26" s="283" t="s">
        <v>24</v>
      </c>
      <c r="B26" s="307">
        <v>0</v>
      </c>
      <c r="C26" s="307">
        <v>0</v>
      </c>
      <c r="D26" s="304">
        <v>0</v>
      </c>
      <c r="E26" s="306">
        <v>0</v>
      </c>
      <c r="F26" s="307">
        <v>0</v>
      </c>
      <c r="G26" s="307">
        <v>38</v>
      </c>
      <c r="H26" s="307">
        <v>0</v>
      </c>
      <c r="I26" s="307">
        <v>0</v>
      </c>
      <c r="J26" s="307">
        <v>0</v>
      </c>
      <c r="K26" s="304">
        <v>38</v>
      </c>
      <c r="L26" s="309">
        <v>38</v>
      </c>
      <c r="M26" s="307">
        <v>0</v>
      </c>
      <c r="N26" s="307">
        <v>0</v>
      </c>
      <c r="O26" s="304">
        <v>0</v>
      </c>
      <c r="P26" s="306">
        <v>0</v>
      </c>
      <c r="Q26" s="307">
        <v>0</v>
      </c>
      <c r="R26" s="307">
        <v>0</v>
      </c>
      <c r="S26" s="307">
        <v>0</v>
      </c>
      <c r="T26" s="307">
        <v>0</v>
      </c>
      <c r="U26" s="307">
        <v>22</v>
      </c>
      <c r="V26" s="304">
        <v>22</v>
      </c>
      <c r="W26" s="309">
        <v>22</v>
      </c>
    </row>
    <row r="27" spans="1:23" ht="21" customHeight="1" x14ac:dyDescent="0.15">
      <c r="A27" s="283" t="s">
        <v>25</v>
      </c>
      <c r="B27" s="307">
        <v>0</v>
      </c>
      <c r="C27" s="307">
        <v>0</v>
      </c>
      <c r="D27" s="304">
        <v>0</v>
      </c>
      <c r="E27" s="306">
        <v>0</v>
      </c>
      <c r="F27" s="307">
        <v>17</v>
      </c>
      <c r="G27" s="307">
        <v>0</v>
      </c>
      <c r="H27" s="307">
        <v>0</v>
      </c>
      <c r="I27" s="307">
        <v>0</v>
      </c>
      <c r="J27" s="307">
        <v>0</v>
      </c>
      <c r="K27" s="304">
        <v>17</v>
      </c>
      <c r="L27" s="309">
        <v>17</v>
      </c>
      <c r="M27" s="307">
        <v>0</v>
      </c>
      <c r="N27" s="307">
        <v>0</v>
      </c>
      <c r="O27" s="304">
        <v>0</v>
      </c>
      <c r="P27" s="306">
        <v>0</v>
      </c>
      <c r="Q27" s="307">
        <v>0</v>
      </c>
      <c r="R27" s="307">
        <v>0</v>
      </c>
      <c r="S27" s="307">
        <v>0</v>
      </c>
      <c r="T27" s="307">
        <v>0</v>
      </c>
      <c r="U27" s="307">
        <v>0</v>
      </c>
      <c r="V27" s="304">
        <v>0</v>
      </c>
      <c r="W27" s="309">
        <v>0</v>
      </c>
    </row>
    <row r="28" spans="1:23" ht="21" customHeight="1" x14ac:dyDescent="0.15">
      <c r="A28" s="283" t="s">
        <v>26</v>
      </c>
      <c r="B28" s="307">
        <v>0</v>
      </c>
      <c r="C28" s="307">
        <v>0</v>
      </c>
      <c r="D28" s="304">
        <v>0</v>
      </c>
      <c r="E28" s="306">
        <v>0</v>
      </c>
      <c r="F28" s="307">
        <v>2</v>
      </c>
      <c r="G28" s="307">
        <v>13</v>
      </c>
      <c r="H28" s="307">
        <v>26</v>
      </c>
      <c r="I28" s="307">
        <v>0</v>
      </c>
      <c r="J28" s="307">
        <v>0</v>
      </c>
      <c r="K28" s="304">
        <v>41</v>
      </c>
      <c r="L28" s="309">
        <v>41</v>
      </c>
      <c r="M28" s="307">
        <v>0</v>
      </c>
      <c r="N28" s="307">
        <v>0</v>
      </c>
      <c r="O28" s="304">
        <v>0</v>
      </c>
      <c r="P28" s="306">
        <v>0</v>
      </c>
      <c r="Q28" s="307">
        <v>0</v>
      </c>
      <c r="R28" s="307">
        <v>0</v>
      </c>
      <c r="S28" s="307">
        <v>0</v>
      </c>
      <c r="T28" s="307">
        <v>0</v>
      </c>
      <c r="U28" s="307">
        <v>0</v>
      </c>
      <c r="V28" s="304">
        <v>0</v>
      </c>
      <c r="W28" s="309">
        <v>0</v>
      </c>
    </row>
    <row r="29" spans="1:23" ht="21" customHeight="1" x14ac:dyDescent="0.15">
      <c r="A29" s="283" t="s">
        <v>27</v>
      </c>
      <c r="B29" s="307">
        <v>0</v>
      </c>
      <c r="C29" s="307">
        <v>0</v>
      </c>
      <c r="D29" s="304">
        <v>0</v>
      </c>
      <c r="E29" s="306">
        <v>0</v>
      </c>
      <c r="F29" s="307">
        <v>12</v>
      </c>
      <c r="G29" s="307">
        <v>0</v>
      </c>
      <c r="H29" s="307">
        <v>2</v>
      </c>
      <c r="I29" s="307">
        <v>0</v>
      </c>
      <c r="J29" s="307">
        <v>0</v>
      </c>
      <c r="K29" s="304">
        <v>14</v>
      </c>
      <c r="L29" s="309">
        <v>14</v>
      </c>
      <c r="M29" s="307">
        <v>0</v>
      </c>
      <c r="N29" s="307">
        <v>0</v>
      </c>
      <c r="O29" s="304">
        <v>0</v>
      </c>
      <c r="P29" s="306">
        <v>0</v>
      </c>
      <c r="Q29" s="307">
        <v>0</v>
      </c>
      <c r="R29" s="307">
        <v>0</v>
      </c>
      <c r="S29" s="307">
        <v>0</v>
      </c>
      <c r="T29" s="307">
        <v>0</v>
      </c>
      <c r="U29" s="307">
        <v>0</v>
      </c>
      <c r="V29" s="304">
        <v>0</v>
      </c>
      <c r="W29" s="309">
        <v>0</v>
      </c>
    </row>
    <row r="30" spans="1:23" ht="21" customHeight="1" x14ac:dyDescent="0.15">
      <c r="A30" s="283" t="s">
        <v>28</v>
      </c>
      <c r="B30" s="307">
        <v>0</v>
      </c>
      <c r="C30" s="307">
        <v>0</v>
      </c>
      <c r="D30" s="304">
        <v>0</v>
      </c>
      <c r="E30" s="306">
        <v>0</v>
      </c>
      <c r="F30" s="307">
        <v>13</v>
      </c>
      <c r="G30" s="307">
        <v>17</v>
      </c>
      <c r="H30" s="307">
        <v>0</v>
      </c>
      <c r="I30" s="307">
        <v>0</v>
      </c>
      <c r="J30" s="307">
        <v>0</v>
      </c>
      <c r="K30" s="304">
        <v>30</v>
      </c>
      <c r="L30" s="309">
        <v>30</v>
      </c>
      <c r="M30" s="307">
        <v>0</v>
      </c>
      <c r="N30" s="307">
        <v>0</v>
      </c>
      <c r="O30" s="304">
        <v>0</v>
      </c>
      <c r="P30" s="306">
        <v>0</v>
      </c>
      <c r="Q30" s="307">
        <v>0</v>
      </c>
      <c r="R30" s="307">
        <v>4</v>
      </c>
      <c r="S30" s="307">
        <v>0</v>
      </c>
      <c r="T30" s="307">
        <v>0</v>
      </c>
      <c r="U30" s="307">
        <v>0</v>
      </c>
      <c r="V30" s="304">
        <v>4</v>
      </c>
      <c r="W30" s="309">
        <v>4</v>
      </c>
    </row>
    <row r="31" spans="1:23" ht="21" customHeight="1" x14ac:dyDescent="0.15">
      <c r="A31" s="283" t="s">
        <v>29</v>
      </c>
      <c r="B31" s="307">
        <v>0</v>
      </c>
      <c r="C31" s="307">
        <v>0</v>
      </c>
      <c r="D31" s="304">
        <v>0</v>
      </c>
      <c r="E31" s="306">
        <v>0</v>
      </c>
      <c r="F31" s="307">
        <v>0</v>
      </c>
      <c r="G31" s="307">
        <v>5</v>
      </c>
      <c r="H31" s="307">
        <v>0</v>
      </c>
      <c r="I31" s="307">
        <v>0</v>
      </c>
      <c r="J31" s="307">
        <v>0</v>
      </c>
      <c r="K31" s="304">
        <v>5</v>
      </c>
      <c r="L31" s="309">
        <v>5</v>
      </c>
      <c r="M31" s="307">
        <v>0</v>
      </c>
      <c r="N31" s="307">
        <v>0</v>
      </c>
      <c r="O31" s="304">
        <v>0</v>
      </c>
      <c r="P31" s="306">
        <v>0</v>
      </c>
      <c r="Q31" s="307">
        <v>0</v>
      </c>
      <c r="R31" s="307">
        <v>0</v>
      </c>
      <c r="S31" s="307">
        <v>4</v>
      </c>
      <c r="T31" s="307">
        <v>0</v>
      </c>
      <c r="U31" s="307">
        <v>0</v>
      </c>
      <c r="V31" s="304">
        <v>4</v>
      </c>
      <c r="W31" s="309">
        <v>4</v>
      </c>
    </row>
    <row r="32" spans="1:23" ht="21" customHeight="1" x14ac:dyDescent="0.15">
      <c r="A32" s="283" t="s">
        <v>30</v>
      </c>
      <c r="B32" s="307">
        <v>0</v>
      </c>
      <c r="C32" s="307">
        <v>0</v>
      </c>
      <c r="D32" s="304">
        <v>0</v>
      </c>
      <c r="E32" s="306">
        <v>0</v>
      </c>
      <c r="F32" s="307">
        <v>17</v>
      </c>
      <c r="G32" s="307">
        <v>2</v>
      </c>
      <c r="H32" s="307">
        <v>0</v>
      </c>
      <c r="I32" s="307">
        <v>0</v>
      </c>
      <c r="J32" s="307">
        <v>0</v>
      </c>
      <c r="K32" s="304">
        <v>19</v>
      </c>
      <c r="L32" s="309">
        <v>19</v>
      </c>
      <c r="M32" s="307">
        <v>0</v>
      </c>
      <c r="N32" s="307">
        <v>0</v>
      </c>
      <c r="O32" s="304">
        <v>0</v>
      </c>
      <c r="P32" s="306">
        <v>0</v>
      </c>
      <c r="Q32" s="307">
        <v>0</v>
      </c>
      <c r="R32" s="307">
        <v>0</v>
      </c>
      <c r="S32" s="307">
        <v>0</v>
      </c>
      <c r="T32" s="307">
        <v>0</v>
      </c>
      <c r="U32" s="307">
        <v>0</v>
      </c>
      <c r="V32" s="304">
        <v>0</v>
      </c>
      <c r="W32" s="309">
        <v>0</v>
      </c>
    </row>
    <row r="33" spans="1:23" ht="21" customHeight="1" x14ac:dyDescent="0.15">
      <c r="A33" s="283" t="s">
        <v>31</v>
      </c>
      <c r="B33" s="307">
        <v>0</v>
      </c>
      <c r="C33" s="307">
        <v>0</v>
      </c>
      <c r="D33" s="304">
        <v>0</v>
      </c>
      <c r="E33" s="306">
        <v>0</v>
      </c>
      <c r="F33" s="307">
        <v>11</v>
      </c>
      <c r="G33" s="307">
        <v>0</v>
      </c>
      <c r="H33" s="307">
        <v>13</v>
      </c>
      <c r="I33" s="307">
        <v>0</v>
      </c>
      <c r="J33" s="307">
        <v>0</v>
      </c>
      <c r="K33" s="304">
        <v>24</v>
      </c>
      <c r="L33" s="309">
        <v>24</v>
      </c>
      <c r="M33" s="307">
        <v>0</v>
      </c>
      <c r="N33" s="307">
        <v>0</v>
      </c>
      <c r="O33" s="304">
        <v>0</v>
      </c>
      <c r="P33" s="306">
        <v>0</v>
      </c>
      <c r="Q33" s="307">
        <v>0</v>
      </c>
      <c r="R33" s="307">
        <v>0</v>
      </c>
      <c r="S33" s="307">
        <v>0</v>
      </c>
      <c r="T33" s="307">
        <v>0</v>
      </c>
      <c r="U33" s="307">
        <v>0</v>
      </c>
      <c r="V33" s="304">
        <v>0</v>
      </c>
      <c r="W33" s="309">
        <v>0</v>
      </c>
    </row>
    <row r="34" spans="1:23" ht="21" customHeight="1" x14ac:dyDescent="0.15">
      <c r="A34" s="283" t="s">
        <v>32</v>
      </c>
      <c r="B34" s="307">
        <v>0</v>
      </c>
      <c r="C34" s="307">
        <v>0</v>
      </c>
      <c r="D34" s="304">
        <v>0</v>
      </c>
      <c r="E34" s="306">
        <v>0</v>
      </c>
      <c r="F34" s="307">
        <v>32</v>
      </c>
      <c r="G34" s="307">
        <v>0</v>
      </c>
      <c r="H34" s="307">
        <v>13</v>
      </c>
      <c r="I34" s="307">
        <v>0</v>
      </c>
      <c r="J34" s="307">
        <v>4</v>
      </c>
      <c r="K34" s="304">
        <v>49</v>
      </c>
      <c r="L34" s="309">
        <v>49</v>
      </c>
      <c r="M34" s="307">
        <v>0</v>
      </c>
      <c r="N34" s="307">
        <v>0</v>
      </c>
      <c r="O34" s="304">
        <v>0</v>
      </c>
      <c r="P34" s="306">
        <v>0</v>
      </c>
      <c r="Q34" s="307">
        <v>0</v>
      </c>
      <c r="R34" s="307">
        <v>0</v>
      </c>
      <c r="S34" s="307">
        <v>0</v>
      </c>
      <c r="T34" s="307">
        <v>0</v>
      </c>
      <c r="U34" s="307">
        <v>0</v>
      </c>
      <c r="V34" s="304">
        <v>0</v>
      </c>
      <c r="W34" s="309">
        <v>0</v>
      </c>
    </row>
    <row r="35" spans="1:23" ht="21" customHeight="1" x14ac:dyDescent="0.15">
      <c r="A35" s="283" t="s">
        <v>33</v>
      </c>
      <c r="B35" s="307">
        <v>0</v>
      </c>
      <c r="C35" s="307">
        <v>0</v>
      </c>
      <c r="D35" s="304">
        <v>0</v>
      </c>
      <c r="E35" s="306">
        <v>0</v>
      </c>
      <c r="F35" s="307">
        <v>4</v>
      </c>
      <c r="G35" s="307">
        <v>0</v>
      </c>
      <c r="H35" s="307">
        <v>9</v>
      </c>
      <c r="I35" s="307">
        <v>0</v>
      </c>
      <c r="J35" s="307">
        <v>0</v>
      </c>
      <c r="K35" s="304">
        <v>13</v>
      </c>
      <c r="L35" s="309">
        <v>13</v>
      </c>
      <c r="M35" s="307">
        <v>0</v>
      </c>
      <c r="N35" s="307">
        <v>0</v>
      </c>
      <c r="O35" s="304">
        <v>0</v>
      </c>
      <c r="P35" s="306">
        <v>0</v>
      </c>
      <c r="Q35" s="307">
        <v>0</v>
      </c>
      <c r="R35" s="307">
        <v>0</v>
      </c>
      <c r="S35" s="307">
        <v>0</v>
      </c>
      <c r="T35" s="307">
        <v>0</v>
      </c>
      <c r="U35" s="307">
        <v>0</v>
      </c>
      <c r="V35" s="304">
        <v>0</v>
      </c>
      <c r="W35" s="309">
        <v>0</v>
      </c>
    </row>
    <row r="36" spans="1:23" ht="21" customHeight="1" x14ac:dyDescent="0.15">
      <c r="A36" s="283" t="s">
        <v>34</v>
      </c>
      <c r="B36" s="307">
        <v>0</v>
      </c>
      <c r="C36" s="307">
        <v>0</v>
      </c>
      <c r="D36" s="304">
        <v>0</v>
      </c>
      <c r="E36" s="306">
        <v>0</v>
      </c>
      <c r="F36" s="307">
        <v>0</v>
      </c>
      <c r="G36" s="307">
        <v>0</v>
      </c>
      <c r="H36" s="307">
        <v>0</v>
      </c>
      <c r="I36" s="307">
        <v>0</v>
      </c>
      <c r="J36" s="307">
        <v>0</v>
      </c>
      <c r="K36" s="304">
        <v>0</v>
      </c>
      <c r="L36" s="309">
        <v>0</v>
      </c>
      <c r="M36" s="307">
        <v>0</v>
      </c>
      <c r="N36" s="307">
        <v>0</v>
      </c>
      <c r="O36" s="304">
        <v>0</v>
      </c>
      <c r="P36" s="306">
        <v>0</v>
      </c>
      <c r="Q36" s="307">
        <v>0</v>
      </c>
      <c r="R36" s="307">
        <v>0</v>
      </c>
      <c r="S36" s="307">
        <v>0</v>
      </c>
      <c r="T36" s="307">
        <v>0</v>
      </c>
      <c r="U36" s="307">
        <v>0</v>
      </c>
      <c r="V36" s="304">
        <v>0</v>
      </c>
      <c r="W36" s="309">
        <v>0</v>
      </c>
    </row>
    <row r="37" spans="1:23" ht="21" customHeight="1" x14ac:dyDescent="0.15">
      <c r="A37" s="283" t="s">
        <v>35</v>
      </c>
      <c r="B37" s="307">
        <v>0</v>
      </c>
      <c r="C37" s="307">
        <v>0</v>
      </c>
      <c r="D37" s="304">
        <v>0</v>
      </c>
      <c r="E37" s="306">
        <v>0</v>
      </c>
      <c r="F37" s="307">
        <v>14</v>
      </c>
      <c r="G37" s="307">
        <v>0</v>
      </c>
      <c r="H37" s="307">
        <v>0</v>
      </c>
      <c r="I37" s="307">
        <v>0</v>
      </c>
      <c r="J37" s="307">
        <v>0</v>
      </c>
      <c r="K37" s="304">
        <v>14</v>
      </c>
      <c r="L37" s="309">
        <v>14</v>
      </c>
      <c r="M37" s="307">
        <v>0</v>
      </c>
      <c r="N37" s="307">
        <v>0</v>
      </c>
      <c r="O37" s="304">
        <v>0</v>
      </c>
      <c r="P37" s="306">
        <v>0</v>
      </c>
      <c r="Q37" s="307">
        <v>0</v>
      </c>
      <c r="R37" s="307">
        <v>0</v>
      </c>
      <c r="S37" s="307">
        <v>0</v>
      </c>
      <c r="T37" s="307">
        <v>0</v>
      </c>
      <c r="U37" s="307">
        <v>0</v>
      </c>
      <c r="V37" s="304">
        <v>0</v>
      </c>
      <c r="W37" s="309">
        <v>0</v>
      </c>
    </row>
    <row r="38" spans="1:23" ht="21" customHeight="1" x14ac:dyDescent="0.15">
      <c r="A38" s="283" t="s">
        <v>36</v>
      </c>
      <c r="B38" s="307">
        <v>0</v>
      </c>
      <c r="C38" s="307">
        <v>0</v>
      </c>
      <c r="D38" s="304">
        <v>0</v>
      </c>
      <c r="E38" s="306">
        <v>0</v>
      </c>
      <c r="F38" s="307">
        <v>11</v>
      </c>
      <c r="G38" s="307">
        <v>13</v>
      </c>
      <c r="H38" s="307">
        <v>13</v>
      </c>
      <c r="I38" s="307">
        <v>104</v>
      </c>
      <c r="J38" s="307">
        <v>0</v>
      </c>
      <c r="K38" s="304">
        <v>141</v>
      </c>
      <c r="L38" s="309">
        <v>141</v>
      </c>
      <c r="M38" s="307">
        <v>0</v>
      </c>
      <c r="N38" s="307">
        <v>0</v>
      </c>
      <c r="O38" s="304">
        <v>0</v>
      </c>
      <c r="P38" s="306">
        <v>0</v>
      </c>
      <c r="Q38" s="307">
        <v>0</v>
      </c>
      <c r="R38" s="307">
        <v>0</v>
      </c>
      <c r="S38" s="307">
        <v>0</v>
      </c>
      <c r="T38" s="307">
        <v>0</v>
      </c>
      <c r="U38" s="307">
        <v>0</v>
      </c>
      <c r="V38" s="304">
        <v>0</v>
      </c>
      <c r="W38" s="309">
        <v>0</v>
      </c>
    </row>
    <row r="39" spans="1:23" ht="21" customHeight="1" thickBot="1" x14ac:dyDescent="0.2">
      <c r="A39" s="284" t="s">
        <v>37</v>
      </c>
      <c r="B39" s="314">
        <v>0</v>
      </c>
      <c r="C39" s="314">
        <v>0</v>
      </c>
      <c r="D39" s="311">
        <v>0</v>
      </c>
      <c r="E39" s="313">
        <v>0</v>
      </c>
      <c r="F39" s="314">
        <v>0</v>
      </c>
      <c r="G39" s="314">
        <v>0</v>
      </c>
      <c r="H39" s="314">
        <v>0</v>
      </c>
      <c r="I39" s="314">
        <v>0</v>
      </c>
      <c r="J39" s="314">
        <v>0</v>
      </c>
      <c r="K39" s="311">
        <v>0</v>
      </c>
      <c r="L39" s="316">
        <v>0</v>
      </c>
      <c r="M39" s="314">
        <v>0</v>
      </c>
      <c r="N39" s="314">
        <v>0</v>
      </c>
      <c r="O39" s="311">
        <v>0</v>
      </c>
      <c r="P39" s="313">
        <v>0</v>
      </c>
      <c r="Q39" s="314">
        <v>0</v>
      </c>
      <c r="R39" s="314">
        <v>0</v>
      </c>
      <c r="S39" s="314">
        <v>0</v>
      </c>
      <c r="T39" s="314">
        <v>0</v>
      </c>
      <c r="U39" s="314">
        <v>0</v>
      </c>
      <c r="V39" s="311">
        <v>0</v>
      </c>
      <c r="W39" s="316">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13">
        <f>第１表!F2</f>
        <v>2</v>
      </c>
      <c r="E1" s="277">
        <f>第１表!G2</f>
        <v>8</v>
      </c>
      <c r="F1" s="474">
        <f>IF(E1&lt;3,E1-2+12,E1-2)</f>
        <v>6</v>
      </c>
      <c r="G1" s="474"/>
    </row>
    <row r="2" spans="1:132" ht="17.25" customHeight="1" thickBot="1" x14ac:dyDescent="0.2"/>
    <row r="3" spans="1:132" ht="24.75" customHeight="1" thickBot="1" x14ac:dyDescent="0.2">
      <c r="A3" s="520"/>
      <c r="B3" s="510" t="s">
        <v>57</v>
      </c>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2"/>
      <c r="AF3" s="510" t="s">
        <v>58</v>
      </c>
      <c r="AG3" s="523"/>
      <c r="AH3" s="523"/>
      <c r="AI3" s="523"/>
      <c r="AJ3" s="523"/>
      <c r="AK3" s="523"/>
      <c r="AL3" s="523"/>
      <c r="AM3" s="523"/>
      <c r="AN3" s="523"/>
      <c r="AO3" s="523"/>
      <c r="AP3" s="523"/>
      <c r="AQ3" s="523"/>
      <c r="AR3" s="523"/>
      <c r="AS3" s="523"/>
      <c r="AT3" s="523"/>
      <c r="AU3" s="523"/>
      <c r="AV3" s="523"/>
      <c r="AW3" s="523"/>
      <c r="AX3" s="523"/>
      <c r="AY3" s="523"/>
      <c r="AZ3" s="523"/>
      <c r="BA3" s="523"/>
      <c r="BB3" s="523"/>
      <c r="BC3" s="523"/>
      <c r="BD3" s="523"/>
      <c r="BE3" s="523"/>
      <c r="BF3" s="523"/>
      <c r="BG3" s="523"/>
      <c r="BH3" s="523"/>
      <c r="BI3" s="524"/>
      <c r="BJ3" s="510" t="s">
        <v>59</v>
      </c>
      <c r="BK3" s="511"/>
      <c r="BL3" s="511"/>
      <c r="BM3" s="511"/>
      <c r="BN3" s="511"/>
      <c r="BO3" s="511"/>
      <c r="BP3" s="511"/>
      <c r="BQ3" s="511"/>
      <c r="BR3" s="511"/>
      <c r="BS3" s="511"/>
      <c r="BT3" s="511"/>
      <c r="BU3" s="511"/>
      <c r="BV3" s="511"/>
      <c r="BW3" s="511"/>
      <c r="BX3" s="511"/>
      <c r="BY3" s="511"/>
      <c r="BZ3" s="511"/>
      <c r="CA3" s="511"/>
      <c r="CB3" s="511"/>
      <c r="CC3" s="511"/>
      <c r="CD3" s="511"/>
      <c r="CE3" s="511"/>
      <c r="CF3" s="511"/>
      <c r="CG3" s="511"/>
      <c r="CH3" s="511"/>
      <c r="CI3" s="511"/>
      <c r="CJ3" s="511"/>
      <c r="CK3" s="511"/>
      <c r="CL3" s="511"/>
      <c r="CM3" s="512"/>
      <c r="CN3" s="519" t="s">
        <v>151</v>
      </c>
      <c r="CO3" s="511"/>
      <c r="CP3" s="511"/>
      <c r="CQ3" s="511"/>
      <c r="CR3" s="511"/>
      <c r="CS3" s="511"/>
      <c r="CT3" s="511"/>
      <c r="CU3" s="511"/>
      <c r="CV3" s="511"/>
      <c r="CW3" s="511"/>
      <c r="CX3" s="511"/>
      <c r="CY3" s="511"/>
      <c r="CZ3" s="511"/>
      <c r="DA3" s="511"/>
      <c r="DB3" s="511"/>
      <c r="DC3" s="511"/>
      <c r="DD3" s="511"/>
      <c r="DE3" s="511"/>
      <c r="DF3" s="511"/>
      <c r="DG3" s="511"/>
      <c r="DH3" s="511"/>
      <c r="DI3" s="511"/>
      <c r="DJ3" s="511"/>
      <c r="DK3" s="511"/>
      <c r="DL3" s="511"/>
      <c r="DM3" s="511"/>
      <c r="DN3" s="511"/>
      <c r="DO3" s="511"/>
      <c r="DP3" s="511"/>
      <c r="DQ3" s="512"/>
      <c r="DR3" s="513" t="s">
        <v>60</v>
      </c>
      <c r="DS3" s="422"/>
      <c r="DT3" s="422"/>
      <c r="DU3" s="422"/>
      <c r="DV3" s="422"/>
      <c r="DW3" s="422"/>
      <c r="DX3" s="422"/>
      <c r="DY3" s="422"/>
      <c r="DZ3" s="422"/>
      <c r="EA3" s="423"/>
    </row>
    <row r="4" spans="1:132" ht="24.75" customHeight="1" thickBot="1" x14ac:dyDescent="0.2">
      <c r="A4" s="521"/>
      <c r="B4" s="514"/>
      <c r="C4" s="505"/>
      <c r="D4" s="505"/>
      <c r="E4" s="505"/>
      <c r="F4" s="505"/>
      <c r="G4" s="505"/>
      <c r="H4" s="505"/>
      <c r="I4" s="505"/>
      <c r="J4" s="505"/>
      <c r="K4" s="505"/>
      <c r="L4" s="516" t="s">
        <v>39</v>
      </c>
      <c r="M4" s="517"/>
      <c r="N4" s="517"/>
      <c r="O4" s="517"/>
      <c r="P4" s="517"/>
      <c r="Q4" s="517"/>
      <c r="R4" s="517"/>
      <c r="S4" s="517"/>
      <c r="T4" s="517"/>
      <c r="U4" s="518"/>
      <c r="V4" s="516" t="s">
        <v>40</v>
      </c>
      <c r="W4" s="517"/>
      <c r="X4" s="517"/>
      <c r="Y4" s="517"/>
      <c r="Z4" s="517"/>
      <c r="AA4" s="517"/>
      <c r="AB4" s="517"/>
      <c r="AC4" s="517"/>
      <c r="AD4" s="517"/>
      <c r="AE4" s="518"/>
      <c r="AF4" s="514"/>
      <c r="AG4" s="505"/>
      <c r="AH4" s="505"/>
      <c r="AI4" s="505"/>
      <c r="AJ4" s="505"/>
      <c r="AK4" s="505"/>
      <c r="AL4" s="505"/>
      <c r="AM4" s="505"/>
      <c r="AN4" s="505"/>
      <c r="AO4" s="505"/>
      <c r="AP4" s="516" t="s">
        <v>39</v>
      </c>
      <c r="AQ4" s="517"/>
      <c r="AR4" s="517"/>
      <c r="AS4" s="517"/>
      <c r="AT4" s="517"/>
      <c r="AU4" s="517"/>
      <c r="AV4" s="517"/>
      <c r="AW4" s="517"/>
      <c r="AX4" s="517"/>
      <c r="AY4" s="518"/>
      <c r="AZ4" s="516" t="s">
        <v>40</v>
      </c>
      <c r="BA4" s="517"/>
      <c r="BB4" s="517"/>
      <c r="BC4" s="517"/>
      <c r="BD4" s="517"/>
      <c r="BE4" s="517"/>
      <c r="BF4" s="517"/>
      <c r="BG4" s="517"/>
      <c r="BH4" s="517"/>
      <c r="BI4" s="518"/>
      <c r="BJ4" s="514"/>
      <c r="BK4" s="505"/>
      <c r="BL4" s="505"/>
      <c r="BM4" s="505"/>
      <c r="BN4" s="505"/>
      <c r="BO4" s="505"/>
      <c r="BP4" s="505"/>
      <c r="BQ4" s="505"/>
      <c r="BR4" s="505"/>
      <c r="BS4" s="505"/>
      <c r="BT4" s="516" t="s">
        <v>39</v>
      </c>
      <c r="BU4" s="517"/>
      <c r="BV4" s="517"/>
      <c r="BW4" s="517"/>
      <c r="BX4" s="517"/>
      <c r="BY4" s="517"/>
      <c r="BZ4" s="517"/>
      <c r="CA4" s="517"/>
      <c r="CB4" s="517"/>
      <c r="CC4" s="518"/>
      <c r="CD4" s="516" t="s">
        <v>40</v>
      </c>
      <c r="CE4" s="517"/>
      <c r="CF4" s="517"/>
      <c r="CG4" s="517"/>
      <c r="CH4" s="517"/>
      <c r="CI4" s="517"/>
      <c r="CJ4" s="517"/>
      <c r="CK4" s="517"/>
      <c r="CL4" s="517"/>
      <c r="CM4" s="518"/>
      <c r="CN4" s="514"/>
      <c r="CO4" s="505"/>
      <c r="CP4" s="505"/>
      <c r="CQ4" s="505"/>
      <c r="CR4" s="505"/>
      <c r="CS4" s="505"/>
      <c r="CT4" s="505"/>
      <c r="CU4" s="505"/>
      <c r="CV4" s="505"/>
      <c r="CW4" s="505"/>
      <c r="CX4" s="516" t="s">
        <v>39</v>
      </c>
      <c r="CY4" s="517"/>
      <c r="CZ4" s="517"/>
      <c r="DA4" s="517"/>
      <c r="DB4" s="517"/>
      <c r="DC4" s="517"/>
      <c r="DD4" s="517"/>
      <c r="DE4" s="517"/>
      <c r="DF4" s="517"/>
      <c r="DG4" s="518"/>
      <c r="DH4" s="516" t="s">
        <v>40</v>
      </c>
      <c r="DI4" s="517"/>
      <c r="DJ4" s="517"/>
      <c r="DK4" s="517"/>
      <c r="DL4" s="517"/>
      <c r="DM4" s="517"/>
      <c r="DN4" s="517"/>
      <c r="DO4" s="517"/>
      <c r="DP4" s="517"/>
      <c r="DQ4" s="518"/>
      <c r="DR4" s="514"/>
      <c r="DS4" s="505"/>
      <c r="DT4" s="505"/>
      <c r="DU4" s="505"/>
      <c r="DV4" s="505"/>
      <c r="DW4" s="505"/>
      <c r="DX4" s="505"/>
      <c r="DY4" s="505"/>
      <c r="DZ4" s="505"/>
      <c r="EA4" s="515"/>
    </row>
    <row r="5" spans="1:132" ht="24.75" customHeight="1" x14ac:dyDescent="0.15">
      <c r="A5" s="522"/>
      <c r="B5" s="492" t="s">
        <v>61</v>
      </c>
      <c r="C5" s="493"/>
      <c r="D5" s="494"/>
      <c r="E5" s="495" t="s">
        <v>62</v>
      </c>
      <c r="F5" s="496"/>
      <c r="G5" s="496"/>
      <c r="H5" s="496"/>
      <c r="I5" s="496"/>
      <c r="J5" s="497"/>
      <c r="K5" s="507" t="s">
        <v>52</v>
      </c>
      <c r="L5" s="509" t="s">
        <v>61</v>
      </c>
      <c r="M5" s="502"/>
      <c r="N5" s="503"/>
      <c r="O5" s="504" t="s">
        <v>62</v>
      </c>
      <c r="P5" s="505"/>
      <c r="Q5" s="505"/>
      <c r="R5" s="505"/>
      <c r="S5" s="505"/>
      <c r="T5" s="506"/>
      <c r="U5" s="500" t="s">
        <v>52</v>
      </c>
      <c r="V5" s="501" t="s">
        <v>61</v>
      </c>
      <c r="W5" s="502"/>
      <c r="X5" s="503"/>
      <c r="Y5" s="504" t="s">
        <v>62</v>
      </c>
      <c r="Z5" s="505"/>
      <c r="AA5" s="505"/>
      <c r="AB5" s="505"/>
      <c r="AC5" s="505"/>
      <c r="AD5" s="506"/>
      <c r="AE5" s="500" t="s">
        <v>52</v>
      </c>
      <c r="AF5" s="492" t="s">
        <v>61</v>
      </c>
      <c r="AG5" s="493"/>
      <c r="AH5" s="494"/>
      <c r="AI5" s="495" t="s">
        <v>62</v>
      </c>
      <c r="AJ5" s="496"/>
      <c r="AK5" s="496"/>
      <c r="AL5" s="496"/>
      <c r="AM5" s="496"/>
      <c r="AN5" s="497"/>
      <c r="AO5" s="498" t="s">
        <v>52</v>
      </c>
      <c r="AP5" s="509" t="s">
        <v>61</v>
      </c>
      <c r="AQ5" s="502"/>
      <c r="AR5" s="503"/>
      <c r="AS5" s="504" t="s">
        <v>62</v>
      </c>
      <c r="AT5" s="505"/>
      <c r="AU5" s="505"/>
      <c r="AV5" s="505"/>
      <c r="AW5" s="505"/>
      <c r="AX5" s="506"/>
      <c r="AY5" s="525" t="s">
        <v>52</v>
      </c>
      <c r="AZ5" s="509" t="s">
        <v>61</v>
      </c>
      <c r="BA5" s="502"/>
      <c r="BB5" s="503"/>
      <c r="BC5" s="504" t="s">
        <v>62</v>
      </c>
      <c r="BD5" s="505"/>
      <c r="BE5" s="505"/>
      <c r="BF5" s="505"/>
      <c r="BG5" s="505"/>
      <c r="BH5" s="506"/>
      <c r="BI5" s="500" t="s">
        <v>52</v>
      </c>
      <c r="BJ5" s="492" t="s">
        <v>61</v>
      </c>
      <c r="BK5" s="493"/>
      <c r="BL5" s="494"/>
      <c r="BM5" s="495" t="s">
        <v>62</v>
      </c>
      <c r="BN5" s="496"/>
      <c r="BO5" s="496"/>
      <c r="BP5" s="496"/>
      <c r="BQ5" s="496"/>
      <c r="BR5" s="497"/>
      <c r="BS5" s="507" t="s">
        <v>52</v>
      </c>
      <c r="BT5" s="509" t="s">
        <v>61</v>
      </c>
      <c r="BU5" s="502"/>
      <c r="BV5" s="503"/>
      <c r="BW5" s="504" t="s">
        <v>62</v>
      </c>
      <c r="BX5" s="505"/>
      <c r="BY5" s="505"/>
      <c r="BZ5" s="505"/>
      <c r="CA5" s="505"/>
      <c r="CB5" s="506"/>
      <c r="CC5" s="500" t="s">
        <v>52</v>
      </c>
      <c r="CD5" s="501" t="s">
        <v>61</v>
      </c>
      <c r="CE5" s="502"/>
      <c r="CF5" s="503"/>
      <c r="CG5" s="504" t="s">
        <v>62</v>
      </c>
      <c r="CH5" s="505"/>
      <c r="CI5" s="505"/>
      <c r="CJ5" s="505"/>
      <c r="CK5" s="505"/>
      <c r="CL5" s="506"/>
      <c r="CM5" s="500" t="s">
        <v>52</v>
      </c>
      <c r="CN5" s="492" t="s">
        <v>61</v>
      </c>
      <c r="CO5" s="493"/>
      <c r="CP5" s="494"/>
      <c r="CQ5" s="495" t="s">
        <v>62</v>
      </c>
      <c r="CR5" s="496"/>
      <c r="CS5" s="496"/>
      <c r="CT5" s="496"/>
      <c r="CU5" s="496"/>
      <c r="CV5" s="497"/>
      <c r="CW5" s="507" t="s">
        <v>52</v>
      </c>
      <c r="CX5" s="509" t="s">
        <v>61</v>
      </c>
      <c r="CY5" s="502"/>
      <c r="CZ5" s="503"/>
      <c r="DA5" s="504" t="s">
        <v>62</v>
      </c>
      <c r="DB5" s="505"/>
      <c r="DC5" s="505"/>
      <c r="DD5" s="505"/>
      <c r="DE5" s="505"/>
      <c r="DF5" s="506"/>
      <c r="DG5" s="500" t="s">
        <v>52</v>
      </c>
      <c r="DH5" s="501" t="s">
        <v>61</v>
      </c>
      <c r="DI5" s="502"/>
      <c r="DJ5" s="503"/>
      <c r="DK5" s="504" t="s">
        <v>62</v>
      </c>
      <c r="DL5" s="505"/>
      <c r="DM5" s="505"/>
      <c r="DN5" s="505"/>
      <c r="DO5" s="505"/>
      <c r="DP5" s="506"/>
      <c r="DQ5" s="500" t="s">
        <v>52</v>
      </c>
      <c r="DR5" s="492" t="s">
        <v>61</v>
      </c>
      <c r="DS5" s="493"/>
      <c r="DT5" s="494"/>
      <c r="DU5" s="495" t="s">
        <v>62</v>
      </c>
      <c r="DV5" s="496"/>
      <c r="DW5" s="496"/>
      <c r="DX5" s="496"/>
      <c r="DY5" s="496"/>
      <c r="DZ5" s="497"/>
      <c r="EA5" s="498" t="s">
        <v>52</v>
      </c>
    </row>
    <row r="6" spans="1:132" ht="24.75" customHeight="1" thickBot="1" x14ac:dyDescent="0.2">
      <c r="A6" s="339" t="s">
        <v>42</v>
      </c>
      <c r="B6" s="31" t="s">
        <v>43</v>
      </c>
      <c r="C6" s="32" t="s">
        <v>44</v>
      </c>
      <c r="D6" s="32" t="s">
        <v>45</v>
      </c>
      <c r="E6" s="33" t="s">
        <v>47</v>
      </c>
      <c r="F6" s="34" t="s">
        <v>48</v>
      </c>
      <c r="G6" s="34" t="s">
        <v>49</v>
      </c>
      <c r="H6" s="35" t="s">
        <v>50</v>
      </c>
      <c r="I6" s="32" t="s">
        <v>51</v>
      </c>
      <c r="J6" s="36" t="s">
        <v>95</v>
      </c>
      <c r="K6" s="508"/>
      <c r="L6" s="31" t="s">
        <v>43</v>
      </c>
      <c r="M6" s="32" t="s">
        <v>44</v>
      </c>
      <c r="N6" s="36" t="s">
        <v>45</v>
      </c>
      <c r="O6" s="33" t="s">
        <v>47</v>
      </c>
      <c r="P6" s="34" t="s">
        <v>48</v>
      </c>
      <c r="Q6" s="34" t="s">
        <v>49</v>
      </c>
      <c r="R6" s="35" t="s">
        <v>50</v>
      </c>
      <c r="S6" s="32" t="s">
        <v>51</v>
      </c>
      <c r="T6" s="36" t="s">
        <v>45</v>
      </c>
      <c r="U6" s="499"/>
      <c r="V6" s="15" t="s">
        <v>43</v>
      </c>
      <c r="W6" s="32" t="s">
        <v>44</v>
      </c>
      <c r="X6" s="36" t="s">
        <v>45</v>
      </c>
      <c r="Y6" s="15" t="s">
        <v>47</v>
      </c>
      <c r="Z6" s="34" t="s">
        <v>48</v>
      </c>
      <c r="AA6" s="34" t="s">
        <v>49</v>
      </c>
      <c r="AB6" s="35" t="s">
        <v>50</v>
      </c>
      <c r="AC6" s="32" t="s">
        <v>51</v>
      </c>
      <c r="AD6" s="36" t="s">
        <v>45</v>
      </c>
      <c r="AE6" s="499"/>
      <c r="AF6" s="31" t="s">
        <v>43</v>
      </c>
      <c r="AG6" s="32" t="s">
        <v>44</v>
      </c>
      <c r="AH6" s="36" t="s">
        <v>45</v>
      </c>
      <c r="AI6" s="15" t="s">
        <v>47</v>
      </c>
      <c r="AJ6" s="34" t="s">
        <v>48</v>
      </c>
      <c r="AK6" s="34" t="s">
        <v>49</v>
      </c>
      <c r="AL6" s="35" t="s">
        <v>50</v>
      </c>
      <c r="AM6" s="32" t="s">
        <v>51</v>
      </c>
      <c r="AN6" s="36" t="s">
        <v>45</v>
      </c>
      <c r="AO6" s="499"/>
      <c r="AP6" s="31" t="s">
        <v>43</v>
      </c>
      <c r="AQ6" s="32" t="s">
        <v>44</v>
      </c>
      <c r="AR6" s="36" t="s">
        <v>45</v>
      </c>
      <c r="AS6" s="33" t="s">
        <v>47</v>
      </c>
      <c r="AT6" s="34" t="s">
        <v>48</v>
      </c>
      <c r="AU6" s="34" t="s">
        <v>49</v>
      </c>
      <c r="AV6" s="35" t="s">
        <v>50</v>
      </c>
      <c r="AW6" s="32" t="s">
        <v>51</v>
      </c>
      <c r="AX6" s="36" t="s">
        <v>45</v>
      </c>
      <c r="AY6" s="508"/>
      <c r="AZ6" s="31" t="s">
        <v>43</v>
      </c>
      <c r="BA6" s="32" t="s">
        <v>44</v>
      </c>
      <c r="BB6" s="32" t="s">
        <v>45</v>
      </c>
      <c r="BC6" s="33" t="s">
        <v>47</v>
      </c>
      <c r="BD6" s="34" t="s">
        <v>48</v>
      </c>
      <c r="BE6" s="34" t="s">
        <v>49</v>
      </c>
      <c r="BF6" s="35" t="s">
        <v>50</v>
      </c>
      <c r="BG6" s="32" t="s">
        <v>51</v>
      </c>
      <c r="BH6" s="36" t="s">
        <v>45</v>
      </c>
      <c r="BI6" s="499"/>
      <c r="BJ6" s="31" t="s">
        <v>43</v>
      </c>
      <c r="BK6" s="32" t="s">
        <v>44</v>
      </c>
      <c r="BL6" s="32" t="s">
        <v>45</v>
      </c>
      <c r="BM6" s="33" t="s">
        <v>47</v>
      </c>
      <c r="BN6" s="34" t="s">
        <v>48</v>
      </c>
      <c r="BO6" s="34" t="s">
        <v>49</v>
      </c>
      <c r="BP6" s="35" t="s">
        <v>50</v>
      </c>
      <c r="BQ6" s="32" t="s">
        <v>51</v>
      </c>
      <c r="BR6" s="36" t="s">
        <v>45</v>
      </c>
      <c r="BS6" s="508"/>
      <c r="BT6" s="31" t="s">
        <v>43</v>
      </c>
      <c r="BU6" s="32" t="s">
        <v>44</v>
      </c>
      <c r="BV6" s="32" t="s">
        <v>45</v>
      </c>
      <c r="BW6" s="33" t="s">
        <v>47</v>
      </c>
      <c r="BX6" s="34" t="s">
        <v>48</v>
      </c>
      <c r="BY6" s="34" t="s">
        <v>49</v>
      </c>
      <c r="BZ6" s="35" t="s">
        <v>50</v>
      </c>
      <c r="CA6" s="32" t="s">
        <v>51</v>
      </c>
      <c r="CB6" s="36" t="s">
        <v>45</v>
      </c>
      <c r="CC6" s="499"/>
      <c r="CD6" s="15" t="s">
        <v>43</v>
      </c>
      <c r="CE6" s="32" t="s">
        <v>44</v>
      </c>
      <c r="CF6" s="32" t="s">
        <v>45</v>
      </c>
      <c r="CG6" s="33" t="s">
        <v>47</v>
      </c>
      <c r="CH6" s="34" t="s">
        <v>48</v>
      </c>
      <c r="CI6" s="34" t="s">
        <v>49</v>
      </c>
      <c r="CJ6" s="35" t="s">
        <v>50</v>
      </c>
      <c r="CK6" s="32" t="s">
        <v>51</v>
      </c>
      <c r="CL6" s="36" t="s">
        <v>45</v>
      </c>
      <c r="CM6" s="499"/>
      <c r="CN6" s="31" t="s">
        <v>43</v>
      </c>
      <c r="CO6" s="32" t="s">
        <v>44</v>
      </c>
      <c r="CP6" s="32" t="s">
        <v>45</v>
      </c>
      <c r="CQ6" s="33" t="s">
        <v>47</v>
      </c>
      <c r="CR6" s="34" t="s">
        <v>48</v>
      </c>
      <c r="CS6" s="34" t="s">
        <v>49</v>
      </c>
      <c r="CT6" s="35" t="s">
        <v>50</v>
      </c>
      <c r="CU6" s="32" t="s">
        <v>51</v>
      </c>
      <c r="CV6" s="36" t="s">
        <v>45</v>
      </c>
      <c r="CW6" s="508"/>
      <c r="CX6" s="31" t="s">
        <v>43</v>
      </c>
      <c r="CY6" s="32" t="s">
        <v>44</v>
      </c>
      <c r="CZ6" s="32" t="s">
        <v>45</v>
      </c>
      <c r="DA6" s="33" t="s">
        <v>47</v>
      </c>
      <c r="DB6" s="34" t="s">
        <v>48</v>
      </c>
      <c r="DC6" s="34" t="s">
        <v>49</v>
      </c>
      <c r="DD6" s="35" t="s">
        <v>50</v>
      </c>
      <c r="DE6" s="32" t="s">
        <v>51</v>
      </c>
      <c r="DF6" s="36" t="s">
        <v>45</v>
      </c>
      <c r="DG6" s="499"/>
      <c r="DH6" s="15" t="s">
        <v>43</v>
      </c>
      <c r="DI6" s="32" t="s">
        <v>44</v>
      </c>
      <c r="DJ6" s="32" t="s">
        <v>45</v>
      </c>
      <c r="DK6" s="33" t="s">
        <v>47</v>
      </c>
      <c r="DL6" s="34" t="s">
        <v>48</v>
      </c>
      <c r="DM6" s="34" t="s">
        <v>49</v>
      </c>
      <c r="DN6" s="35" t="s">
        <v>50</v>
      </c>
      <c r="DO6" s="32" t="s">
        <v>51</v>
      </c>
      <c r="DP6" s="36" t="s">
        <v>45</v>
      </c>
      <c r="DQ6" s="499"/>
      <c r="DR6" s="31" t="s">
        <v>43</v>
      </c>
      <c r="DS6" s="32" t="s">
        <v>44</v>
      </c>
      <c r="DT6" s="32" t="s">
        <v>45</v>
      </c>
      <c r="DU6" s="33" t="s">
        <v>47</v>
      </c>
      <c r="DV6" s="34" t="s">
        <v>48</v>
      </c>
      <c r="DW6" s="34" t="s">
        <v>49</v>
      </c>
      <c r="DX6" s="35" t="s">
        <v>50</v>
      </c>
      <c r="DY6" s="32" t="s">
        <v>51</v>
      </c>
      <c r="DZ6" s="36" t="s">
        <v>45</v>
      </c>
      <c r="EA6" s="499"/>
    </row>
    <row r="7" spans="1:132" ht="20.25" customHeight="1" x14ac:dyDescent="0.15">
      <c r="A7" s="338" t="s">
        <v>4</v>
      </c>
      <c r="B7" s="207">
        <v>0</v>
      </c>
      <c r="C7" s="208">
        <v>0</v>
      </c>
      <c r="D7" s="208">
        <v>0</v>
      </c>
      <c r="E7" s="209">
        <v>496</v>
      </c>
      <c r="F7" s="210">
        <v>1632</v>
      </c>
      <c r="G7" s="210">
        <v>8983</v>
      </c>
      <c r="H7" s="210">
        <v>13488</v>
      </c>
      <c r="I7" s="208">
        <v>10699</v>
      </c>
      <c r="J7" s="211">
        <v>35298</v>
      </c>
      <c r="K7" s="212">
        <v>35298</v>
      </c>
      <c r="L7" s="207">
        <v>0</v>
      </c>
      <c r="M7" s="208">
        <v>0</v>
      </c>
      <c r="N7" s="211">
        <v>0</v>
      </c>
      <c r="O7" s="209">
        <v>493</v>
      </c>
      <c r="P7" s="210">
        <v>1623</v>
      </c>
      <c r="Q7" s="210">
        <v>8911</v>
      </c>
      <c r="R7" s="210">
        <v>13376</v>
      </c>
      <c r="S7" s="208">
        <v>10569</v>
      </c>
      <c r="T7" s="211">
        <v>34972</v>
      </c>
      <c r="U7" s="213">
        <v>34972</v>
      </c>
      <c r="V7" s="214">
        <v>0</v>
      </c>
      <c r="W7" s="208">
        <v>0</v>
      </c>
      <c r="X7" s="211">
        <v>0</v>
      </c>
      <c r="Y7" s="214">
        <v>3</v>
      </c>
      <c r="Z7" s="210">
        <v>9</v>
      </c>
      <c r="AA7" s="210">
        <v>72</v>
      </c>
      <c r="AB7" s="210">
        <v>112</v>
      </c>
      <c r="AC7" s="208">
        <v>130</v>
      </c>
      <c r="AD7" s="211">
        <v>326</v>
      </c>
      <c r="AE7" s="215">
        <v>326</v>
      </c>
      <c r="AF7" s="214">
        <v>0</v>
      </c>
      <c r="AG7" s="208">
        <v>0</v>
      </c>
      <c r="AH7" s="211">
        <v>0</v>
      </c>
      <c r="AI7" s="214">
        <v>1932</v>
      </c>
      <c r="AJ7" s="210">
        <v>3572</v>
      </c>
      <c r="AK7" s="210">
        <v>4786</v>
      </c>
      <c r="AL7" s="210">
        <v>5409</v>
      </c>
      <c r="AM7" s="208">
        <v>2932</v>
      </c>
      <c r="AN7" s="211">
        <v>18631</v>
      </c>
      <c r="AO7" s="215">
        <v>18631</v>
      </c>
      <c r="AP7" s="214">
        <v>0</v>
      </c>
      <c r="AQ7" s="208">
        <v>0</v>
      </c>
      <c r="AR7" s="211">
        <v>0</v>
      </c>
      <c r="AS7" s="209">
        <v>1906</v>
      </c>
      <c r="AT7" s="210">
        <v>3528</v>
      </c>
      <c r="AU7" s="210">
        <v>4699</v>
      </c>
      <c r="AV7" s="210">
        <v>5304</v>
      </c>
      <c r="AW7" s="208">
        <v>2848</v>
      </c>
      <c r="AX7" s="211">
        <v>18285</v>
      </c>
      <c r="AY7" s="212">
        <v>18285</v>
      </c>
      <c r="AZ7" s="207">
        <v>0</v>
      </c>
      <c r="BA7" s="208">
        <v>0</v>
      </c>
      <c r="BB7" s="208">
        <v>0</v>
      </c>
      <c r="BC7" s="209">
        <v>26</v>
      </c>
      <c r="BD7" s="210">
        <v>44</v>
      </c>
      <c r="BE7" s="210">
        <v>87</v>
      </c>
      <c r="BF7" s="210">
        <v>105</v>
      </c>
      <c r="BG7" s="208">
        <v>84</v>
      </c>
      <c r="BH7" s="211">
        <v>346</v>
      </c>
      <c r="BI7" s="213">
        <v>346</v>
      </c>
      <c r="BJ7" s="214">
        <v>0</v>
      </c>
      <c r="BK7" s="208">
        <v>0</v>
      </c>
      <c r="BL7" s="208">
        <v>0</v>
      </c>
      <c r="BM7" s="209">
        <v>3</v>
      </c>
      <c r="BN7" s="210">
        <v>14</v>
      </c>
      <c r="BO7" s="210">
        <v>45</v>
      </c>
      <c r="BP7" s="210">
        <v>369</v>
      </c>
      <c r="BQ7" s="208">
        <v>493</v>
      </c>
      <c r="BR7" s="211">
        <v>924</v>
      </c>
      <c r="BS7" s="212">
        <v>924</v>
      </c>
      <c r="BT7" s="207">
        <v>0</v>
      </c>
      <c r="BU7" s="208">
        <v>0</v>
      </c>
      <c r="BV7" s="208">
        <v>0</v>
      </c>
      <c r="BW7" s="209">
        <v>3</v>
      </c>
      <c r="BX7" s="210">
        <v>14</v>
      </c>
      <c r="BY7" s="210">
        <v>45</v>
      </c>
      <c r="BZ7" s="210">
        <v>364</v>
      </c>
      <c r="CA7" s="208">
        <v>490</v>
      </c>
      <c r="CB7" s="211">
        <v>916</v>
      </c>
      <c r="CC7" s="213">
        <v>916</v>
      </c>
      <c r="CD7" s="214">
        <v>0</v>
      </c>
      <c r="CE7" s="208">
        <v>0</v>
      </c>
      <c r="CF7" s="208">
        <v>0</v>
      </c>
      <c r="CG7" s="209">
        <v>0</v>
      </c>
      <c r="CH7" s="210">
        <v>0</v>
      </c>
      <c r="CI7" s="210">
        <v>0</v>
      </c>
      <c r="CJ7" s="210">
        <v>5</v>
      </c>
      <c r="CK7" s="208">
        <v>3</v>
      </c>
      <c r="CL7" s="211">
        <v>8</v>
      </c>
      <c r="CM7" s="213">
        <v>8</v>
      </c>
      <c r="CN7" s="214">
        <v>0</v>
      </c>
      <c r="CO7" s="208">
        <v>0</v>
      </c>
      <c r="CP7" s="208">
        <v>0</v>
      </c>
      <c r="CQ7" s="209">
        <v>8</v>
      </c>
      <c r="CR7" s="210">
        <v>13</v>
      </c>
      <c r="CS7" s="210">
        <v>39</v>
      </c>
      <c r="CT7" s="210">
        <v>176</v>
      </c>
      <c r="CU7" s="208">
        <v>258</v>
      </c>
      <c r="CV7" s="211">
        <v>494</v>
      </c>
      <c r="CW7" s="212">
        <v>494</v>
      </c>
      <c r="CX7" s="207">
        <v>0</v>
      </c>
      <c r="CY7" s="208">
        <v>0</v>
      </c>
      <c r="CZ7" s="208">
        <v>0</v>
      </c>
      <c r="DA7" s="209">
        <v>8</v>
      </c>
      <c r="DB7" s="210">
        <v>13</v>
      </c>
      <c r="DC7" s="210">
        <v>39</v>
      </c>
      <c r="DD7" s="210">
        <v>174</v>
      </c>
      <c r="DE7" s="208">
        <v>254</v>
      </c>
      <c r="DF7" s="211">
        <v>488</v>
      </c>
      <c r="DG7" s="213">
        <v>488</v>
      </c>
      <c r="DH7" s="214">
        <v>0</v>
      </c>
      <c r="DI7" s="208">
        <v>0</v>
      </c>
      <c r="DJ7" s="208">
        <v>0</v>
      </c>
      <c r="DK7" s="209">
        <v>0</v>
      </c>
      <c r="DL7" s="210">
        <v>0</v>
      </c>
      <c r="DM7" s="210">
        <v>0</v>
      </c>
      <c r="DN7" s="210">
        <v>2</v>
      </c>
      <c r="DO7" s="208">
        <v>4</v>
      </c>
      <c r="DP7" s="211">
        <v>6</v>
      </c>
      <c r="DQ7" s="213">
        <v>6</v>
      </c>
      <c r="DR7" s="214">
        <v>0</v>
      </c>
      <c r="DS7" s="208">
        <v>0</v>
      </c>
      <c r="DT7" s="208">
        <v>0</v>
      </c>
      <c r="DU7" s="209">
        <v>2439</v>
      </c>
      <c r="DV7" s="210">
        <v>5229</v>
      </c>
      <c r="DW7" s="210">
        <v>13828</v>
      </c>
      <c r="DX7" s="210">
        <v>19394</v>
      </c>
      <c r="DY7" s="208">
        <v>14352</v>
      </c>
      <c r="DZ7" s="211">
        <v>55242</v>
      </c>
      <c r="EA7" s="213">
        <v>55242</v>
      </c>
      <c r="EB7" s="37"/>
    </row>
    <row r="8" spans="1:132" ht="20.25" customHeight="1" x14ac:dyDescent="0.15">
      <c r="A8" s="63" t="s">
        <v>5</v>
      </c>
      <c r="B8" s="216">
        <v>0</v>
      </c>
      <c r="C8" s="217">
        <v>0</v>
      </c>
      <c r="D8" s="217">
        <v>0</v>
      </c>
      <c r="E8" s="218">
        <v>229</v>
      </c>
      <c r="F8" s="219">
        <v>906</v>
      </c>
      <c r="G8" s="219">
        <v>3788</v>
      </c>
      <c r="H8" s="219">
        <v>5632</v>
      </c>
      <c r="I8" s="217">
        <v>4754</v>
      </c>
      <c r="J8" s="220">
        <v>15309</v>
      </c>
      <c r="K8" s="221">
        <v>15309</v>
      </c>
      <c r="L8" s="216">
        <v>0</v>
      </c>
      <c r="M8" s="217">
        <v>0</v>
      </c>
      <c r="N8" s="220">
        <v>0</v>
      </c>
      <c r="O8" s="218">
        <v>228</v>
      </c>
      <c r="P8" s="219">
        <v>905</v>
      </c>
      <c r="Q8" s="219">
        <v>3756</v>
      </c>
      <c r="R8" s="219">
        <v>5576</v>
      </c>
      <c r="S8" s="217">
        <v>4690</v>
      </c>
      <c r="T8" s="220">
        <v>15155</v>
      </c>
      <c r="U8" s="222">
        <v>15155</v>
      </c>
      <c r="V8" s="223">
        <v>0</v>
      </c>
      <c r="W8" s="217">
        <v>0</v>
      </c>
      <c r="X8" s="220">
        <v>0</v>
      </c>
      <c r="Y8" s="223">
        <v>1</v>
      </c>
      <c r="Z8" s="219">
        <v>1</v>
      </c>
      <c r="AA8" s="219">
        <v>32</v>
      </c>
      <c r="AB8" s="219">
        <v>56</v>
      </c>
      <c r="AC8" s="217">
        <v>64</v>
      </c>
      <c r="AD8" s="220">
        <v>154</v>
      </c>
      <c r="AE8" s="224">
        <v>154</v>
      </c>
      <c r="AF8" s="223">
        <v>0</v>
      </c>
      <c r="AG8" s="217">
        <v>0</v>
      </c>
      <c r="AH8" s="220">
        <v>0</v>
      </c>
      <c r="AI8" s="223">
        <v>680</v>
      </c>
      <c r="AJ8" s="219">
        <v>1634</v>
      </c>
      <c r="AK8" s="219">
        <v>2102</v>
      </c>
      <c r="AL8" s="219">
        <v>2491</v>
      </c>
      <c r="AM8" s="217">
        <v>1414</v>
      </c>
      <c r="AN8" s="220">
        <v>8321</v>
      </c>
      <c r="AO8" s="224">
        <v>8321</v>
      </c>
      <c r="AP8" s="223">
        <v>0</v>
      </c>
      <c r="AQ8" s="217">
        <v>0</v>
      </c>
      <c r="AR8" s="220">
        <v>0</v>
      </c>
      <c r="AS8" s="218">
        <v>674</v>
      </c>
      <c r="AT8" s="219">
        <v>1611</v>
      </c>
      <c r="AU8" s="219">
        <v>2069</v>
      </c>
      <c r="AV8" s="219">
        <v>2449</v>
      </c>
      <c r="AW8" s="217">
        <v>1377</v>
      </c>
      <c r="AX8" s="220">
        <v>8180</v>
      </c>
      <c r="AY8" s="221">
        <v>8180</v>
      </c>
      <c r="AZ8" s="216">
        <v>0</v>
      </c>
      <c r="BA8" s="217">
        <v>0</v>
      </c>
      <c r="BB8" s="217">
        <v>0</v>
      </c>
      <c r="BC8" s="218">
        <v>6</v>
      </c>
      <c r="BD8" s="219">
        <v>23</v>
      </c>
      <c r="BE8" s="219">
        <v>33</v>
      </c>
      <c r="BF8" s="219">
        <v>42</v>
      </c>
      <c r="BG8" s="217">
        <v>37</v>
      </c>
      <c r="BH8" s="220">
        <v>141</v>
      </c>
      <c r="BI8" s="222">
        <v>141</v>
      </c>
      <c r="BJ8" s="223">
        <v>0</v>
      </c>
      <c r="BK8" s="217">
        <v>0</v>
      </c>
      <c r="BL8" s="217">
        <v>0</v>
      </c>
      <c r="BM8" s="218">
        <v>1</v>
      </c>
      <c r="BN8" s="219">
        <v>7</v>
      </c>
      <c r="BO8" s="219">
        <v>13</v>
      </c>
      <c r="BP8" s="219">
        <v>130</v>
      </c>
      <c r="BQ8" s="217">
        <v>153</v>
      </c>
      <c r="BR8" s="220">
        <v>304</v>
      </c>
      <c r="BS8" s="221">
        <v>304</v>
      </c>
      <c r="BT8" s="216">
        <v>0</v>
      </c>
      <c r="BU8" s="217">
        <v>0</v>
      </c>
      <c r="BV8" s="217">
        <v>0</v>
      </c>
      <c r="BW8" s="218">
        <v>1</v>
      </c>
      <c r="BX8" s="219">
        <v>7</v>
      </c>
      <c r="BY8" s="219">
        <v>13</v>
      </c>
      <c r="BZ8" s="219">
        <v>127</v>
      </c>
      <c r="CA8" s="217">
        <v>152</v>
      </c>
      <c r="CB8" s="220">
        <v>300</v>
      </c>
      <c r="CC8" s="222">
        <v>300</v>
      </c>
      <c r="CD8" s="223">
        <v>0</v>
      </c>
      <c r="CE8" s="217">
        <v>0</v>
      </c>
      <c r="CF8" s="217">
        <v>0</v>
      </c>
      <c r="CG8" s="218">
        <v>0</v>
      </c>
      <c r="CH8" s="219">
        <v>0</v>
      </c>
      <c r="CI8" s="219">
        <v>0</v>
      </c>
      <c r="CJ8" s="219">
        <v>3</v>
      </c>
      <c r="CK8" s="217">
        <v>1</v>
      </c>
      <c r="CL8" s="220">
        <v>4</v>
      </c>
      <c r="CM8" s="222">
        <v>4</v>
      </c>
      <c r="CN8" s="223">
        <v>0</v>
      </c>
      <c r="CO8" s="217">
        <v>0</v>
      </c>
      <c r="CP8" s="217">
        <v>0</v>
      </c>
      <c r="CQ8" s="218">
        <v>1</v>
      </c>
      <c r="CR8" s="219">
        <v>2</v>
      </c>
      <c r="CS8" s="219">
        <v>7</v>
      </c>
      <c r="CT8" s="219">
        <v>47</v>
      </c>
      <c r="CU8" s="217">
        <v>56</v>
      </c>
      <c r="CV8" s="220">
        <v>113</v>
      </c>
      <c r="CW8" s="221">
        <v>113</v>
      </c>
      <c r="CX8" s="216">
        <v>0</v>
      </c>
      <c r="CY8" s="217">
        <v>0</v>
      </c>
      <c r="CZ8" s="217">
        <v>0</v>
      </c>
      <c r="DA8" s="218">
        <v>1</v>
      </c>
      <c r="DB8" s="219">
        <v>2</v>
      </c>
      <c r="DC8" s="219">
        <v>7</v>
      </c>
      <c r="DD8" s="219">
        <v>46</v>
      </c>
      <c r="DE8" s="217">
        <v>55</v>
      </c>
      <c r="DF8" s="220">
        <v>111</v>
      </c>
      <c r="DG8" s="222">
        <v>111</v>
      </c>
      <c r="DH8" s="223">
        <v>0</v>
      </c>
      <c r="DI8" s="217">
        <v>0</v>
      </c>
      <c r="DJ8" s="217">
        <v>0</v>
      </c>
      <c r="DK8" s="218">
        <v>0</v>
      </c>
      <c r="DL8" s="219">
        <v>0</v>
      </c>
      <c r="DM8" s="219">
        <v>0</v>
      </c>
      <c r="DN8" s="219">
        <v>1</v>
      </c>
      <c r="DO8" s="217">
        <v>1</v>
      </c>
      <c r="DP8" s="220">
        <v>2</v>
      </c>
      <c r="DQ8" s="222">
        <v>2</v>
      </c>
      <c r="DR8" s="223">
        <v>0</v>
      </c>
      <c r="DS8" s="217">
        <v>0</v>
      </c>
      <c r="DT8" s="217">
        <v>0</v>
      </c>
      <c r="DU8" s="218">
        <v>911</v>
      </c>
      <c r="DV8" s="219">
        <v>2549</v>
      </c>
      <c r="DW8" s="219">
        <v>5910</v>
      </c>
      <c r="DX8" s="219">
        <v>8300</v>
      </c>
      <c r="DY8" s="217">
        <v>6377</v>
      </c>
      <c r="DZ8" s="220">
        <v>24047</v>
      </c>
      <c r="EA8" s="222">
        <v>24047</v>
      </c>
      <c r="EB8" s="37"/>
    </row>
    <row r="9" spans="1:132" ht="20.25" customHeight="1" x14ac:dyDescent="0.15">
      <c r="A9" s="63" t="s">
        <v>6</v>
      </c>
      <c r="B9" s="216">
        <v>0</v>
      </c>
      <c r="C9" s="217">
        <v>0</v>
      </c>
      <c r="D9" s="217">
        <v>0</v>
      </c>
      <c r="E9" s="218">
        <v>91</v>
      </c>
      <c r="F9" s="219">
        <v>232</v>
      </c>
      <c r="G9" s="219">
        <v>1159</v>
      </c>
      <c r="H9" s="219">
        <v>1598</v>
      </c>
      <c r="I9" s="217">
        <v>1312</v>
      </c>
      <c r="J9" s="220">
        <v>4392</v>
      </c>
      <c r="K9" s="221">
        <v>4392</v>
      </c>
      <c r="L9" s="216">
        <v>0</v>
      </c>
      <c r="M9" s="217">
        <v>0</v>
      </c>
      <c r="N9" s="220">
        <v>0</v>
      </c>
      <c r="O9" s="218">
        <v>91</v>
      </c>
      <c r="P9" s="219">
        <v>230</v>
      </c>
      <c r="Q9" s="219">
        <v>1145</v>
      </c>
      <c r="R9" s="219">
        <v>1588</v>
      </c>
      <c r="S9" s="217">
        <v>1297</v>
      </c>
      <c r="T9" s="220">
        <v>4351</v>
      </c>
      <c r="U9" s="222">
        <v>4351</v>
      </c>
      <c r="V9" s="223">
        <v>0</v>
      </c>
      <c r="W9" s="217">
        <v>0</v>
      </c>
      <c r="X9" s="220">
        <v>0</v>
      </c>
      <c r="Y9" s="223">
        <v>0</v>
      </c>
      <c r="Z9" s="219">
        <v>2</v>
      </c>
      <c r="AA9" s="219">
        <v>14</v>
      </c>
      <c r="AB9" s="219">
        <v>10</v>
      </c>
      <c r="AC9" s="217">
        <v>15</v>
      </c>
      <c r="AD9" s="220">
        <v>41</v>
      </c>
      <c r="AE9" s="224">
        <v>41</v>
      </c>
      <c r="AF9" s="223">
        <v>0</v>
      </c>
      <c r="AG9" s="217">
        <v>0</v>
      </c>
      <c r="AH9" s="220">
        <v>0</v>
      </c>
      <c r="AI9" s="223">
        <v>264</v>
      </c>
      <c r="AJ9" s="219">
        <v>380</v>
      </c>
      <c r="AK9" s="219">
        <v>476</v>
      </c>
      <c r="AL9" s="219">
        <v>594</v>
      </c>
      <c r="AM9" s="217">
        <v>306</v>
      </c>
      <c r="AN9" s="220">
        <v>2020</v>
      </c>
      <c r="AO9" s="224">
        <v>2020</v>
      </c>
      <c r="AP9" s="223">
        <v>0</v>
      </c>
      <c r="AQ9" s="217">
        <v>0</v>
      </c>
      <c r="AR9" s="220">
        <v>0</v>
      </c>
      <c r="AS9" s="218">
        <v>256</v>
      </c>
      <c r="AT9" s="219">
        <v>374</v>
      </c>
      <c r="AU9" s="219">
        <v>465</v>
      </c>
      <c r="AV9" s="219">
        <v>573</v>
      </c>
      <c r="AW9" s="217">
        <v>297</v>
      </c>
      <c r="AX9" s="220">
        <v>1965</v>
      </c>
      <c r="AY9" s="221">
        <v>1965</v>
      </c>
      <c r="AZ9" s="216">
        <v>0</v>
      </c>
      <c r="BA9" s="217">
        <v>0</v>
      </c>
      <c r="BB9" s="217">
        <v>0</v>
      </c>
      <c r="BC9" s="218">
        <v>8</v>
      </c>
      <c r="BD9" s="219">
        <v>6</v>
      </c>
      <c r="BE9" s="219">
        <v>11</v>
      </c>
      <c r="BF9" s="219">
        <v>21</v>
      </c>
      <c r="BG9" s="217">
        <v>9</v>
      </c>
      <c r="BH9" s="220">
        <v>55</v>
      </c>
      <c r="BI9" s="222">
        <v>55</v>
      </c>
      <c r="BJ9" s="223">
        <v>0</v>
      </c>
      <c r="BK9" s="217">
        <v>0</v>
      </c>
      <c r="BL9" s="217">
        <v>0</v>
      </c>
      <c r="BM9" s="218">
        <v>1</v>
      </c>
      <c r="BN9" s="219">
        <v>1</v>
      </c>
      <c r="BO9" s="219">
        <v>12</v>
      </c>
      <c r="BP9" s="219">
        <v>77</v>
      </c>
      <c r="BQ9" s="217">
        <v>122</v>
      </c>
      <c r="BR9" s="220">
        <v>213</v>
      </c>
      <c r="BS9" s="221">
        <v>213</v>
      </c>
      <c r="BT9" s="216">
        <v>0</v>
      </c>
      <c r="BU9" s="217">
        <v>0</v>
      </c>
      <c r="BV9" s="217">
        <v>0</v>
      </c>
      <c r="BW9" s="218">
        <v>1</v>
      </c>
      <c r="BX9" s="219">
        <v>1</v>
      </c>
      <c r="BY9" s="219">
        <v>12</v>
      </c>
      <c r="BZ9" s="219">
        <v>76</v>
      </c>
      <c r="CA9" s="217">
        <v>122</v>
      </c>
      <c r="CB9" s="220">
        <v>212</v>
      </c>
      <c r="CC9" s="222">
        <v>212</v>
      </c>
      <c r="CD9" s="223">
        <v>0</v>
      </c>
      <c r="CE9" s="217">
        <v>0</v>
      </c>
      <c r="CF9" s="217">
        <v>0</v>
      </c>
      <c r="CG9" s="218">
        <v>0</v>
      </c>
      <c r="CH9" s="219">
        <v>0</v>
      </c>
      <c r="CI9" s="219">
        <v>0</v>
      </c>
      <c r="CJ9" s="219">
        <v>1</v>
      </c>
      <c r="CK9" s="217">
        <v>0</v>
      </c>
      <c r="CL9" s="220">
        <v>1</v>
      </c>
      <c r="CM9" s="222">
        <v>1</v>
      </c>
      <c r="CN9" s="223">
        <v>0</v>
      </c>
      <c r="CO9" s="217">
        <v>0</v>
      </c>
      <c r="CP9" s="217">
        <v>0</v>
      </c>
      <c r="CQ9" s="218">
        <v>0</v>
      </c>
      <c r="CR9" s="219">
        <v>0</v>
      </c>
      <c r="CS9" s="219">
        <v>3</v>
      </c>
      <c r="CT9" s="219">
        <v>30</v>
      </c>
      <c r="CU9" s="217">
        <v>38</v>
      </c>
      <c r="CV9" s="220">
        <v>71</v>
      </c>
      <c r="CW9" s="221">
        <v>71</v>
      </c>
      <c r="CX9" s="216">
        <v>0</v>
      </c>
      <c r="CY9" s="217">
        <v>0</v>
      </c>
      <c r="CZ9" s="217">
        <v>0</v>
      </c>
      <c r="DA9" s="218">
        <v>0</v>
      </c>
      <c r="DB9" s="219">
        <v>0</v>
      </c>
      <c r="DC9" s="219">
        <v>3</v>
      </c>
      <c r="DD9" s="219">
        <v>30</v>
      </c>
      <c r="DE9" s="217">
        <v>37</v>
      </c>
      <c r="DF9" s="220">
        <v>70</v>
      </c>
      <c r="DG9" s="222">
        <v>70</v>
      </c>
      <c r="DH9" s="223">
        <v>0</v>
      </c>
      <c r="DI9" s="217">
        <v>0</v>
      </c>
      <c r="DJ9" s="217">
        <v>0</v>
      </c>
      <c r="DK9" s="218">
        <v>0</v>
      </c>
      <c r="DL9" s="219">
        <v>0</v>
      </c>
      <c r="DM9" s="219">
        <v>0</v>
      </c>
      <c r="DN9" s="219">
        <v>0</v>
      </c>
      <c r="DO9" s="217">
        <v>1</v>
      </c>
      <c r="DP9" s="220">
        <v>1</v>
      </c>
      <c r="DQ9" s="222">
        <v>1</v>
      </c>
      <c r="DR9" s="223">
        <v>0</v>
      </c>
      <c r="DS9" s="217">
        <v>0</v>
      </c>
      <c r="DT9" s="217">
        <v>0</v>
      </c>
      <c r="DU9" s="218">
        <v>356</v>
      </c>
      <c r="DV9" s="219">
        <v>611</v>
      </c>
      <c r="DW9" s="219">
        <v>1641</v>
      </c>
      <c r="DX9" s="219">
        <v>2280</v>
      </c>
      <c r="DY9" s="217">
        <v>1773</v>
      </c>
      <c r="DZ9" s="220">
        <v>6661</v>
      </c>
      <c r="EA9" s="222">
        <v>6661</v>
      </c>
      <c r="EB9" s="37"/>
    </row>
    <row r="10" spans="1:132" ht="20.25" customHeight="1" x14ac:dyDescent="0.15">
      <c r="A10" s="63" t="s">
        <v>14</v>
      </c>
      <c r="B10" s="216">
        <v>0</v>
      </c>
      <c r="C10" s="217">
        <v>0</v>
      </c>
      <c r="D10" s="217">
        <v>0</v>
      </c>
      <c r="E10" s="218">
        <v>13</v>
      </c>
      <c r="F10" s="219">
        <v>74</v>
      </c>
      <c r="G10" s="219">
        <v>783</v>
      </c>
      <c r="H10" s="219">
        <v>1223</v>
      </c>
      <c r="I10" s="217">
        <v>795</v>
      </c>
      <c r="J10" s="220">
        <v>2888</v>
      </c>
      <c r="K10" s="221">
        <v>2888</v>
      </c>
      <c r="L10" s="216">
        <v>0</v>
      </c>
      <c r="M10" s="217">
        <v>0</v>
      </c>
      <c r="N10" s="220">
        <v>0</v>
      </c>
      <c r="O10" s="218">
        <v>12</v>
      </c>
      <c r="P10" s="219">
        <v>71</v>
      </c>
      <c r="Q10" s="219">
        <v>779</v>
      </c>
      <c r="R10" s="219">
        <v>1214</v>
      </c>
      <c r="S10" s="217">
        <v>789</v>
      </c>
      <c r="T10" s="220">
        <v>2865</v>
      </c>
      <c r="U10" s="222">
        <v>2865</v>
      </c>
      <c r="V10" s="223">
        <v>0</v>
      </c>
      <c r="W10" s="217">
        <v>0</v>
      </c>
      <c r="X10" s="220">
        <v>0</v>
      </c>
      <c r="Y10" s="223">
        <v>1</v>
      </c>
      <c r="Z10" s="219">
        <v>3</v>
      </c>
      <c r="AA10" s="219">
        <v>4</v>
      </c>
      <c r="AB10" s="219">
        <v>9</v>
      </c>
      <c r="AC10" s="217">
        <v>6</v>
      </c>
      <c r="AD10" s="220">
        <v>23</v>
      </c>
      <c r="AE10" s="224">
        <v>23</v>
      </c>
      <c r="AF10" s="223">
        <v>0</v>
      </c>
      <c r="AG10" s="217">
        <v>0</v>
      </c>
      <c r="AH10" s="220">
        <v>0</v>
      </c>
      <c r="AI10" s="223">
        <v>94</v>
      </c>
      <c r="AJ10" s="219">
        <v>200</v>
      </c>
      <c r="AK10" s="219">
        <v>307</v>
      </c>
      <c r="AL10" s="219">
        <v>348</v>
      </c>
      <c r="AM10" s="217">
        <v>198</v>
      </c>
      <c r="AN10" s="220">
        <v>1147</v>
      </c>
      <c r="AO10" s="224">
        <v>1147</v>
      </c>
      <c r="AP10" s="223">
        <v>0</v>
      </c>
      <c r="AQ10" s="217">
        <v>0</v>
      </c>
      <c r="AR10" s="220">
        <v>0</v>
      </c>
      <c r="AS10" s="218">
        <v>93</v>
      </c>
      <c r="AT10" s="219">
        <v>197</v>
      </c>
      <c r="AU10" s="219">
        <v>302</v>
      </c>
      <c r="AV10" s="219">
        <v>341</v>
      </c>
      <c r="AW10" s="217">
        <v>189</v>
      </c>
      <c r="AX10" s="220">
        <v>1122</v>
      </c>
      <c r="AY10" s="221">
        <v>1122</v>
      </c>
      <c r="AZ10" s="216">
        <v>0</v>
      </c>
      <c r="BA10" s="217">
        <v>0</v>
      </c>
      <c r="BB10" s="217">
        <v>0</v>
      </c>
      <c r="BC10" s="218">
        <v>1</v>
      </c>
      <c r="BD10" s="219">
        <v>3</v>
      </c>
      <c r="BE10" s="219">
        <v>5</v>
      </c>
      <c r="BF10" s="219">
        <v>7</v>
      </c>
      <c r="BG10" s="217">
        <v>9</v>
      </c>
      <c r="BH10" s="220">
        <v>25</v>
      </c>
      <c r="BI10" s="222">
        <v>25</v>
      </c>
      <c r="BJ10" s="223">
        <v>0</v>
      </c>
      <c r="BK10" s="217">
        <v>0</v>
      </c>
      <c r="BL10" s="217">
        <v>0</v>
      </c>
      <c r="BM10" s="218">
        <v>0</v>
      </c>
      <c r="BN10" s="219">
        <v>3</v>
      </c>
      <c r="BO10" s="219">
        <v>7</v>
      </c>
      <c r="BP10" s="219">
        <v>98</v>
      </c>
      <c r="BQ10" s="217">
        <v>111</v>
      </c>
      <c r="BR10" s="220">
        <v>219</v>
      </c>
      <c r="BS10" s="221">
        <v>219</v>
      </c>
      <c r="BT10" s="216">
        <v>0</v>
      </c>
      <c r="BU10" s="217">
        <v>0</v>
      </c>
      <c r="BV10" s="217">
        <v>0</v>
      </c>
      <c r="BW10" s="218">
        <v>0</v>
      </c>
      <c r="BX10" s="219">
        <v>3</v>
      </c>
      <c r="BY10" s="219">
        <v>7</v>
      </c>
      <c r="BZ10" s="219">
        <v>97</v>
      </c>
      <c r="CA10" s="217">
        <v>109</v>
      </c>
      <c r="CB10" s="220">
        <v>216</v>
      </c>
      <c r="CC10" s="222">
        <v>216</v>
      </c>
      <c r="CD10" s="223">
        <v>0</v>
      </c>
      <c r="CE10" s="217">
        <v>0</v>
      </c>
      <c r="CF10" s="217">
        <v>0</v>
      </c>
      <c r="CG10" s="218">
        <v>0</v>
      </c>
      <c r="CH10" s="219">
        <v>0</v>
      </c>
      <c r="CI10" s="219">
        <v>0</v>
      </c>
      <c r="CJ10" s="219">
        <v>1</v>
      </c>
      <c r="CK10" s="217">
        <v>2</v>
      </c>
      <c r="CL10" s="220">
        <v>3</v>
      </c>
      <c r="CM10" s="222">
        <v>3</v>
      </c>
      <c r="CN10" s="223">
        <v>0</v>
      </c>
      <c r="CO10" s="217">
        <v>0</v>
      </c>
      <c r="CP10" s="217">
        <v>0</v>
      </c>
      <c r="CQ10" s="218">
        <v>0</v>
      </c>
      <c r="CR10" s="219">
        <v>1</v>
      </c>
      <c r="CS10" s="219">
        <v>3</v>
      </c>
      <c r="CT10" s="219">
        <v>25</v>
      </c>
      <c r="CU10" s="217">
        <v>16</v>
      </c>
      <c r="CV10" s="220">
        <v>45</v>
      </c>
      <c r="CW10" s="221">
        <v>45</v>
      </c>
      <c r="CX10" s="216">
        <v>0</v>
      </c>
      <c r="CY10" s="217">
        <v>0</v>
      </c>
      <c r="CZ10" s="217">
        <v>0</v>
      </c>
      <c r="DA10" s="218">
        <v>0</v>
      </c>
      <c r="DB10" s="219">
        <v>1</v>
      </c>
      <c r="DC10" s="219">
        <v>3</v>
      </c>
      <c r="DD10" s="219">
        <v>25</v>
      </c>
      <c r="DE10" s="217">
        <v>16</v>
      </c>
      <c r="DF10" s="220">
        <v>45</v>
      </c>
      <c r="DG10" s="222">
        <v>45</v>
      </c>
      <c r="DH10" s="223">
        <v>0</v>
      </c>
      <c r="DI10" s="217">
        <v>0</v>
      </c>
      <c r="DJ10" s="217">
        <v>0</v>
      </c>
      <c r="DK10" s="218">
        <v>0</v>
      </c>
      <c r="DL10" s="219">
        <v>0</v>
      </c>
      <c r="DM10" s="219">
        <v>0</v>
      </c>
      <c r="DN10" s="219">
        <v>0</v>
      </c>
      <c r="DO10" s="217">
        <v>0</v>
      </c>
      <c r="DP10" s="220">
        <v>0</v>
      </c>
      <c r="DQ10" s="222">
        <v>0</v>
      </c>
      <c r="DR10" s="223">
        <v>0</v>
      </c>
      <c r="DS10" s="217">
        <v>0</v>
      </c>
      <c r="DT10" s="217">
        <v>0</v>
      </c>
      <c r="DU10" s="218">
        <v>107</v>
      </c>
      <c r="DV10" s="219">
        <v>278</v>
      </c>
      <c r="DW10" s="219">
        <v>1097</v>
      </c>
      <c r="DX10" s="219">
        <v>1690</v>
      </c>
      <c r="DY10" s="217">
        <v>1114</v>
      </c>
      <c r="DZ10" s="220">
        <v>4286</v>
      </c>
      <c r="EA10" s="222">
        <v>4286</v>
      </c>
      <c r="EB10" s="37"/>
    </row>
    <row r="11" spans="1:132" ht="20.25" customHeight="1" x14ac:dyDescent="0.15">
      <c r="A11" s="63" t="s">
        <v>7</v>
      </c>
      <c r="B11" s="216">
        <v>0</v>
      </c>
      <c r="C11" s="217">
        <v>0</v>
      </c>
      <c r="D11" s="217">
        <v>0</v>
      </c>
      <c r="E11" s="218">
        <v>26</v>
      </c>
      <c r="F11" s="219">
        <v>67</v>
      </c>
      <c r="G11" s="219">
        <v>538</v>
      </c>
      <c r="H11" s="219">
        <v>900</v>
      </c>
      <c r="I11" s="217">
        <v>589</v>
      </c>
      <c r="J11" s="220">
        <v>2120</v>
      </c>
      <c r="K11" s="221">
        <v>2120</v>
      </c>
      <c r="L11" s="216">
        <v>0</v>
      </c>
      <c r="M11" s="217">
        <v>0</v>
      </c>
      <c r="N11" s="220">
        <v>0</v>
      </c>
      <c r="O11" s="218">
        <v>26</v>
      </c>
      <c r="P11" s="219">
        <v>66</v>
      </c>
      <c r="Q11" s="219">
        <v>531</v>
      </c>
      <c r="R11" s="219">
        <v>890</v>
      </c>
      <c r="S11" s="217">
        <v>582</v>
      </c>
      <c r="T11" s="220">
        <v>2095</v>
      </c>
      <c r="U11" s="222">
        <v>2095</v>
      </c>
      <c r="V11" s="223">
        <v>0</v>
      </c>
      <c r="W11" s="217">
        <v>0</v>
      </c>
      <c r="X11" s="220">
        <v>0</v>
      </c>
      <c r="Y11" s="223">
        <v>0</v>
      </c>
      <c r="Z11" s="219">
        <v>1</v>
      </c>
      <c r="AA11" s="219">
        <v>7</v>
      </c>
      <c r="AB11" s="219">
        <v>10</v>
      </c>
      <c r="AC11" s="217">
        <v>7</v>
      </c>
      <c r="AD11" s="220">
        <v>25</v>
      </c>
      <c r="AE11" s="224">
        <v>25</v>
      </c>
      <c r="AF11" s="223">
        <v>0</v>
      </c>
      <c r="AG11" s="217">
        <v>0</v>
      </c>
      <c r="AH11" s="220">
        <v>0</v>
      </c>
      <c r="AI11" s="223">
        <v>180</v>
      </c>
      <c r="AJ11" s="219">
        <v>216</v>
      </c>
      <c r="AK11" s="219">
        <v>264</v>
      </c>
      <c r="AL11" s="219">
        <v>287</v>
      </c>
      <c r="AM11" s="217">
        <v>129</v>
      </c>
      <c r="AN11" s="220">
        <v>1076</v>
      </c>
      <c r="AO11" s="224">
        <v>1076</v>
      </c>
      <c r="AP11" s="223">
        <v>0</v>
      </c>
      <c r="AQ11" s="217">
        <v>0</v>
      </c>
      <c r="AR11" s="220">
        <v>0</v>
      </c>
      <c r="AS11" s="218">
        <v>177</v>
      </c>
      <c r="AT11" s="219">
        <v>215</v>
      </c>
      <c r="AU11" s="219">
        <v>261</v>
      </c>
      <c r="AV11" s="219">
        <v>281</v>
      </c>
      <c r="AW11" s="217">
        <v>127</v>
      </c>
      <c r="AX11" s="220">
        <v>1061</v>
      </c>
      <c r="AY11" s="221">
        <v>1061</v>
      </c>
      <c r="AZ11" s="216">
        <v>0</v>
      </c>
      <c r="BA11" s="217">
        <v>0</v>
      </c>
      <c r="BB11" s="217">
        <v>0</v>
      </c>
      <c r="BC11" s="218">
        <v>3</v>
      </c>
      <c r="BD11" s="219">
        <v>1</v>
      </c>
      <c r="BE11" s="219">
        <v>3</v>
      </c>
      <c r="BF11" s="219">
        <v>6</v>
      </c>
      <c r="BG11" s="217">
        <v>2</v>
      </c>
      <c r="BH11" s="220">
        <v>15</v>
      </c>
      <c r="BI11" s="222">
        <v>15</v>
      </c>
      <c r="BJ11" s="223">
        <v>0</v>
      </c>
      <c r="BK11" s="217">
        <v>0</v>
      </c>
      <c r="BL11" s="217">
        <v>0</v>
      </c>
      <c r="BM11" s="218">
        <v>0</v>
      </c>
      <c r="BN11" s="219">
        <v>0</v>
      </c>
      <c r="BO11" s="219">
        <v>2</v>
      </c>
      <c r="BP11" s="219">
        <v>5</v>
      </c>
      <c r="BQ11" s="217">
        <v>10</v>
      </c>
      <c r="BR11" s="220">
        <v>17</v>
      </c>
      <c r="BS11" s="221">
        <v>17</v>
      </c>
      <c r="BT11" s="216">
        <v>0</v>
      </c>
      <c r="BU11" s="217">
        <v>0</v>
      </c>
      <c r="BV11" s="217">
        <v>0</v>
      </c>
      <c r="BW11" s="218">
        <v>0</v>
      </c>
      <c r="BX11" s="219">
        <v>0</v>
      </c>
      <c r="BY11" s="219">
        <v>2</v>
      </c>
      <c r="BZ11" s="219">
        <v>5</v>
      </c>
      <c r="CA11" s="217">
        <v>10</v>
      </c>
      <c r="CB11" s="220">
        <v>17</v>
      </c>
      <c r="CC11" s="222">
        <v>17</v>
      </c>
      <c r="CD11" s="223">
        <v>0</v>
      </c>
      <c r="CE11" s="217">
        <v>0</v>
      </c>
      <c r="CF11" s="217">
        <v>0</v>
      </c>
      <c r="CG11" s="218">
        <v>0</v>
      </c>
      <c r="CH11" s="219">
        <v>0</v>
      </c>
      <c r="CI11" s="219">
        <v>0</v>
      </c>
      <c r="CJ11" s="219">
        <v>0</v>
      </c>
      <c r="CK11" s="217">
        <v>0</v>
      </c>
      <c r="CL11" s="220">
        <v>0</v>
      </c>
      <c r="CM11" s="222">
        <v>0</v>
      </c>
      <c r="CN11" s="223">
        <v>0</v>
      </c>
      <c r="CO11" s="217">
        <v>0</v>
      </c>
      <c r="CP11" s="217">
        <v>0</v>
      </c>
      <c r="CQ11" s="218">
        <v>0</v>
      </c>
      <c r="CR11" s="219">
        <v>0</v>
      </c>
      <c r="CS11" s="219">
        <v>1</v>
      </c>
      <c r="CT11" s="219">
        <v>2</v>
      </c>
      <c r="CU11" s="217">
        <v>2</v>
      </c>
      <c r="CV11" s="220">
        <v>5</v>
      </c>
      <c r="CW11" s="221">
        <v>5</v>
      </c>
      <c r="CX11" s="216">
        <v>0</v>
      </c>
      <c r="CY11" s="217">
        <v>0</v>
      </c>
      <c r="CZ11" s="217">
        <v>0</v>
      </c>
      <c r="DA11" s="218">
        <v>0</v>
      </c>
      <c r="DB11" s="219">
        <v>0</v>
      </c>
      <c r="DC11" s="219">
        <v>1</v>
      </c>
      <c r="DD11" s="219">
        <v>2</v>
      </c>
      <c r="DE11" s="217">
        <v>2</v>
      </c>
      <c r="DF11" s="220">
        <v>5</v>
      </c>
      <c r="DG11" s="222">
        <v>5</v>
      </c>
      <c r="DH11" s="223">
        <v>0</v>
      </c>
      <c r="DI11" s="217">
        <v>0</v>
      </c>
      <c r="DJ11" s="217">
        <v>0</v>
      </c>
      <c r="DK11" s="218">
        <v>0</v>
      </c>
      <c r="DL11" s="219">
        <v>0</v>
      </c>
      <c r="DM11" s="219">
        <v>0</v>
      </c>
      <c r="DN11" s="219">
        <v>0</v>
      </c>
      <c r="DO11" s="217">
        <v>0</v>
      </c>
      <c r="DP11" s="220">
        <v>0</v>
      </c>
      <c r="DQ11" s="222">
        <v>0</v>
      </c>
      <c r="DR11" s="223">
        <v>0</v>
      </c>
      <c r="DS11" s="217">
        <v>0</v>
      </c>
      <c r="DT11" s="217">
        <v>0</v>
      </c>
      <c r="DU11" s="218">
        <v>206</v>
      </c>
      <c r="DV11" s="219">
        <v>283</v>
      </c>
      <c r="DW11" s="219">
        <v>801</v>
      </c>
      <c r="DX11" s="219">
        <v>1189</v>
      </c>
      <c r="DY11" s="217">
        <v>727</v>
      </c>
      <c r="DZ11" s="220">
        <v>3206</v>
      </c>
      <c r="EA11" s="222">
        <v>3206</v>
      </c>
      <c r="EB11" s="37"/>
    </row>
    <row r="12" spans="1:132" ht="20.25" customHeight="1" x14ac:dyDescent="0.15">
      <c r="A12" s="63" t="s">
        <v>8</v>
      </c>
      <c r="B12" s="216">
        <v>0</v>
      </c>
      <c r="C12" s="217">
        <v>0</v>
      </c>
      <c r="D12" s="217">
        <v>0</v>
      </c>
      <c r="E12" s="218">
        <v>31</v>
      </c>
      <c r="F12" s="219">
        <v>69</v>
      </c>
      <c r="G12" s="219">
        <v>298</v>
      </c>
      <c r="H12" s="219">
        <v>367</v>
      </c>
      <c r="I12" s="217">
        <v>245</v>
      </c>
      <c r="J12" s="220">
        <v>1010</v>
      </c>
      <c r="K12" s="221">
        <v>1010</v>
      </c>
      <c r="L12" s="216">
        <v>0</v>
      </c>
      <c r="M12" s="217">
        <v>0</v>
      </c>
      <c r="N12" s="220">
        <v>0</v>
      </c>
      <c r="O12" s="218">
        <v>31</v>
      </c>
      <c r="P12" s="219">
        <v>69</v>
      </c>
      <c r="Q12" s="219">
        <v>297</v>
      </c>
      <c r="R12" s="219">
        <v>365</v>
      </c>
      <c r="S12" s="217">
        <v>244</v>
      </c>
      <c r="T12" s="220">
        <v>1006</v>
      </c>
      <c r="U12" s="222">
        <v>1006</v>
      </c>
      <c r="V12" s="223">
        <v>0</v>
      </c>
      <c r="W12" s="217">
        <v>0</v>
      </c>
      <c r="X12" s="220">
        <v>0</v>
      </c>
      <c r="Y12" s="223">
        <v>0</v>
      </c>
      <c r="Z12" s="219">
        <v>0</v>
      </c>
      <c r="AA12" s="219">
        <v>1</v>
      </c>
      <c r="AB12" s="219">
        <v>2</v>
      </c>
      <c r="AC12" s="217">
        <v>1</v>
      </c>
      <c r="AD12" s="220">
        <v>4</v>
      </c>
      <c r="AE12" s="224">
        <v>4</v>
      </c>
      <c r="AF12" s="223">
        <v>0</v>
      </c>
      <c r="AG12" s="217">
        <v>0</v>
      </c>
      <c r="AH12" s="220">
        <v>0</v>
      </c>
      <c r="AI12" s="223">
        <v>57</v>
      </c>
      <c r="AJ12" s="219">
        <v>82</v>
      </c>
      <c r="AK12" s="219">
        <v>137</v>
      </c>
      <c r="AL12" s="219">
        <v>154</v>
      </c>
      <c r="AM12" s="217">
        <v>64</v>
      </c>
      <c r="AN12" s="220">
        <v>494</v>
      </c>
      <c r="AO12" s="224">
        <v>494</v>
      </c>
      <c r="AP12" s="223">
        <v>0</v>
      </c>
      <c r="AQ12" s="217">
        <v>0</v>
      </c>
      <c r="AR12" s="220">
        <v>0</v>
      </c>
      <c r="AS12" s="218">
        <v>55</v>
      </c>
      <c r="AT12" s="219">
        <v>79</v>
      </c>
      <c r="AU12" s="219">
        <v>137</v>
      </c>
      <c r="AV12" s="219">
        <v>150</v>
      </c>
      <c r="AW12" s="217">
        <v>62</v>
      </c>
      <c r="AX12" s="220">
        <v>483</v>
      </c>
      <c r="AY12" s="221">
        <v>483</v>
      </c>
      <c r="AZ12" s="216">
        <v>0</v>
      </c>
      <c r="BA12" s="217">
        <v>0</v>
      </c>
      <c r="BB12" s="217">
        <v>0</v>
      </c>
      <c r="BC12" s="218">
        <v>2</v>
      </c>
      <c r="BD12" s="219">
        <v>3</v>
      </c>
      <c r="BE12" s="219">
        <v>0</v>
      </c>
      <c r="BF12" s="219">
        <v>4</v>
      </c>
      <c r="BG12" s="217">
        <v>2</v>
      </c>
      <c r="BH12" s="220">
        <v>11</v>
      </c>
      <c r="BI12" s="222">
        <v>11</v>
      </c>
      <c r="BJ12" s="223">
        <v>0</v>
      </c>
      <c r="BK12" s="217">
        <v>0</v>
      </c>
      <c r="BL12" s="217">
        <v>0</v>
      </c>
      <c r="BM12" s="218">
        <v>0</v>
      </c>
      <c r="BN12" s="219">
        <v>0</v>
      </c>
      <c r="BO12" s="219">
        <v>0</v>
      </c>
      <c r="BP12" s="219">
        <v>5</v>
      </c>
      <c r="BQ12" s="217">
        <v>2</v>
      </c>
      <c r="BR12" s="220">
        <v>7</v>
      </c>
      <c r="BS12" s="221">
        <v>7</v>
      </c>
      <c r="BT12" s="216">
        <v>0</v>
      </c>
      <c r="BU12" s="217">
        <v>0</v>
      </c>
      <c r="BV12" s="217">
        <v>0</v>
      </c>
      <c r="BW12" s="218">
        <v>0</v>
      </c>
      <c r="BX12" s="219">
        <v>0</v>
      </c>
      <c r="BY12" s="219">
        <v>0</v>
      </c>
      <c r="BZ12" s="219">
        <v>5</v>
      </c>
      <c r="CA12" s="217">
        <v>2</v>
      </c>
      <c r="CB12" s="220">
        <v>7</v>
      </c>
      <c r="CC12" s="222">
        <v>7</v>
      </c>
      <c r="CD12" s="223">
        <v>0</v>
      </c>
      <c r="CE12" s="217">
        <v>0</v>
      </c>
      <c r="CF12" s="217">
        <v>0</v>
      </c>
      <c r="CG12" s="218">
        <v>0</v>
      </c>
      <c r="CH12" s="219">
        <v>0</v>
      </c>
      <c r="CI12" s="219">
        <v>0</v>
      </c>
      <c r="CJ12" s="219">
        <v>0</v>
      </c>
      <c r="CK12" s="217">
        <v>0</v>
      </c>
      <c r="CL12" s="220">
        <v>0</v>
      </c>
      <c r="CM12" s="222">
        <v>0</v>
      </c>
      <c r="CN12" s="223">
        <v>0</v>
      </c>
      <c r="CO12" s="217">
        <v>0</v>
      </c>
      <c r="CP12" s="217">
        <v>0</v>
      </c>
      <c r="CQ12" s="218">
        <v>1</v>
      </c>
      <c r="CR12" s="219">
        <v>0</v>
      </c>
      <c r="CS12" s="219">
        <v>1</v>
      </c>
      <c r="CT12" s="219">
        <v>4</v>
      </c>
      <c r="CU12" s="217">
        <v>5</v>
      </c>
      <c r="CV12" s="220">
        <v>11</v>
      </c>
      <c r="CW12" s="221">
        <v>11</v>
      </c>
      <c r="CX12" s="216">
        <v>0</v>
      </c>
      <c r="CY12" s="217">
        <v>0</v>
      </c>
      <c r="CZ12" s="217">
        <v>0</v>
      </c>
      <c r="DA12" s="218">
        <v>1</v>
      </c>
      <c r="DB12" s="219">
        <v>0</v>
      </c>
      <c r="DC12" s="219">
        <v>1</v>
      </c>
      <c r="DD12" s="219">
        <v>4</v>
      </c>
      <c r="DE12" s="217">
        <v>5</v>
      </c>
      <c r="DF12" s="220">
        <v>11</v>
      </c>
      <c r="DG12" s="222">
        <v>11</v>
      </c>
      <c r="DH12" s="223">
        <v>0</v>
      </c>
      <c r="DI12" s="217">
        <v>0</v>
      </c>
      <c r="DJ12" s="217">
        <v>0</v>
      </c>
      <c r="DK12" s="218">
        <v>0</v>
      </c>
      <c r="DL12" s="219">
        <v>0</v>
      </c>
      <c r="DM12" s="219">
        <v>0</v>
      </c>
      <c r="DN12" s="219">
        <v>0</v>
      </c>
      <c r="DO12" s="217">
        <v>0</v>
      </c>
      <c r="DP12" s="220">
        <v>0</v>
      </c>
      <c r="DQ12" s="222">
        <v>0</v>
      </c>
      <c r="DR12" s="223">
        <v>0</v>
      </c>
      <c r="DS12" s="217">
        <v>0</v>
      </c>
      <c r="DT12" s="217">
        <v>0</v>
      </c>
      <c r="DU12" s="218">
        <v>89</v>
      </c>
      <c r="DV12" s="219">
        <v>151</v>
      </c>
      <c r="DW12" s="219">
        <v>436</v>
      </c>
      <c r="DX12" s="219">
        <v>530</v>
      </c>
      <c r="DY12" s="217">
        <v>316</v>
      </c>
      <c r="DZ12" s="220">
        <v>1522</v>
      </c>
      <c r="EA12" s="222">
        <v>1522</v>
      </c>
      <c r="EB12" s="37"/>
    </row>
    <row r="13" spans="1:132" ht="20.25" customHeight="1" x14ac:dyDescent="0.15">
      <c r="A13" s="63" t="s">
        <v>9</v>
      </c>
      <c r="B13" s="216">
        <v>0</v>
      </c>
      <c r="C13" s="217">
        <v>0</v>
      </c>
      <c r="D13" s="217">
        <v>0</v>
      </c>
      <c r="E13" s="218">
        <v>4</v>
      </c>
      <c r="F13" s="219">
        <v>6</v>
      </c>
      <c r="G13" s="219">
        <v>186</v>
      </c>
      <c r="H13" s="219">
        <v>376</v>
      </c>
      <c r="I13" s="217">
        <v>269</v>
      </c>
      <c r="J13" s="220">
        <v>841</v>
      </c>
      <c r="K13" s="221">
        <v>841</v>
      </c>
      <c r="L13" s="216">
        <v>0</v>
      </c>
      <c r="M13" s="217">
        <v>0</v>
      </c>
      <c r="N13" s="220">
        <v>0</v>
      </c>
      <c r="O13" s="218">
        <v>4</v>
      </c>
      <c r="P13" s="219">
        <v>6</v>
      </c>
      <c r="Q13" s="219">
        <v>184</v>
      </c>
      <c r="R13" s="219">
        <v>373</v>
      </c>
      <c r="S13" s="217">
        <v>267</v>
      </c>
      <c r="T13" s="220">
        <v>834</v>
      </c>
      <c r="U13" s="222">
        <v>834</v>
      </c>
      <c r="V13" s="223">
        <v>0</v>
      </c>
      <c r="W13" s="217">
        <v>0</v>
      </c>
      <c r="X13" s="220">
        <v>0</v>
      </c>
      <c r="Y13" s="223">
        <v>0</v>
      </c>
      <c r="Z13" s="219">
        <v>0</v>
      </c>
      <c r="AA13" s="219">
        <v>2</v>
      </c>
      <c r="AB13" s="219">
        <v>3</v>
      </c>
      <c r="AC13" s="217">
        <v>2</v>
      </c>
      <c r="AD13" s="220">
        <v>7</v>
      </c>
      <c r="AE13" s="224">
        <v>7</v>
      </c>
      <c r="AF13" s="223">
        <v>0</v>
      </c>
      <c r="AG13" s="217">
        <v>0</v>
      </c>
      <c r="AH13" s="220">
        <v>0</v>
      </c>
      <c r="AI13" s="223">
        <v>37</v>
      </c>
      <c r="AJ13" s="219">
        <v>63</v>
      </c>
      <c r="AK13" s="219">
        <v>93</v>
      </c>
      <c r="AL13" s="219">
        <v>112</v>
      </c>
      <c r="AM13" s="217">
        <v>69</v>
      </c>
      <c r="AN13" s="220">
        <v>374</v>
      </c>
      <c r="AO13" s="224">
        <v>374</v>
      </c>
      <c r="AP13" s="223">
        <v>0</v>
      </c>
      <c r="AQ13" s="217">
        <v>0</v>
      </c>
      <c r="AR13" s="220">
        <v>0</v>
      </c>
      <c r="AS13" s="218">
        <v>37</v>
      </c>
      <c r="AT13" s="219">
        <v>62</v>
      </c>
      <c r="AU13" s="219">
        <v>88</v>
      </c>
      <c r="AV13" s="219">
        <v>111</v>
      </c>
      <c r="AW13" s="217">
        <v>67</v>
      </c>
      <c r="AX13" s="220">
        <v>365</v>
      </c>
      <c r="AY13" s="221">
        <v>365</v>
      </c>
      <c r="AZ13" s="216">
        <v>0</v>
      </c>
      <c r="BA13" s="217">
        <v>0</v>
      </c>
      <c r="BB13" s="217">
        <v>0</v>
      </c>
      <c r="BC13" s="218">
        <v>0</v>
      </c>
      <c r="BD13" s="219">
        <v>1</v>
      </c>
      <c r="BE13" s="219">
        <v>5</v>
      </c>
      <c r="BF13" s="219">
        <v>1</v>
      </c>
      <c r="BG13" s="217">
        <v>2</v>
      </c>
      <c r="BH13" s="220">
        <v>9</v>
      </c>
      <c r="BI13" s="222">
        <v>9</v>
      </c>
      <c r="BJ13" s="223">
        <v>0</v>
      </c>
      <c r="BK13" s="217">
        <v>0</v>
      </c>
      <c r="BL13" s="217">
        <v>0</v>
      </c>
      <c r="BM13" s="218">
        <v>0</v>
      </c>
      <c r="BN13" s="219">
        <v>0</v>
      </c>
      <c r="BO13" s="219">
        <v>2</v>
      </c>
      <c r="BP13" s="219">
        <v>2</v>
      </c>
      <c r="BQ13" s="217">
        <v>6</v>
      </c>
      <c r="BR13" s="220">
        <v>10</v>
      </c>
      <c r="BS13" s="221">
        <v>10</v>
      </c>
      <c r="BT13" s="216">
        <v>0</v>
      </c>
      <c r="BU13" s="217">
        <v>0</v>
      </c>
      <c r="BV13" s="217">
        <v>0</v>
      </c>
      <c r="BW13" s="218">
        <v>0</v>
      </c>
      <c r="BX13" s="219">
        <v>0</v>
      </c>
      <c r="BY13" s="219">
        <v>2</v>
      </c>
      <c r="BZ13" s="219">
        <v>2</v>
      </c>
      <c r="CA13" s="217">
        <v>6</v>
      </c>
      <c r="CB13" s="220">
        <v>10</v>
      </c>
      <c r="CC13" s="222">
        <v>10</v>
      </c>
      <c r="CD13" s="223">
        <v>0</v>
      </c>
      <c r="CE13" s="217">
        <v>0</v>
      </c>
      <c r="CF13" s="217">
        <v>0</v>
      </c>
      <c r="CG13" s="218">
        <v>0</v>
      </c>
      <c r="CH13" s="219">
        <v>0</v>
      </c>
      <c r="CI13" s="219">
        <v>0</v>
      </c>
      <c r="CJ13" s="219">
        <v>0</v>
      </c>
      <c r="CK13" s="217">
        <v>0</v>
      </c>
      <c r="CL13" s="220">
        <v>0</v>
      </c>
      <c r="CM13" s="222">
        <v>0</v>
      </c>
      <c r="CN13" s="223">
        <v>0</v>
      </c>
      <c r="CO13" s="217">
        <v>0</v>
      </c>
      <c r="CP13" s="217">
        <v>0</v>
      </c>
      <c r="CQ13" s="218">
        <v>0</v>
      </c>
      <c r="CR13" s="219">
        <v>0</v>
      </c>
      <c r="CS13" s="219">
        <v>0</v>
      </c>
      <c r="CT13" s="219">
        <v>1</v>
      </c>
      <c r="CU13" s="217">
        <v>9</v>
      </c>
      <c r="CV13" s="220">
        <v>10</v>
      </c>
      <c r="CW13" s="221">
        <v>10</v>
      </c>
      <c r="CX13" s="216">
        <v>0</v>
      </c>
      <c r="CY13" s="217">
        <v>0</v>
      </c>
      <c r="CZ13" s="217">
        <v>0</v>
      </c>
      <c r="DA13" s="218">
        <v>0</v>
      </c>
      <c r="DB13" s="219">
        <v>0</v>
      </c>
      <c r="DC13" s="219">
        <v>0</v>
      </c>
      <c r="DD13" s="219">
        <v>1</v>
      </c>
      <c r="DE13" s="217">
        <v>9</v>
      </c>
      <c r="DF13" s="220">
        <v>10</v>
      </c>
      <c r="DG13" s="222">
        <v>10</v>
      </c>
      <c r="DH13" s="223">
        <v>0</v>
      </c>
      <c r="DI13" s="217">
        <v>0</v>
      </c>
      <c r="DJ13" s="217">
        <v>0</v>
      </c>
      <c r="DK13" s="218">
        <v>0</v>
      </c>
      <c r="DL13" s="219">
        <v>0</v>
      </c>
      <c r="DM13" s="219">
        <v>0</v>
      </c>
      <c r="DN13" s="219">
        <v>0</v>
      </c>
      <c r="DO13" s="217">
        <v>0</v>
      </c>
      <c r="DP13" s="220">
        <v>0</v>
      </c>
      <c r="DQ13" s="222">
        <v>0</v>
      </c>
      <c r="DR13" s="223">
        <v>0</v>
      </c>
      <c r="DS13" s="217">
        <v>0</v>
      </c>
      <c r="DT13" s="217">
        <v>0</v>
      </c>
      <c r="DU13" s="218">
        <v>41</v>
      </c>
      <c r="DV13" s="219">
        <v>69</v>
      </c>
      <c r="DW13" s="219">
        <v>281</v>
      </c>
      <c r="DX13" s="219">
        <v>488</v>
      </c>
      <c r="DY13" s="217">
        <v>350</v>
      </c>
      <c r="DZ13" s="220">
        <v>1229</v>
      </c>
      <c r="EA13" s="222">
        <v>1229</v>
      </c>
      <c r="EB13" s="37"/>
    </row>
    <row r="14" spans="1:132" ht="20.25" customHeight="1" x14ac:dyDescent="0.15">
      <c r="A14" s="63" t="s">
        <v>10</v>
      </c>
      <c r="B14" s="216">
        <v>0</v>
      </c>
      <c r="C14" s="217">
        <v>0</v>
      </c>
      <c r="D14" s="217">
        <v>0</v>
      </c>
      <c r="E14" s="218">
        <v>16</v>
      </c>
      <c r="F14" s="219">
        <v>46</v>
      </c>
      <c r="G14" s="219">
        <v>352</v>
      </c>
      <c r="H14" s="219">
        <v>478</v>
      </c>
      <c r="I14" s="217">
        <v>444</v>
      </c>
      <c r="J14" s="220">
        <v>1336</v>
      </c>
      <c r="K14" s="221">
        <v>1336</v>
      </c>
      <c r="L14" s="216">
        <v>0</v>
      </c>
      <c r="M14" s="217">
        <v>0</v>
      </c>
      <c r="N14" s="220">
        <v>0</v>
      </c>
      <c r="O14" s="218">
        <v>16</v>
      </c>
      <c r="P14" s="219">
        <v>46</v>
      </c>
      <c r="Q14" s="219">
        <v>347</v>
      </c>
      <c r="R14" s="219">
        <v>475</v>
      </c>
      <c r="S14" s="217">
        <v>439</v>
      </c>
      <c r="T14" s="220">
        <v>1323</v>
      </c>
      <c r="U14" s="222">
        <v>1323</v>
      </c>
      <c r="V14" s="223">
        <v>0</v>
      </c>
      <c r="W14" s="217">
        <v>0</v>
      </c>
      <c r="X14" s="220">
        <v>0</v>
      </c>
      <c r="Y14" s="223">
        <v>0</v>
      </c>
      <c r="Z14" s="219">
        <v>0</v>
      </c>
      <c r="AA14" s="219">
        <v>5</v>
      </c>
      <c r="AB14" s="219">
        <v>3</v>
      </c>
      <c r="AC14" s="217">
        <v>5</v>
      </c>
      <c r="AD14" s="220">
        <v>13</v>
      </c>
      <c r="AE14" s="224">
        <v>13</v>
      </c>
      <c r="AF14" s="223">
        <v>0</v>
      </c>
      <c r="AG14" s="217">
        <v>0</v>
      </c>
      <c r="AH14" s="220">
        <v>0</v>
      </c>
      <c r="AI14" s="223">
        <v>138</v>
      </c>
      <c r="AJ14" s="219">
        <v>150</v>
      </c>
      <c r="AK14" s="219">
        <v>200</v>
      </c>
      <c r="AL14" s="219">
        <v>151</v>
      </c>
      <c r="AM14" s="217">
        <v>95</v>
      </c>
      <c r="AN14" s="220">
        <v>734</v>
      </c>
      <c r="AO14" s="224">
        <v>734</v>
      </c>
      <c r="AP14" s="223">
        <v>0</v>
      </c>
      <c r="AQ14" s="217">
        <v>0</v>
      </c>
      <c r="AR14" s="220">
        <v>0</v>
      </c>
      <c r="AS14" s="218">
        <v>135</v>
      </c>
      <c r="AT14" s="219">
        <v>148</v>
      </c>
      <c r="AU14" s="219">
        <v>197</v>
      </c>
      <c r="AV14" s="219">
        <v>147</v>
      </c>
      <c r="AW14" s="217">
        <v>93</v>
      </c>
      <c r="AX14" s="220">
        <v>720</v>
      </c>
      <c r="AY14" s="221">
        <v>720</v>
      </c>
      <c r="AZ14" s="216">
        <v>0</v>
      </c>
      <c r="BA14" s="217">
        <v>0</v>
      </c>
      <c r="BB14" s="217">
        <v>0</v>
      </c>
      <c r="BC14" s="218">
        <v>3</v>
      </c>
      <c r="BD14" s="219">
        <v>2</v>
      </c>
      <c r="BE14" s="219">
        <v>3</v>
      </c>
      <c r="BF14" s="219">
        <v>4</v>
      </c>
      <c r="BG14" s="217">
        <v>2</v>
      </c>
      <c r="BH14" s="220">
        <v>14</v>
      </c>
      <c r="BI14" s="222">
        <v>14</v>
      </c>
      <c r="BJ14" s="223">
        <v>0</v>
      </c>
      <c r="BK14" s="217">
        <v>0</v>
      </c>
      <c r="BL14" s="217">
        <v>0</v>
      </c>
      <c r="BM14" s="218">
        <v>1</v>
      </c>
      <c r="BN14" s="219">
        <v>1</v>
      </c>
      <c r="BO14" s="219">
        <v>2</v>
      </c>
      <c r="BP14" s="219">
        <v>2</v>
      </c>
      <c r="BQ14" s="217">
        <v>9</v>
      </c>
      <c r="BR14" s="220">
        <v>15</v>
      </c>
      <c r="BS14" s="221">
        <v>15</v>
      </c>
      <c r="BT14" s="216">
        <v>0</v>
      </c>
      <c r="BU14" s="217">
        <v>0</v>
      </c>
      <c r="BV14" s="217">
        <v>0</v>
      </c>
      <c r="BW14" s="218">
        <v>1</v>
      </c>
      <c r="BX14" s="219">
        <v>1</v>
      </c>
      <c r="BY14" s="219">
        <v>2</v>
      </c>
      <c r="BZ14" s="219">
        <v>2</v>
      </c>
      <c r="CA14" s="217">
        <v>9</v>
      </c>
      <c r="CB14" s="220">
        <v>15</v>
      </c>
      <c r="CC14" s="222">
        <v>15</v>
      </c>
      <c r="CD14" s="223">
        <v>0</v>
      </c>
      <c r="CE14" s="217">
        <v>0</v>
      </c>
      <c r="CF14" s="217">
        <v>0</v>
      </c>
      <c r="CG14" s="218">
        <v>0</v>
      </c>
      <c r="CH14" s="219">
        <v>0</v>
      </c>
      <c r="CI14" s="219">
        <v>0</v>
      </c>
      <c r="CJ14" s="219">
        <v>0</v>
      </c>
      <c r="CK14" s="217">
        <v>0</v>
      </c>
      <c r="CL14" s="220">
        <v>0</v>
      </c>
      <c r="CM14" s="222">
        <v>0</v>
      </c>
      <c r="CN14" s="223">
        <v>0</v>
      </c>
      <c r="CO14" s="217">
        <v>0</v>
      </c>
      <c r="CP14" s="217">
        <v>0</v>
      </c>
      <c r="CQ14" s="218">
        <v>1</v>
      </c>
      <c r="CR14" s="219">
        <v>0</v>
      </c>
      <c r="CS14" s="219">
        <v>1</v>
      </c>
      <c r="CT14" s="219">
        <v>3</v>
      </c>
      <c r="CU14" s="217">
        <v>35</v>
      </c>
      <c r="CV14" s="220">
        <v>40</v>
      </c>
      <c r="CW14" s="221">
        <v>40</v>
      </c>
      <c r="CX14" s="216">
        <v>0</v>
      </c>
      <c r="CY14" s="217">
        <v>0</v>
      </c>
      <c r="CZ14" s="217">
        <v>0</v>
      </c>
      <c r="DA14" s="218">
        <v>1</v>
      </c>
      <c r="DB14" s="219">
        <v>0</v>
      </c>
      <c r="DC14" s="219">
        <v>1</v>
      </c>
      <c r="DD14" s="219">
        <v>3</v>
      </c>
      <c r="DE14" s="217">
        <v>35</v>
      </c>
      <c r="DF14" s="220">
        <v>40</v>
      </c>
      <c r="DG14" s="222">
        <v>40</v>
      </c>
      <c r="DH14" s="223">
        <v>0</v>
      </c>
      <c r="DI14" s="217">
        <v>0</v>
      </c>
      <c r="DJ14" s="217">
        <v>0</v>
      </c>
      <c r="DK14" s="218">
        <v>0</v>
      </c>
      <c r="DL14" s="219">
        <v>0</v>
      </c>
      <c r="DM14" s="219">
        <v>0</v>
      </c>
      <c r="DN14" s="219">
        <v>0</v>
      </c>
      <c r="DO14" s="217">
        <v>0</v>
      </c>
      <c r="DP14" s="220">
        <v>0</v>
      </c>
      <c r="DQ14" s="222">
        <v>0</v>
      </c>
      <c r="DR14" s="223">
        <v>0</v>
      </c>
      <c r="DS14" s="217">
        <v>0</v>
      </c>
      <c r="DT14" s="217">
        <v>0</v>
      </c>
      <c r="DU14" s="218">
        <v>156</v>
      </c>
      <c r="DV14" s="219">
        <v>197</v>
      </c>
      <c r="DW14" s="219">
        <v>555</v>
      </c>
      <c r="DX14" s="219">
        <v>630</v>
      </c>
      <c r="DY14" s="217">
        <v>578</v>
      </c>
      <c r="DZ14" s="220">
        <v>2116</v>
      </c>
      <c r="EA14" s="222">
        <v>2116</v>
      </c>
      <c r="EB14" s="37"/>
    </row>
    <row r="15" spans="1:132" ht="20.25" customHeight="1" x14ac:dyDescent="0.15">
      <c r="A15" s="63" t="s">
        <v>11</v>
      </c>
      <c r="B15" s="216">
        <v>0</v>
      </c>
      <c r="C15" s="217">
        <v>0</v>
      </c>
      <c r="D15" s="217">
        <v>0</v>
      </c>
      <c r="E15" s="218">
        <v>2</v>
      </c>
      <c r="F15" s="219">
        <v>9</v>
      </c>
      <c r="G15" s="219">
        <v>193</v>
      </c>
      <c r="H15" s="219">
        <v>307</v>
      </c>
      <c r="I15" s="217">
        <v>201</v>
      </c>
      <c r="J15" s="220">
        <v>712</v>
      </c>
      <c r="K15" s="221">
        <v>712</v>
      </c>
      <c r="L15" s="216">
        <v>0</v>
      </c>
      <c r="M15" s="217">
        <v>0</v>
      </c>
      <c r="N15" s="220">
        <v>0</v>
      </c>
      <c r="O15" s="218">
        <v>2</v>
      </c>
      <c r="P15" s="219">
        <v>9</v>
      </c>
      <c r="Q15" s="219">
        <v>192</v>
      </c>
      <c r="R15" s="219">
        <v>306</v>
      </c>
      <c r="S15" s="217">
        <v>200</v>
      </c>
      <c r="T15" s="220">
        <v>709</v>
      </c>
      <c r="U15" s="222">
        <v>709</v>
      </c>
      <c r="V15" s="223">
        <v>0</v>
      </c>
      <c r="W15" s="217">
        <v>0</v>
      </c>
      <c r="X15" s="220">
        <v>0</v>
      </c>
      <c r="Y15" s="223">
        <v>0</v>
      </c>
      <c r="Z15" s="219">
        <v>0</v>
      </c>
      <c r="AA15" s="219">
        <v>1</v>
      </c>
      <c r="AB15" s="219">
        <v>1</v>
      </c>
      <c r="AC15" s="217">
        <v>1</v>
      </c>
      <c r="AD15" s="220">
        <v>3</v>
      </c>
      <c r="AE15" s="224">
        <v>3</v>
      </c>
      <c r="AF15" s="223">
        <v>0</v>
      </c>
      <c r="AG15" s="217">
        <v>0</v>
      </c>
      <c r="AH15" s="220">
        <v>0</v>
      </c>
      <c r="AI15" s="223">
        <v>71</v>
      </c>
      <c r="AJ15" s="219">
        <v>103</v>
      </c>
      <c r="AK15" s="219">
        <v>131</v>
      </c>
      <c r="AL15" s="219">
        <v>175</v>
      </c>
      <c r="AM15" s="217">
        <v>65</v>
      </c>
      <c r="AN15" s="220">
        <v>545</v>
      </c>
      <c r="AO15" s="224">
        <v>545</v>
      </c>
      <c r="AP15" s="223">
        <v>0</v>
      </c>
      <c r="AQ15" s="217">
        <v>0</v>
      </c>
      <c r="AR15" s="220">
        <v>0</v>
      </c>
      <c r="AS15" s="218">
        <v>70</v>
      </c>
      <c r="AT15" s="219">
        <v>102</v>
      </c>
      <c r="AU15" s="219">
        <v>128</v>
      </c>
      <c r="AV15" s="219">
        <v>173</v>
      </c>
      <c r="AW15" s="217">
        <v>65</v>
      </c>
      <c r="AX15" s="220">
        <v>538</v>
      </c>
      <c r="AY15" s="221">
        <v>538</v>
      </c>
      <c r="AZ15" s="216">
        <v>0</v>
      </c>
      <c r="BA15" s="217">
        <v>0</v>
      </c>
      <c r="BB15" s="217">
        <v>0</v>
      </c>
      <c r="BC15" s="218">
        <v>1</v>
      </c>
      <c r="BD15" s="219">
        <v>1</v>
      </c>
      <c r="BE15" s="219">
        <v>3</v>
      </c>
      <c r="BF15" s="219">
        <v>2</v>
      </c>
      <c r="BG15" s="217">
        <v>0</v>
      </c>
      <c r="BH15" s="220">
        <v>7</v>
      </c>
      <c r="BI15" s="222">
        <v>7</v>
      </c>
      <c r="BJ15" s="223">
        <v>0</v>
      </c>
      <c r="BK15" s="217">
        <v>0</v>
      </c>
      <c r="BL15" s="217">
        <v>0</v>
      </c>
      <c r="BM15" s="218">
        <v>0</v>
      </c>
      <c r="BN15" s="219">
        <v>0</v>
      </c>
      <c r="BO15" s="219">
        <v>0</v>
      </c>
      <c r="BP15" s="219">
        <v>4</v>
      </c>
      <c r="BQ15" s="217">
        <v>1</v>
      </c>
      <c r="BR15" s="220">
        <v>5</v>
      </c>
      <c r="BS15" s="221">
        <v>5</v>
      </c>
      <c r="BT15" s="216">
        <v>0</v>
      </c>
      <c r="BU15" s="217">
        <v>0</v>
      </c>
      <c r="BV15" s="217">
        <v>0</v>
      </c>
      <c r="BW15" s="218">
        <v>0</v>
      </c>
      <c r="BX15" s="219">
        <v>0</v>
      </c>
      <c r="BY15" s="219">
        <v>0</v>
      </c>
      <c r="BZ15" s="219">
        <v>4</v>
      </c>
      <c r="CA15" s="217">
        <v>1</v>
      </c>
      <c r="CB15" s="220">
        <v>5</v>
      </c>
      <c r="CC15" s="222">
        <v>5</v>
      </c>
      <c r="CD15" s="223">
        <v>0</v>
      </c>
      <c r="CE15" s="217">
        <v>0</v>
      </c>
      <c r="CF15" s="217">
        <v>0</v>
      </c>
      <c r="CG15" s="218">
        <v>0</v>
      </c>
      <c r="CH15" s="219">
        <v>0</v>
      </c>
      <c r="CI15" s="219">
        <v>0</v>
      </c>
      <c r="CJ15" s="219">
        <v>0</v>
      </c>
      <c r="CK15" s="217">
        <v>0</v>
      </c>
      <c r="CL15" s="220">
        <v>0</v>
      </c>
      <c r="CM15" s="222">
        <v>0</v>
      </c>
      <c r="CN15" s="223">
        <v>0</v>
      </c>
      <c r="CO15" s="217">
        <v>0</v>
      </c>
      <c r="CP15" s="217">
        <v>0</v>
      </c>
      <c r="CQ15" s="218">
        <v>1</v>
      </c>
      <c r="CR15" s="219">
        <v>2</v>
      </c>
      <c r="CS15" s="219">
        <v>8</v>
      </c>
      <c r="CT15" s="219">
        <v>9</v>
      </c>
      <c r="CU15" s="217">
        <v>17</v>
      </c>
      <c r="CV15" s="220">
        <v>37</v>
      </c>
      <c r="CW15" s="221">
        <v>37</v>
      </c>
      <c r="CX15" s="216">
        <v>0</v>
      </c>
      <c r="CY15" s="217">
        <v>0</v>
      </c>
      <c r="CZ15" s="217">
        <v>0</v>
      </c>
      <c r="DA15" s="218">
        <v>1</v>
      </c>
      <c r="DB15" s="219">
        <v>2</v>
      </c>
      <c r="DC15" s="219">
        <v>8</v>
      </c>
      <c r="DD15" s="219">
        <v>9</v>
      </c>
      <c r="DE15" s="217">
        <v>17</v>
      </c>
      <c r="DF15" s="220">
        <v>37</v>
      </c>
      <c r="DG15" s="222">
        <v>37</v>
      </c>
      <c r="DH15" s="223">
        <v>0</v>
      </c>
      <c r="DI15" s="217">
        <v>0</v>
      </c>
      <c r="DJ15" s="217">
        <v>0</v>
      </c>
      <c r="DK15" s="218">
        <v>0</v>
      </c>
      <c r="DL15" s="219">
        <v>0</v>
      </c>
      <c r="DM15" s="219">
        <v>0</v>
      </c>
      <c r="DN15" s="219">
        <v>0</v>
      </c>
      <c r="DO15" s="217">
        <v>0</v>
      </c>
      <c r="DP15" s="220">
        <v>0</v>
      </c>
      <c r="DQ15" s="222">
        <v>0</v>
      </c>
      <c r="DR15" s="223">
        <v>0</v>
      </c>
      <c r="DS15" s="217">
        <v>0</v>
      </c>
      <c r="DT15" s="217">
        <v>0</v>
      </c>
      <c r="DU15" s="218">
        <v>74</v>
      </c>
      <c r="DV15" s="219">
        <v>114</v>
      </c>
      <c r="DW15" s="219">
        <v>332</v>
      </c>
      <c r="DX15" s="219">
        <v>495</v>
      </c>
      <c r="DY15" s="217">
        <v>284</v>
      </c>
      <c r="DZ15" s="220">
        <v>1299</v>
      </c>
      <c r="EA15" s="222">
        <v>1299</v>
      </c>
      <c r="EB15" s="37"/>
    </row>
    <row r="16" spans="1:132" ht="20.25" customHeight="1" x14ac:dyDescent="0.15">
      <c r="A16" s="63" t="s">
        <v>12</v>
      </c>
      <c r="B16" s="216">
        <v>0</v>
      </c>
      <c r="C16" s="217">
        <v>0</v>
      </c>
      <c r="D16" s="217">
        <v>0</v>
      </c>
      <c r="E16" s="218">
        <v>7</v>
      </c>
      <c r="F16" s="219">
        <v>21</v>
      </c>
      <c r="G16" s="219">
        <v>164</v>
      </c>
      <c r="H16" s="219">
        <v>291</v>
      </c>
      <c r="I16" s="217">
        <v>203</v>
      </c>
      <c r="J16" s="220">
        <v>686</v>
      </c>
      <c r="K16" s="221">
        <v>686</v>
      </c>
      <c r="L16" s="216">
        <v>0</v>
      </c>
      <c r="M16" s="217">
        <v>0</v>
      </c>
      <c r="N16" s="220">
        <v>0</v>
      </c>
      <c r="O16" s="218">
        <v>7</v>
      </c>
      <c r="P16" s="219">
        <v>20</v>
      </c>
      <c r="Q16" s="219">
        <v>164</v>
      </c>
      <c r="R16" s="219">
        <v>290</v>
      </c>
      <c r="S16" s="217">
        <v>200</v>
      </c>
      <c r="T16" s="220">
        <v>681</v>
      </c>
      <c r="U16" s="222">
        <v>681</v>
      </c>
      <c r="V16" s="223">
        <v>0</v>
      </c>
      <c r="W16" s="217">
        <v>0</v>
      </c>
      <c r="X16" s="220">
        <v>0</v>
      </c>
      <c r="Y16" s="223">
        <v>0</v>
      </c>
      <c r="Z16" s="219">
        <v>1</v>
      </c>
      <c r="AA16" s="219">
        <v>0</v>
      </c>
      <c r="AB16" s="219">
        <v>1</v>
      </c>
      <c r="AC16" s="217">
        <v>3</v>
      </c>
      <c r="AD16" s="220">
        <v>5</v>
      </c>
      <c r="AE16" s="224">
        <v>5</v>
      </c>
      <c r="AF16" s="223">
        <v>0</v>
      </c>
      <c r="AG16" s="217">
        <v>0</v>
      </c>
      <c r="AH16" s="220">
        <v>0</v>
      </c>
      <c r="AI16" s="223">
        <v>43</v>
      </c>
      <c r="AJ16" s="219">
        <v>106</v>
      </c>
      <c r="AK16" s="219">
        <v>149</v>
      </c>
      <c r="AL16" s="219">
        <v>167</v>
      </c>
      <c r="AM16" s="217">
        <v>73</v>
      </c>
      <c r="AN16" s="220">
        <v>538</v>
      </c>
      <c r="AO16" s="224">
        <v>538</v>
      </c>
      <c r="AP16" s="223">
        <v>0</v>
      </c>
      <c r="AQ16" s="217">
        <v>0</v>
      </c>
      <c r="AR16" s="220">
        <v>0</v>
      </c>
      <c r="AS16" s="218">
        <v>43</v>
      </c>
      <c r="AT16" s="219">
        <v>106</v>
      </c>
      <c r="AU16" s="219">
        <v>146</v>
      </c>
      <c r="AV16" s="219">
        <v>165</v>
      </c>
      <c r="AW16" s="217">
        <v>71</v>
      </c>
      <c r="AX16" s="220">
        <v>531</v>
      </c>
      <c r="AY16" s="221">
        <v>531</v>
      </c>
      <c r="AZ16" s="216">
        <v>0</v>
      </c>
      <c r="BA16" s="217">
        <v>0</v>
      </c>
      <c r="BB16" s="217">
        <v>0</v>
      </c>
      <c r="BC16" s="218">
        <v>0</v>
      </c>
      <c r="BD16" s="219">
        <v>0</v>
      </c>
      <c r="BE16" s="219">
        <v>3</v>
      </c>
      <c r="BF16" s="219">
        <v>2</v>
      </c>
      <c r="BG16" s="217">
        <v>2</v>
      </c>
      <c r="BH16" s="220">
        <v>7</v>
      </c>
      <c r="BI16" s="222">
        <v>7</v>
      </c>
      <c r="BJ16" s="223">
        <v>0</v>
      </c>
      <c r="BK16" s="217">
        <v>0</v>
      </c>
      <c r="BL16" s="217">
        <v>0</v>
      </c>
      <c r="BM16" s="218">
        <v>0</v>
      </c>
      <c r="BN16" s="219">
        <v>0</v>
      </c>
      <c r="BO16" s="219">
        <v>2</v>
      </c>
      <c r="BP16" s="219">
        <v>8</v>
      </c>
      <c r="BQ16" s="217">
        <v>6</v>
      </c>
      <c r="BR16" s="220">
        <v>16</v>
      </c>
      <c r="BS16" s="221">
        <v>16</v>
      </c>
      <c r="BT16" s="216">
        <v>0</v>
      </c>
      <c r="BU16" s="217">
        <v>0</v>
      </c>
      <c r="BV16" s="217">
        <v>0</v>
      </c>
      <c r="BW16" s="218">
        <v>0</v>
      </c>
      <c r="BX16" s="219">
        <v>0</v>
      </c>
      <c r="BY16" s="219">
        <v>2</v>
      </c>
      <c r="BZ16" s="219">
        <v>8</v>
      </c>
      <c r="CA16" s="217">
        <v>6</v>
      </c>
      <c r="CB16" s="220">
        <v>16</v>
      </c>
      <c r="CC16" s="222">
        <v>16</v>
      </c>
      <c r="CD16" s="223">
        <v>0</v>
      </c>
      <c r="CE16" s="217">
        <v>0</v>
      </c>
      <c r="CF16" s="217">
        <v>0</v>
      </c>
      <c r="CG16" s="218">
        <v>0</v>
      </c>
      <c r="CH16" s="219">
        <v>0</v>
      </c>
      <c r="CI16" s="219">
        <v>0</v>
      </c>
      <c r="CJ16" s="219">
        <v>0</v>
      </c>
      <c r="CK16" s="217">
        <v>0</v>
      </c>
      <c r="CL16" s="220">
        <v>0</v>
      </c>
      <c r="CM16" s="222">
        <v>0</v>
      </c>
      <c r="CN16" s="223">
        <v>0</v>
      </c>
      <c r="CO16" s="217">
        <v>0</v>
      </c>
      <c r="CP16" s="217">
        <v>0</v>
      </c>
      <c r="CQ16" s="218">
        <v>0</v>
      </c>
      <c r="CR16" s="219">
        <v>1</v>
      </c>
      <c r="CS16" s="219">
        <v>2</v>
      </c>
      <c r="CT16" s="219">
        <v>2</v>
      </c>
      <c r="CU16" s="217">
        <v>6</v>
      </c>
      <c r="CV16" s="220">
        <v>11</v>
      </c>
      <c r="CW16" s="221">
        <v>11</v>
      </c>
      <c r="CX16" s="216">
        <v>0</v>
      </c>
      <c r="CY16" s="217">
        <v>0</v>
      </c>
      <c r="CZ16" s="217">
        <v>0</v>
      </c>
      <c r="DA16" s="218">
        <v>0</v>
      </c>
      <c r="DB16" s="219">
        <v>1</v>
      </c>
      <c r="DC16" s="219">
        <v>2</v>
      </c>
      <c r="DD16" s="219">
        <v>2</v>
      </c>
      <c r="DE16" s="217">
        <v>6</v>
      </c>
      <c r="DF16" s="220">
        <v>11</v>
      </c>
      <c r="DG16" s="222">
        <v>11</v>
      </c>
      <c r="DH16" s="223">
        <v>0</v>
      </c>
      <c r="DI16" s="217">
        <v>0</v>
      </c>
      <c r="DJ16" s="217">
        <v>0</v>
      </c>
      <c r="DK16" s="218">
        <v>0</v>
      </c>
      <c r="DL16" s="219">
        <v>0</v>
      </c>
      <c r="DM16" s="219">
        <v>0</v>
      </c>
      <c r="DN16" s="219">
        <v>0</v>
      </c>
      <c r="DO16" s="217">
        <v>0</v>
      </c>
      <c r="DP16" s="220">
        <v>0</v>
      </c>
      <c r="DQ16" s="222">
        <v>0</v>
      </c>
      <c r="DR16" s="223">
        <v>0</v>
      </c>
      <c r="DS16" s="217">
        <v>0</v>
      </c>
      <c r="DT16" s="217">
        <v>0</v>
      </c>
      <c r="DU16" s="218">
        <v>50</v>
      </c>
      <c r="DV16" s="219">
        <v>128</v>
      </c>
      <c r="DW16" s="219">
        <v>317</v>
      </c>
      <c r="DX16" s="219">
        <v>466</v>
      </c>
      <c r="DY16" s="217">
        <v>288</v>
      </c>
      <c r="DZ16" s="220">
        <v>1249</v>
      </c>
      <c r="EA16" s="222">
        <v>1249</v>
      </c>
      <c r="EB16" s="37"/>
    </row>
    <row r="17" spans="1:132" ht="20.25" customHeight="1" x14ac:dyDescent="0.15">
      <c r="A17" s="63" t="s">
        <v>13</v>
      </c>
      <c r="B17" s="216">
        <v>0</v>
      </c>
      <c r="C17" s="217">
        <v>0</v>
      </c>
      <c r="D17" s="217">
        <v>0</v>
      </c>
      <c r="E17" s="218">
        <v>4</v>
      </c>
      <c r="F17" s="219">
        <v>4</v>
      </c>
      <c r="G17" s="219">
        <v>65</v>
      </c>
      <c r="H17" s="219">
        <v>123</v>
      </c>
      <c r="I17" s="217">
        <v>119</v>
      </c>
      <c r="J17" s="220">
        <v>315</v>
      </c>
      <c r="K17" s="221">
        <v>315</v>
      </c>
      <c r="L17" s="216">
        <v>0</v>
      </c>
      <c r="M17" s="217">
        <v>0</v>
      </c>
      <c r="N17" s="220">
        <v>0</v>
      </c>
      <c r="O17" s="218">
        <v>4</v>
      </c>
      <c r="P17" s="219">
        <v>4</v>
      </c>
      <c r="Q17" s="219">
        <v>65</v>
      </c>
      <c r="R17" s="219">
        <v>122</v>
      </c>
      <c r="S17" s="217">
        <v>119</v>
      </c>
      <c r="T17" s="220">
        <v>314</v>
      </c>
      <c r="U17" s="222">
        <v>314</v>
      </c>
      <c r="V17" s="223">
        <v>0</v>
      </c>
      <c r="W17" s="217">
        <v>0</v>
      </c>
      <c r="X17" s="220">
        <v>0</v>
      </c>
      <c r="Y17" s="223">
        <v>0</v>
      </c>
      <c r="Z17" s="219">
        <v>0</v>
      </c>
      <c r="AA17" s="219">
        <v>0</v>
      </c>
      <c r="AB17" s="219">
        <v>1</v>
      </c>
      <c r="AC17" s="217">
        <v>0</v>
      </c>
      <c r="AD17" s="220">
        <v>1</v>
      </c>
      <c r="AE17" s="224">
        <v>1</v>
      </c>
      <c r="AF17" s="223">
        <v>0</v>
      </c>
      <c r="AG17" s="217">
        <v>0</v>
      </c>
      <c r="AH17" s="220">
        <v>0</v>
      </c>
      <c r="AI17" s="223">
        <v>14</v>
      </c>
      <c r="AJ17" s="219">
        <v>33</v>
      </c>
      <c r="AK17" s="219">
        <v>38</v>
      </c>
      <c r="AL17" s="219">
        <v>23</v>
      </c>
      <c r="AM17" s="217">
        <v>28</v>
      </c>
      <c r="AN17" s="220">
        <v>136</v>
      </c>
      <c r="AO17" s="224">
        <v>136</v>
      </c>
      <c r="AP17" s="223">
        <v>0</v>
      </c>
      <c r="AQ17" s="217">
        <v>0</v>
      </c>
      <c r="AR17" s="220">
        <v>0</v>
      </c>
      <c r="AS17" s="218">
        <v>14</v>
      </c>
      <c r="AT17" s="219">
        <v>32</v>
      </c>
      <c r="AU17" s="219">
        <v>35</v>
      </c>
      <c r="AV17" s="219">
        <v>23</v>
      </c>
      <c r="AW17" s="217">
        <v>27</v>
      </c>
      <c r="AX17" s="220">
        <v>131</v>
      </c>
      <c r="AY17" s="221">
        <v>131</v>
      </c>
      <c r="AZ17" s="216">
        <v>0</v>
      </c>
      <c r="BA17" s="217">
        <v>0</v>
      </c>
      <c r="BB17" s="217">
        <v>0</v>
      </c>
      <c r="BC17" s="218">
        <v>0</v>
      </c>
      <c r="BD17" s="219">
        <v>1</v>
      </c>
      <c r="BE17" s="219">
        <v>3</v>
      </c>
      <c r="BF17" s="219">
        <v>0</v>
      </c>
      <c r="BG17" s="217">
        <v>1</v>
      </c>
      <c r="BH17" s="220">
        <v>5</v>
      </c>
      <c r="BI17" s="222">
        <v>5</v>
      </c>
      <c r="BJ17" s="223">
        <v>0</v>
      </c>
      <c r="BK17" s="217">
        <v>0</v>
      </c>
      <c r="BL17" s="217">
        <v>0</v>
      </c>
      <c r="BM17" s="218">
        <v>0</v>
      </c>
      <c r="BN17" s="219">
        <v>0</v>
      </c>
      <c r="BO17" s="219">
        <v>0</v>
      </c>
      <c r="BP17" s="219">
        <v>0</v>
      </c>
      <c r="BQ17" s="217">
        <v>2</v>
      </c>
      <c r="BR17" s="220">
        <v>2</v>
      </c>
      <c r="BS17" s="221">
        <v>2</v>
      </c>
      <c r="BT17" s="216">
        <v>0</v>
      </c>
      <c r="BU17" s="217">
        <v>0</v>
      </c>
      <c r="BV17" s="217">
        <v>0</v>
      </c>
      <c r="BW17" s="218">
        <v>0</v>
      </c>
      <c r="BX17" s="219">
        <v>0</v>
      </c>
      <c r="BY17" s="219">
        <v>0</v>
      </c>
      <c r="BZ17" s="219">
        <v>0</v>
      </c>
      <c r="CA17" s="217">
        <v>2</v>
      </c>
      <c r="CB17" s="220">
        <v>2</v>
      </c>
      <c r="CC17" s="222">
        <v>2</v>
      </c>
      <c r="CD17" s="223">
        <v>0</v>
      </c>
      <c r="CE17" s="217">
        <v>0</v>
      </c>
      <c r="CF17" s="217">
        <v>0</v>
      </c>
      <c r="CG17" s="218">
        <v>0</v>
      </c>
      <c r="CH17" s="219">
        <v>0</v>
      </c>
      <c r="CI17" s="219">
        <v>0</v>
      </c>
      <c r="CJ17" s="219">
        <v>0</v>
      </c>
      <c r="CK17" s="217">
        <v>0</v>
      </c>
      <c r="CL17" s="220">
        <v>0</v>
      </c>
      <c r="CM17" s="222">
        <v>0</v>
      </c>
      <c r="CN17" s="223">
        <v>0</v>
      </c>
      <c r="CO17" s="217">
        <v>0</v>
      </c>
      <c r="CP17" s="217">
        <v>0</v>
      </c>
      <c r="CQ17" s="218">
        <v>0</v>
      </c>
      <c r="CR17" s="219">
        <v>0</v>
      </c>
      <c r="CS17" s="219">
        <v>0</v>
      </c>
      <c r="CT17" s="219">
        <v>0</v>
      </c>
      <c r="CU17" s="217">
        <v>1</v>
      </c>
      <c r="CV17" s="220">
        <v>1</v>
      </c>
      <c r="CW17" s="221">
        <v>1</v>
      </c>
      <c r="CX17" s="216">
        <v>0</v>
      </c>
      <c r="CY17" s="217">
        <v>0</v>
      </c>
      <c r="CZ17" s="217">
        <v>0</v>
      </c>
      <c r="DA17" s="218">
        <v>0</v>
      </c>
      <c r="DB17" s="219">
        <v>0</v>
      </c>
      <c r="DC17" s="219">
        <v>0</v>
      </c>
      <c r="DD17" s="219">
        <v>0</v>
      </c>
      <c r="DE17" s="217">
        <v>1</v>
      </c>
      <c r="DF17" s="220">
        <v>1</v>
      </c>
      <c r="DG17" s="222">
        <v>1</v>
      </c>
      <c r="DH17" s="223">
        <v>0</v>
      </c>
      <c r="DI17" s="217">
        <v>0</v>
      </c>
      <c r="DJ17" s="217">
        <v>0</v>
      </c>
      <c r="DK17" s="218">
        <v>0</v>
      </c>
      <c r="DL17" s="219">
        <v>0</v>
      </c>
      <c r="DM17" s="219">
        <v>0</v>
      </c>
      <c r="DN17" s="219">
        <v>0</v>
      </c>
      <c r="DO17" s="217">
        <v>0</v>
      </c>
      <c r="DP17" s="220">
        <v>0</v>
      </c>
      <c r="DQ17" s="222">
        <v>0</v>
      </c>
      <c r="DR17" s="223">
        <v>0</v>
      </c>
      <c r="DS17" s="217">
        <v>0</v>
      </c>
      <c r="DT17" s="217">
        <v>0</v>
      </c>
      <c r="DU17" s="218">
        <v>18</v>
      </c>
      <c r="DV17" s="219">
        <v>37</v>
      </c>
      <c r="DW17" s="219">
        <v>103</v>
      </c>
      <c r="DX17" s="219">
        <v>146</v>
      </c>
      <c r="DY17" s="217">
        <v>150</v>
      </c>
      <c r="DZ17" s="220">
        <v>454</v>
      </c>
      <c r="EA17" s="222">
        <v>454</v>
      </c>
      <c r="EB17" s="37"/>
    </row>
    <row r="18" spans="1:132" ht="20.25" customHeight="1" x14ac:dyDescent="0.15">
      <c r="A18" s="63" t="s">
        <v>15</v>
      </c>
      <c r="B18" s="216">
        <v>0</v>
      </c>
      <c r="C18" s="217">
        <v>0</v>
      </c>
      <c r="D18" s="217">
        <v>0</v>
      </c>
      <c r="E18" s="218">
        <v>0</v>
      </c>
      <c r="F18" s="219">
        <v>3</v>
      </c>
      <c r="G18" s="219">
        <v>70</v>
      </c>
      <c r="H18" s="219">
        <v>134</v>
      </c>
      <c r="I18" s="217">
        <v>87</v>
      </c>
      <c r="J18" s="220">
        <v>294</v>
      </c>
      <c r="K18" s="221">
        <v>294</v>
      </c>
      <c r="L18" s="216">
        <v>0</v>
      </c>
      <c r="M18" s="217">
        <v>0</v>
      </c>
      <c r="N18" s="220">
        <v>0</v>
      </c>
      <c r="O18" s="218">
        <v>0</v>
      </c>
      <c r="P18" s="219">
        <v>3</v>
      </c>
      <c r="Q18" s="219">
        <v>70</v>
      </c>
      <c r="R18" s="219">
        <v>134</v>
      </c>
      <c r="S18" s="217">
        <v>86</v>
      </c>
      <c r="T18" s="220">
        <v>293</v>
      </c>
      <c r="U18" s="222">
        <v>293</v>
      </c>
      <c r="V18" s="223">
        <v>0</v>
      </c>
      <c r="W18" s="217">
        <v>0</v>
      </c>
      <c r="X18" s="220">
        <v>0</v>
      </c>
      <c r="Y18" s="223">
        <v>0</v>
      </c>
      <c r="Z18" s="219">
        <v>0</v>
      </c>
      <c r="AA18" s="219">
        <v>0</v>
      </c>
      <c r="AB18" s="219">
        <v>0</v>
      </c>
      <c r="AC18" s="217">
        <v>1</v>
      </c>
      <c r="AD18" s="220">
        <v>1</v>
      </c>
      <c r="AE18" s="224">
        <v>1</v>
      </c>
      <c r="AF18" s="223">
        <v>0</v>
      </c>
      <c r="AG18" s="217">
        <v>0</v>
      </c>
      <c r="AH18" s="220">
        <v>0</v>
      </c>
      <c r="AI18" s="223">
        <v>29</v>
      </c>
      <c r="AJ18" s="219">
        <v>33</v>
      </c>
      <c r="AK18" s="219">
        <v>38</v>
      </c>
      <c r="AL18" s="219">
        <v>45</v>
      </c>
      <c r="AM18" s="217">
        <v>25</v>
      </c>
      <c r="AN18" s="220">
        <v>170</v>
      </c>
      <c r="AO18" s="224">
        <v>170</v>
      </c>
      <c r="AP18" s="223">
        <v>0</v>
      </c>
      <c r="AQ18" s="217">
        <v>0</v>
      </c>
      <c r="AR18" s="220">
        <v>0</v>
      </c>
      <c r="AS18" s="218">
        <v>29</v>
      </c>
      <c r="AT18" s="219">
        <v>33</v>
      </c>
      <c r="AU18" s="219">
        <v>38</v>
      </c>
      <c r="AV18" s="219">
        <v>44</v>
      </c>
      <c r="AW18" s="217">
        <v>25</v>
      </c>
      <c r="AX18" s="220">
        <v>169</v>
      </c>
      <c r="AY18" s="221">
        <v>169</v>
      </c>
      <c r="AZ18" s="216">
        <v>0</v>
      </c>
      <c r="BA18" s="217">
        <v>0</v>
      </c>
      <c r="BB18" s="217">
        <v>0</v>
      </c>
      <c r="BC18" s="218">
        <v>0</v>
      </c>
      <c r="BD18" s="219">
        <v>0</v>
      </c>
      <c r="BE18" s="219">
        <v>0</v>
      </c>
      <c r="BF18" s="219">
        <v>1</v>
      </c>
      <c r="BG18" s="217">
        <v>0</v>
      </c>
      <c r="BH18" s="220">
        <v>1</v>
      </c>
      <c r="BI18" s="222">
        <v>1</v>
      </c>
      <c r="BJ18" s="223">
        <v>0</v>
      </c>
      <c r="BK18" s="217">
        <v>0</v>
      </c>
      <c r="BL18" s="217">
        <v>0</v>
      </c>
      <c r="BM18" s="218">
        <v>0</v>
      </c>
      <c r="BN18" s="219">
        <v>0</v>
      </c>
      <c r="BO18" s="219">
        <v>0</v>
      </c>
      <c r="BP18" s="219">
        <v>0</v>
      </c>
      <c r="BQ18" s="217">
        <v>1</v>
      </c>
      <c r="BR18" s="220">
        <v>1</v>
      </c>
      <c r="BS18" s="221">
        <v>1</v>
      </c>
      <c r="BT18" s="216">
        <v>0</v>
      </c>
      <c r="BU18" s="217">
        <v>0</v>
      </c>
      <c r="BV18" s="217">
        <v>0</v>
      </c>
      <c r="BW18" s="218">
        <v>0</v>
      </c>
      <c r="BX18" s="219">
        <v>0</v>
      </c>
      <c r="BY18" s="219">
        <v>0</v>
      </c>
      <c r="BZ18" s="219">
        <v>0</v>
      </c>
      <c r="CA18" s="217">
        <v>1</v>
      </c>
      <c r="CB18" s="220">
        <v>1</v>
      </c>
      <c r="CC18" s="222">
        <v>1</v>
      </c>
      <c r="CD18" s="223">
        <v>0</v>
      </c>
      <c r="CE18" s="217">
        <v>0</v>
      </c>
      <c r="CF18" s="217">
        <v>0</v>
      </c>
      <c r="CG18" s="218">
        <v>0</v>
      </c>
      <c r="CH18" s="219">
        <v>0</v>
      </c>
      <c r="CI18" s="219">
        <v>0</v>
      </c>
      <c r="CJ18" s="219">
        <v>0</v>
      </c>
      <c r="CK18" s="217">
        <v>0</v>
      </c>
      <c r="CL18" s="220">
        <v>0</v>
      </c>
      <c r="CM18" s="222">
        <v>0</v>
      </c>
      <c r="CN18" s="223">
        <v>0</v>
      </c>
      <c r="CO18" s="217">
        <v>0</v>
      </c>
      <c r="CP18" s="217">
        <v>0</v>
      </c>
      <c r="CQ18" s="218">
        <v>0</v>
      </c>
      <c r="CR18" s="219">
        <v>0</v>
      </c>
      <c r="CS18" s="219">
        <v>0</v>
      </c>
      <c r="CT18" s="219">
        <v>0</v>
      </c>
      <c r="CU18" s="217">
        <v>0</v>
      </c>
      <c r="CV18" s="220">
        <v>0</v>
      </c>
      <c r="CW18" s="221">
        <v>0</v>
      </c>
      <c r="CX18" s="216">
        <v>0</v>
      </c>
      <c r="CY18" s="217">
        <v>0</v>
      </c>
      <c r="CZ18" s="217">
        <v>0</v>
      </c>
      <c r="DA18" s="218">
        <v>0</v>
      </c>
      <c r="DB18" s="219">
        <v>0</v>
      </c>
      <c r="DC18" s="219">
        <v>0</v>
      </c>
      <c r="DD18" s="219">
        <v>0</v>
      </c>
      <c r="DE18" s="217">
        <v>0</v>
      </c>
      <c r="DF18" s="220">
        <v>0</v>
      </c>
      <c r="DG18" s="222">
        <v>0</v>
      </c>
      <c r="DH18" s="223">
        <v>0</v>
      </c>
      <c r="DI18" s="217">
        <v>0</v>
      </c>
      <c r="DJ18" s="217">
        <v>0</v>
      </c>
      <c r="DK18" s="218">
        <v>0</v>
      </c>
      <c r="DL18" s="219">
        <v>0</v>
      </c>
      <c r="DM18" s="219">
        <v>0</v>
      </c>
      <c r="DN18" s="219">
        <v>0</v>
      </c>
      <c r="DO18" s="217">
        <v>0</v>
      </c>
      <c r="DP18" s="220">
        <v>0</v>
      </c>
      <c r="DQ18" s="222">
        <v>0</v>
      </c>
      <c r="DR18" s="223">
        <v>0</v>
      </c>
      <c r="DS18" s="217">
        <v>0</v>
      </c>
      <c r="DT18" s="217">
        <v>0</v>
      </c>
      <c r="DU18" s="218">
        <v>29</v>
      </c>
      <c r="DV18" s="219">
        <v>36</v>
      </c>
      <c r="DW18" s="219">
        <v>108</v>
      </c>
      <c r="DX18" s="219">
        <v>178</v>
      </c>
      <c r="DY18" s="217">
        <v>113</v>
      </c>
      <c r="DZ18" s="220">
        <v>464</v>
      </c>
      <c r="EA18" s="222">
        <v>464</v>
      </c>
      <c r="EB18" s="37"/>
    </row>
    <row r="19" spans="1:132" ht="20.25" customHeight="1" x14ac:dyDescent="0.15">
      <c r="A19" s="63" t="s">
        <v>16</v>
      </c>
      <c r="B19" s="216">
        <v>0</v>
      </c>
      <c r="C19" s="217">
        <v>0</v>
      </c>
      <c r="D19" s="217">
        <v>0</v>
      </c>
      <c r="E19" s="218">
        <v>14</v>
      </c>
      <c r="F19" s="219">
        <v>27</v>
      </c>
      <c r="G19" s="219">
        <v>168</v>
      </c>
      <c r="H19" s="219">
        <v>254</v>
      </c>
      <c r="I19" s="217">
        <v>215</v>
      </c>
      <c r="J19" s="220">
        <v>678</v>
      </c>
      <c r="K19" s="221">
        <v>678</v>
      </c>
      <c r="L19" s="216">
        <v>0</v>
      </c>
      <c r="M19" s="217">
        <v>0</v>
      </c>
      <c r="N19" s="220">
        <v>0</v>
      </c>
      <c r="O19" s="218">
        <v>14</v>
      </c>
      <c r="P19" s="219">
        <v>27</v>
      </c>
      <c r="Q19" s="219">
        <v>168</v>
      </c>
      <c r="R19" s="219">
        <v>252</v>
      </c>
      <c r="S19" s="217">
        <v>212</v>
      </c>
      <c r="T19" s="220">
        <v>673</v>
      </c>
      <c r="U19" s="222">
        <v>673</v>
      </c>
      <c r="V19" s="223">
        <v>0</v>
      </c>
      <c r="W19" s="217">
        <v>0</v>
      </c>
      <c r="X19" s="220">
        <v>0</v>
      </c>
      <c r="Y19" s="223">
        <v>0</v>
      </c>
      <c r="Z19" s="219">
        <v>0</v>
      </c>
      <c r="AA19" s="219">
        <v>0</v>
      </c>
      <c r="AB19" s="219">
        <v>2</v>
      </c>
      <c r="AC19" s="217">
        <v>3</v>
      </c>
      <c r="AD19" s="220">
        <v>5</v>
      </c>
      <c r="AE19" s="224">
        <v>5</v>
      </c>
      <c r="AF19" s="223">
        <v>0</v>
      </c>
      <c r="AG19" s="217">
        <v>0</v>
      </c>
      <c r="AH19" s="220">
        <v>0</v>
      </c>
      <c r="AI19" s="223">
        <v>53</v>
      </c>
      <c r="AJ19" s="219">
        <v>83</v>
      </c>
      <c r="AK19" s="219">
        <v>139</v>
      </c>
      <c r="AL19" s="219">
        <v>140</v>
      </c>
      <c r="AM19" s="217">
        <v>53</v>
      </c>
      <c r="AN19" s="220">
        <v>468</v>
      </c>
      <c r="AO19" s="224">
        <v>468</v>
      </c>
      <c r="AP19" s="223">
        <v>0</v>
      </c>
      <c r="AQ19" s="217">
        <v>0</v>
      </c>
      <c r="AR19" s="220">
        <v>0</v>
      </c>
      <c r="AS19" s="218">
        <v>53</v>
      </c>
      <c r="AT19" s="219">
        <v>83</v>
      </c>
      <c r="AU19" s="219">
        <v>139</v>
      </c>
      <c r="AV19" s="219">
        <v>138</v>
      </c>
      <c r="AW19" s="217">
        <v>51</v>
      </c>
      <c r="AX19" s="220">
        <v>464</v>
      </c>
      <c r="AY19" s="221">
        <v>464</v>
      </c>
      <c r="AZ19" s="216">
        <v>0</v>
      </c>
      <c r="BA19" s="217">
        <v>0</v>
      </c>
      <c r="BB19" s="217">
        <v>0</v>
      </c>
      <c r="BC19" s="218">
        <v>0</v>
      </c>
      <c r="BD19" s="219">
        <v>0</v>
      </c>
      <c r="BE19" s="219">
        <v>0</v>
      </c>
      <c r="BF19" s="219">
        <v>2</v>
      </c>
      <c r="BG19" s="217">
        <v>2</v>
      </c>
      <c r="BH19" s="220">
        <v>4</v>
      </c>
      <c r="BI19" s="222">
        <v>4</v>
      </c>
      <c r="BJ19" s="223">
        <v>0</v>
      </c>
      <c r="BK19" s="217">
        <v>0</v>
      </c>
      <c r="BL19" s="217">
        <v>0</v>
      </c>
      <c r="BM19" s="218">
        <v>0</v>
      </c>
      <c r="BN19" s="219">
        <v>0</v>
      </c>
      <c r="BO19" s="219">
        <v>0</v>
      </c>
      <c r="BP19" s="219">
        <v>2</v>
      </c>
      <c r="BQ19" s="217">
        <v>2</v>
      </c>
      <c r="BR19" s="220">
        <v>4</v>
      </c>
      <c r="BS19" s="221">
        <v>4</v>
      </c>
      <c r="BT19" s="216">
        <v>0</v>
      </c>
      <c r="BU19" s="217">
        <v>0</v>
      </c>
      <c r="BV19" s="217">
        <v>0</v>
      </c>
      <c r="BW19" s="218">
        <v>0</v>
      </c>
      <c r="BX19" s="219">
        <v>0</v>
      </c>
      <c r="BY19" s="219">
        <v>0</v>
      </c>
      <c r="BZ19" s="219">
        <v>2</v>
      </c>
      <c r="CA19" s="217">
        <v>2</v>
      </c>
      <c r="CB19" s="220">
        <v>4</v>
      </c>
      <c r="CC19" s="222">
        <v>4</v>
      </c>
      <c r="CD19" s="223">
        <v>0</v>
      </c>
      <c r="CE19" s="217">
        <v>0</v>
      </c>
      <c r="CF19" s="217">
        <v>0</v>
      </c>
      <c r="CG19" s="218">
        <v>0</v>
      </c>
      <c r="CH19" s="219">
        <v>0</v>
      </c>
      <c r="CI19" s="219">
        <v>0</v>
      </c>
      <c r="CJ19" s="219">
        <v>0</v>
      </c>
      <c r="CK19" s="217">
        <v>0</v>
      </c>
      <c r="CL19" s="220">
        <v>0</v>
      </c>
      <c r="CM19" s="222">
        <v>0</v>
      </c>
      <c r="CN19" s="223">
        <v>0</v>
      </c>
      <c r="CO19" s="217">
        <v>0</v>
      </c>
      <c r="CP19" s="217">
        <v>0</v>
      </c>
      <c r="CQ19" s="218">
        <v>0</v>
      </c>
      <c r="CR19" s="219">
        <v>0</v>
      </c>
      <c r="CS19" s="219">
        <v>1</v>
      </c>
      <c r="CT19" s="219">
        <v>8</v>
      </c>
      <c r="CU19" s="217">
        <v>8</v>
      </c>
      <c r="CV19" s="220">
        <v>17</v>
      </c>
      <c r="CW19" s="221">
        <v>17</v>
      </c>
      <c r="CX19" s="216">
        <v>0</v>
      </c>
      <c r="CY19" s="217">
        <v>0</v>
      </c>
      <c r="CZ19" s="217">
        <v>0</v>
      </c>
      <c r="DA19" s="218">
        <v>0</v>
      </c>
      <c r="DB19" s="219">
        <v>0</v>
      </c>
      <c r="DC19" s="219">
        <v>1</v>
      </c>
      <c r="DD19" s="219">
        <v>8</v>
      </c>
      <c r="DE19" s="217">
        <v>8</v>
      </c>
      <c r="DF19" s="220">
        <v>17</v>
      </c>
      <c r="DG19" s="222">
        <v>17</v>
      </c>
      <c r="DH19" s="223">
        <v>0</v>
      </c>
      <c r="DI19" s="217">
        <v>0</v>
      </c>
      <c r="DJ19" s="217">
        <v>0</v>
      </c>
      <c r="DK19" s="218">
        <v>0</v>
      </c>
      <c r="DL19" s="219">
        <v>0</v>
      </c>
      <c r="DM19" s="219">
        <v>0</v>
      </c>
      <c r="DN19" s="219">
        <v>0</v>
      </c>
      <c r="DO19" s="217">
        <v>0</v>
      </c>
      <c r="DP19" s="220">
        <v>0</v>
      </c>
      <c r="DQ19" s="222">
        <v>0</v>
      </c>
      <c r="DR19" s="223">
        <v>0</v>
      </c>
      <c r="DS19" s="217">
        <v>0</v>
      </c>
      <c r="DT19" s="217">
        <v>0</v>
      </c>
      <c r="DU19" s="218">
        <v>67</v>
      </c>
      <c r="DV19" s="219">
        <v>110</v>
      </c>
      <c r="DW19" s="219">
        <v>306</v>
      </c>
      <c r="DX19" s="219">
        <v>402</v>
      </c>
      <c r="DY19" s="217">
        <v>277</v>
      </c>
      <c r="DZ19" s="220">
        <v>1162</v>
      </c>
      <c r="EA19" s="222">
        <v>1162</v>
      </c>
      <c r="EB19" s="37"/>
    </row>
    <row r="20" spans="1:132" ht="20.25" customHeight="1" x14ac:dyDescent="0.15">
      <c r="A20" s="63" t="s">
        <v>17</v>
      </c>
      <c r="B20" s="216">
        <v>0</v>
      </c>
      <c r="C20" s="217">
        <v>0</v>
      </c>
      <c r="D20" s="217">
        <v>0</v>
      </c>
      <c r="E20" s="218">
        <v>10</v>
      </c>
      <c r="F20" s="219">
        <v>31</v>
      </c>
      <c r="G20" s="219">
        <v>171</v>
      </c>
      <c r="H20" s="219">
        <v>235</v>
      </c>
      <c r="I20" s="217">
        <v>202</v>
      </c>
      <c r="J20" s="220">
        <v>649</v>
      </c>
      <c r="K20" s="221">
        <v>649</v>
      </c>
      <c r="L20" s="216">
        <v>0</v>
      </c>
      <c r="M20" s="217">
        <v>0</v>
      </c>
      <c r="N20" s="220">
        <v>0</v>
      </c>
      <c r="O20" s="218">
        <v>10</v>
      </c>
      <c r="P20" s="219">
        <v>30</v>
      </c>
      <c r="Q20" s="219">
        <v>171</v>
      </c>
      <c r="R20" s="219">
        <v>231</v>
      </c>
      <c r="S20" s="217">
        <v>201</v>
      </c>
      <c r="T20" s="220">
        <v>643</v>
      </c>
      <c r="U20" s="222">
        <v>643</v>
      </c>
      <c r="V20" s="223">
        <v>0</v>
      </c>
      <c r="W20" s="217">
        <v>0</v>
      </c>
      <c r="X20" s="220">
        <v>0</v>
      </c>
      <c r="Y20" s="223">
        <v>0</v>
      </c>
      <c r="Z20" s="219">
        <v>1</v>
      </c>
      <c r="AA20" s="219">
        <v>0</v>
      </c>
      <c r="AB20" s="219">
        <v>4</v>
      </c>
      <c r="AC20" s="217">
        <v>1</v>
      </c>
      <c r="AD20" s="220">
        <v>6</v>
      </c>
      <c r="AE20" s="224">
        <v>6</v>
      </c>
      <c r="AF20" s="223">
        <v>0</v>
      </c>
      <c r="AG20" s="217">
        <v>0</v>
      </c>
      <c r="AH20" s="220">
        <v>0</v>
      </c>
      <c r="AI20" s="223">
        <v>37</v>
      </c>
      <c r="AJ20" s="219">
        <v>94</v>
      </c>
      <c r="AK20" s="219">
        <v>128</v>
      </c>
      <c r="AL20" s="219">
        <v>98</v>
      </c>
      <c r="AM20" s="217">
        <v>74</v>
      </c>
      <c r="AN20" s="220">
        <v>431</v>
      </c>
      <c r="AO20" s="224">
        <v>431</v>
      </c>
      <c r="AP20" s="223">
        <v>0</v>
      </c>
      <c r="AQ20" s="217">
        <v>0</v>
      </c>
      <c r="AR20" s="220">
        <v>0</v>
      </c>
      <c r="AS20" s="218">
        <v>37</v>
      </c>
      <c r="AT20" s="219">
        <v>92</v>
      </c>
      <c r="AU20" s="219">
        <v>122</v>
      </c>
      <c r="AV20" s="219">
        <v>98</v>
      </c>
      <c r="AW20" s="217">
        <v>74</v>
      </c>
      <c r="AX20" s="220">
        <v>423</v>
      </c>
      <c r="AY20" s="221">
        <v>423</v>
      </c>
      <c r="AZ20" s="216">
        <v>0</v>
      </c>
      <c r="BA20" s="217">
        <v>0</v>
      </c>
      <c r="BB20" s="217">
        <v>0</v>
      </c>
      <c r="BC20" s="218">
        <v>0</v>
      </c>
      <c r="BD20" s="219">
        <v>2</v>
      </c>
      <c r="BE20" s="219">
        <v>6</v>
      </c>
      <c r="BF20" s="219">
        <v>0</v>
      </c>
      <c r="BG20" s="217">
        <v>0</v>
      </c>
      <c r="BH20" s="220">
        <v>8</v>
      </c>
      <c r="BI20" s="222">
        <v>8</v>
      </c>
      <c r="BJ20" s="223">
        <v>0</v>
      </c>
      <c r="BK20" s="217">
        <v>0</v>
      </c>
      <c r="BL20" s="217">
        <v>0</v>
      </c>
      <c r="BM20" s="218">
        <v>0</v>
      </c>
      <c r="BN20" s="219">
        <v>0</v>
      </c>
      <c r="BO20" s="219">
        <v>0</v>
      </c>
      <c r="BP20" s="219">
        <v>7</v>
      </c>
      <c r="BQ20" s="217">
        <v>16</v>
      </c>
      <c r="BR20" s="220">
        <v>23</v>
      </c>
      <c r="BS20" s="221">
        <v>23</v>
      </c>
      <c r="BT20" s="216">
        <v>0</v>
      </c>
      <c r="BU20" s="217">
        <v>0</v>
      </c>
      <c r="BV20" s="217">
        <v>0</v>
      </c>
      <c r="BW20" s="218">
        <v>0</v>
      </c>
      <c r="BX20" s="219">
        <v>0</v>
      </c>
      <c r="BY20" s="219">
        <v>0</v>
      </c>
      <c r="BZ20" s="219">
        <v>7</v>
      </c>
      <c r="CA20" s="217">
        <v>16</v>
      </c>
      <c r="CB20" s="220">
        <v>23</v>
      </c>
      <c r="CC20" s="222">
        <v>23</v>
      </c>
      <c r="CD20" s="223">
        <v>0</v>
      </c>
      <c r="CE20" s="217">
        <v>0</v>
      </c>
      <c r="CF20" s="217">
        <v>0</v>
      </c>
      <c r="CG20" s="218">
        <v>0</v>
      </c>
      <c r="CH20" s="219">
        <v>0</v>
      </c>
      <c r="CI20" s="219">
        <v>0</v>
      </c>
      <c r="CJ20" s="219">
        <v>0</v>
      </c>
      <c r="CK20" s="217">
        <v>0</v>
      </c>
      <c r="CL20" s="220">
        <v>0</v>
      </c>
      <c r="CM20" s="222">
        <v>0</v>
      </c>
      <c r="CN20" s="223">
        <v>0</v>
      </c>
      <c r="CO20" s="217">
        <v>0</v>
      </c>
      <c r="CP20" s="217">
        <v>0</v>
      </c>
      <c r="CQ20" s="218">
        <v>0</v>
      </c>
      <c r="CR20" s="219">
        <v>1</v>
      </c>
      <c r="CS20" s="219">
        <v>0</v>
      </c>
      <c r="CT20" s="219">
        <v>1</v>
      </c>
      <c r="CU20" s="217">
        <v>3</v>
      </c>
      <c r="CV20" s="220">
        <v>5</v>
      </c>
      <c r="CW20" s="221">
        <v>5</v>
      </c>
      <c r="CX20" s="216">
        <v>0</v>
      </c>
      <c r="CY20" s="217">
        <v>0</v>
      </c>
      <c r="CZ20" s="217">
        <v>0</v>
      </c>
      <c r="DA20" s="218">
        <v>0</v>
      </c>
      <c r="DB20" s="219">
        <v>1</v>
      </c>
      <c r="DC20" s="219">
        <v>0</v>
      </c>
      <c r="DD20" s="219">
        <v>1</v>
      </c>
      <c r="DE20" s="217">
        <v>3</v>
      </c>
      <c r="DF20" s="220">
        <v>5</v>
      </c>
      <c r="DG20" s="222">
        <v>5</v>
      </c>
      <c r="DH20" s="223">
        <v>0</v>
      </c>
      <c r="DI20" s="217">
        <v>0</v>
      </c>
      <c r="DJ20" s="217">
        <v>0</v>
      </c>
      <c r="DK20" s="218">
        <v>0</v>
      </c>
      <c r="DL20" s="219">
        <v>0</v>
      </c>
      <c r="DM20" s="219">
        <v>0</v>
      </c>
      <c r="DN20" s="219">
        <v>0</v>
      </c>
      <c r="DO20" s="217">
        <v>0</v>
      </c>
      <c r="DP20" s="220">
        <v>0</v>
      </c>
      <c r="DQ20" s="222">
        <v>0</v>
      </c>
      <c r="DR20" s="223">
        <v>0</v>
      </c>
      <c r="DS20" s="217">
        <v>0</v>
      </c>
      <c r="DT20" s="217">
        <v>0</v>
      </c>
      <c r="DU20" s="218">
        <v>47</v>
      </c>
      <c r="DV20" s="219">
        <v>126</v>
      </c>
      <c r="DW20" s="219">
        <v>299</v>
      </c>
      <c r="DX20" s="219">
        <v>341</v>
      </c>
      <c r="DY20" s="217">
        <v>295</v>
      </c>
      <c r="DZ20" s="220">
        <v>1108</v>
      </c>
      <c r="EA20" s="222">
        <v>1108</v>
      </c>
      <c r="EB20" s="37"/>
    </row>
    <row r="21" spans="1:132" ht="20.25" customHeight="1" x14ac:dyDescent="0.15">
      <c r="A21" s="63" t="s">
        <v>18</v>
      </c>
      <c r="B21" s="216">
        <v>0</v>
      </c>
      <c r="C21" s="217">
        <v>0</v>
      </c>
      <c r="D21" s="217">
        <v>0</v>
      </c>
      <c r="E21" s="218">
        <v>5</v>
      </c>
      <c r="F21" s="219">
        <v>17</v>
      </c>
      <c r="G21" s="219">
        <v>183</v>
      </c>
      <c r="H21" s="219">
        <v>359</v>
      </c>
      <c r="I21" s="217">
        <v>252</v>
      </c>
      <c r="J21" s="220">
        <v>816</v>
      </c>
      <c r="K21" s="221">
        <v>816</v>
      </c>
      <c r="L21" s="216">
        <v>0</v>
      </c>
      <c r="M21" s="217">
        <v>0</v>
      </c>
      <c r="N21" s="220">
        <v>0</v>
      </c>
      <c r="O21" s="218">
        <v>5</v>
      </c>
      <c r="P21" s="219">
        <v>17</v>
      </c>
      <c r="Q21" s="219">
        <v>182</v>
      </c>
      <c r="R21" s="219">
        <v>355</v>
      </c>
      <c r="S21" s="217">
        <v>245</v>
      </c>
      <c r="T21" s="220">
        <v>804</v>
      </c>
      <c r="U21" s="222">
        <v>804</v>
      </c>
      <c r="V21" s="223">
        <v>0</v>
      </c>
      <c r="W21" s="217">
        <v>0</v>
      </c>
      <c r="X21" s="220">
        <v>0</v>
      </c>
      <c r="Y21" s="223">
        <v>0</v>
      </c>
      <c r="Z21" s="219">
        <v>0</v>
      </c>
      <c r="AA21" s="219">
        <v>1</v>
      </c>
      <c r="AB21" s="219">
        <v>4</v>
      </c>
      <c r="AC21" s="217">
        <v>7</v>
      </c>
      <c r="AD21" s="220">
        <v>12</v>
      </c>
      <c r="AE21" s="224">
        <v>12</v>
      </c>
      <c r="AF21" s="223">
        <v>0</v>
      </c>
      <c r="AG21" s="217">
        <v>0</v>
      </c>
      <c r="AH21" s="220">
        <v>0</v>
      </c>
      <c r="AI21" s="223">
        <v>37</v>
      </c>
      <c r="AJ21" s="219">
        <v>72</v>
      </c>
      <c r="AK21" s="219">
        <v>101</v>
      </c>
      <c r="AL21" s="219">
        <v>124</v>
      </c>
      <c r="AM21" s="217">
        <v>82</v>
      </c>
      <c r="AN21" s="220">
        <v>416</v>
      </c>
      <c r="AO21" s="224">
        <v>416</v>
      </c>
      <c r="AP21" s="223">
        <v>0</v>
      </c>
      <c r="AQ21" s="217">
        <v>0</v>
      </c>
      <c r="AR21" s="220">
        <v>0</v>
      </c>
      <c r="AS21" s="218">
        <v>37</v>
      </c>
      <c r="AT21" s="219">
        <v>71</v>
      </c>
      <c r="AU21" s="219">
        <v>98</v>
      </c>
      <c r="AV21" s="219">
        <v>124</v>
      </c>
      <c r="AW21" s="217">
        <v>75</v>
      </c>
      <c r="AX21" s="220">
        <v>405</v>
      </c>
      <c r="AY21" s="221">
        <v>405</v>
      </c>
      <c r="AZ21" s="216">
        <v>0</v>
      </c>
      <c r="BA21" s="217">
        <v>0</v>
      </c>
      <c r="BB21" s="217">
        <v>0</v>
      </c>
      <c r="BC21" s="218">
        <v>0</v>
      </c>
      <c r="BD21" s="219">
        <v>1</v>
      </c>
      <c r="BE21" s="219">
        <v>3</v>
      </c>
      <c r="BF21" s="219">
        <v>0</v>
      </c>
      <c r="BG21" s="217">
        <v>7</v>
      </c>
      <c r="BH21" s="220">
        <v>11</v>
      </c>
      <c r="BI21" s="222">
        <v>11</v>
      </c>
      <c r="BJ21" s="223">
        <v>0</v>
      </c>
      <c r="BK21" s="217">
        <v>0</v>
      </c>
      <c r="BL21" s="217">
        <v>0</v>
      </c>
      <c r="BM21" s="218">
        <v>0</v>
      </c>
      <c r="BN21" s="219">
        <v>2</v>
      </c>
      <c r="BO21" s="219">
        <v>1</v>
      </c>
      <c r="BP21" s="219">
        <v>5</v>
      </c>
      <c r="BQ21" s="217">
        <v>14</v>
      </c>
      <c r="BR21" s="220">
        <v>22</v>
      </c>
      <c r="BS21" s="221">
        <v>22</v>
      </c>
      <c r="BT21" s="216">
        <v>0</v>
      </c>
      <c r="BU21" s="217">
        <v>0</v>
      </c>
      <c r="BV21" s="217">
        <v>0</v>
      </c>
      <c r="BW21" s="218">
        <v>0</v>
      </c>
      <c r="BX21" s="219">
        <v>2</v>
      </c>
      <c r="BY21" s="219">
        <v>1</v>
      </c>
      <c r="BZ21" s="219">
        <v>5</v>
      </c>
      <c r="CA21" s="217">
        <v>14</v>
      </c>
      <c r="CB21" s="220">
        <v>22</v>
      </c>
      <c r="CC21" s="222">
        <v>22</v>
      </c>
      <c r="CD21" s="223">
        <v>0</v>
      </c>
      <c r="CE21" s="217">
        <v>0</v>
      </c>
      <c r="CF21" s="217">
        <v>0</v>
      </c>
      <c r="CG21" s="218">
        <v>0</v>
      </c>
      <c r="CH21" s="219">
        <v>0</v>
      </c>
      <c r="CI21" s="219">
        <v>0</v>
      </c>
      <c r="CJ21" s="219">
        <v>0</v>
      </c>
      <c r="CK21" s="217">
        <v>0</v>
      </c>
      <c r="CL21" s="220">
        <v>0</v>
      </c>
      <c r="CM21" s="222">
        <v>0</v>
      </c>
      <c r="CN21" s="223">
        <v>0</v>
      </c>
      <c r="CO21" s="217">
        <v>0</v>
      </c>
      <c r="CP21" s="217">
        <v>0</v>
      </c>
      <c r="CQ21" s="218">
        <v>0</v>
      </c>
      <c r="CR21" s="219">
        <v>0</v>
      </c>
      <c r="CS21" s="219">
        <v>0</v>
      </c>
      <c r="CT21" s="219">
        <v>5</v>
      </c>
      <c r="CU21" s="217">
        <v>19</v>
      </c>
      <c r="CV21" s="220">
        <v>24</v>
      </c>
      <c r="CW21" s="221">
        <v>24</v>
      </c>
      <c r="CX21" s="216">
        <v>0</v>
      </c>
      <c r="CY21" s="217">
        <v>0</v>
      </c>
      <c r="CZ21" s="217">
        <v>0</v>
      </c>
      <c r="DA21" s="218">
        <v>0</v>
      </c>
      <c r="DB21" s="219">
        <v>0</v>
      </c>
      <c r="DC21" s="219">
        <v>0</v>
      </c>
      <c r="DD21" s="219">
        <v>5</v>
      </c>
      <c r="DE21" s="217">
        <v>19</v>
      </c>
      <c r="DF21" s="220">
        <v>24</v>
      </c>
      <c r="DG21" s="222">
        <v>24</v>
      </c>
      <c r="DH21" s="223">
        <v>0</v>
      </c>
      <c r="DI21" s="217">
        <v>0</v>
      </c>
      <c r="DJ21" s="217">
        <v>0</v>
      </c>
      <c r="DK21" s="218">
        <v>0</v>
      </c>
      <c r="DL21" s="219">
        <v>0</v>
      </c>
      <c r="DM21" s="219">
        <v>0</v>
      </c>
      <c r="DN21" s="219">
        <v>0</v>
      </c>
      <c r="DO21" s="217">
        <v>0</v>
      </c>
      <c r="DP21" s="220">
        <v>0</v>
      </c>
      <c r="DQ21" s="222">
        <v>0</v>
      </c>
      <c r="DR21" s="223">
        <v>0</v>
      </c>
      <c r="DS21" s="217">
        <v>0</v>
      </c>
      <c r="DT21" s="217">
        <v>0</v>
      </c>
      <c r="DU21" s="218">
        <v>42</v>
      </c>
      <c r="DV21" s="219">
        <v>91</v>
      </c>
      <c r="DW21" s="219">
        <v>285</v>
      </c>
      <c r="DX21" s="219">
        <v>492</v>
      </c>
      <c r="DY21" s="217">
        <v>365</v>
      </c>
      <c r="DZ21" s="220">
        <v>1275</v>
      </c>
      <c r="EA21" s="222">
        <v>1275</v>
      </c>
      <c r="EB21" s="37"/>
    </row>
    <row r="22" spans="1:132" ht="20.25" customHeight="1" x14ac:dyDescent="0.15">
      <c r="A22" s="63" t="s">
        <v>19</v>
      </c>
      <c r="B22" s="216">
        <v>0</v>
      </c>
      <c r="C22" s="217">
        <v>0</v>
      </c>
      <c r="D22" s="217">
        <v>0</v>
      </c>
      <c r="E22" s="218">
        <v>2</v>
      </c>
      <c r="F22" s="219">
        <v>8</v>
      </c>
      <c r="G22" s="219">
        <v>102</v>
      </c>
      <c r="H22" s="219">
        <v>126</v>
      </c>
      <c r="I22" s="217">
        <v>116</v>
      </c>
      <c r="J22" s="220">
        <v>354</v>
      </c>
      <c r="K22" s="221">
        <v>354</v>
      </c>
      <c r="L22" s="216">
        <v>0</v>
      </c>
      <c r="M22" s="217">
        <v>0</v>
      </c>
      <c r="N22" s="220">
        <v>0</v>
      </c>
      <c r="O22" s="218">
        <v>2</v>
      </c>
      <c r="P22" s="219">
        <v>8</v>
      </c>
      <c r="Q22" s="219">
        <v>101</v>
      </c>
      <c r="R22" s="219">
        <v>125</v>
      </c>
      <c r="S22" s="217">
        <v>116</v>
      </c>
      <c r="T22" s="220">
        <v>352</v>
      </c>
      <c r="U22" s="222">
        <v>352</v>
      </c>
      <c r="V22" s="223">
        <v>0</v>
      </c>
      <c r="W22" s="217">
        <v>0</v>
      </c>
      <c r="X22" s="220">
        <v>0</v>
      </c>
      <c r="Y22" s="223">
        <v>0</v>
      </c>
      <c r="Z22" s="219">
        <v>0</v>
      </c>
      <c r="AA22" s="219">
        <v>1</v>
      </c>
      <c r="AB22" s="219">
        <v>1</v>
      </c>
      <c r="AC22" s="217">
        <v>0</v>
      </c>
      <c r="AD22" s="220">
        <v>2</v>
      </c>
      <c r="AE22" s="224">
        <v>2</v>
      </c>
      <c r="AF22" s="223">
        <v>0</v>
      </c>
      <c r="AG22" s="217">
        <v>0</v>
      </c>
      <c r="AH22" s="220">
        <v>0</v>
      </c>
      <c r="AI22" s="223">
        <v>21</v>
      </c>
      <c r="AJ22" s="219">
        <v>38</v>
      </c>
      <c r="AK22" s="219">
        <v>69</v>
      </c>
      <c r="AL22" s="219">
        <v>56</v>
      </c>
      <c r="AM22" s="217">
        <v>34</v>
      </c>
      <c r="AN22" s="220">
        <v>218</v>
      </c>
      <c r="AO22" s="224">
        <v>218</v>
      </c>
      <c r="AP22" s="223">
        <v>0</v>
      </c>
      <c r="AQ22" s="217">
        <v>0</v>
      </c>
      <c r="AR22" s="220">
        <v>0</v>
      </c>
      <c r="AS22" s="218">
        <v>21</v>
      </c>
      <c r="AT22" s="219">
        <v>38</v>
      </c>
      <c r="AU22" s="219">
        <v>64</v>
      </c>
      <c r="AV22" s="219">
        <v>55</v>
      </c>
      <c r="AW22" s="217">
        <v>34</v>
      </c>
      <c r="AX22" s="220">
        <v>212</v>
      </c>
      <c r="AY22" s="221">
        <v>212</v>
      </c>
      <c r="AZ22" s="216">
        <v>0</v>
      </c>
      <c r="BA22" s="217">
        <v>0</v>
      </c>
      <c r="BB22" s="217">
        <v>0</v>
      </c>
      <c r="BC22" s="218">
        <v>0</v>
      </c>
      <c r="BD22" s="219">
        <v>0</v>
      </c>
      <c r="BE22" s="219">
        <v>5</v>
      </c>
      <c r="BF22" s="219">
        <v>1</v>
      </c>
      <c r="BG22" s="217">
        <v>0</v>
      </c>
      <c r="BH22" s="220">
        <v>6</v>
      </c>
      <c r="BI22" s="222">
        <v>6</v>
      </c>
      <c r="BJ22" s="223">
        <v>0</v>
      </c>
      <c r="BK22" s="217">
        <v>0</v>
      </c>
      <c r="BL22" s="217">
        <v>0</v>
      </c>
      <c r="BM22" s="218">
        <v>0</v>
      </c>
      <c r="BN22" s="219">
        <v>0</v>
      </c>
      <c r="BO22" s="219">
        <v>0</v>
      </c>
      <c r="BP22" s="219">
        <v>3</v>
      </c>
      <c r="BQ22" s="217">
        <v>0</v>
      </c>
      <c r="BR22" s="220">
        <v>3</v>
      </c>
      <c r="BS22" s="221">
        <v>3</v>
      </c>
      <c r="BT22" s="216">
        <v>0</v>
      </c>
      <c r="BU22" s="217">
        <v>0</v>
      </c>
      <c r="BV22" s="217">
        <v>0</v>
      </c>
      <c r="BW22" s="218">
        <v>0</v>
      </c>
      <c r="BX22" s="219">
        <v>0</v>
      </c>
      <c r="BY22" s="219">
        <v>0</v>
      </c>
      <c r="BZ22" s="219">
        <v>3</v>
      </c>
      <c r="CA22" s="217">
        <v>0</v>
      </c>
      <c r="CB22" s="220">
        <v>3</v>
      </c>
      <c r="CC22" s="222">
        <v>3</v>
      </c>
      <c r="CD22" s="223">
        <v>0</v>
      </c>
      <c r="CE22" s="217">
        <v>0</v>
      </c>
      <c r="CF22" s="217">
        <v>0</v>
      </c>
      <c r="CG22" s="218">
        <v>0</v>
      </c>
      <c r="CH22" s="219">
        <v>0</v>
      </c>
      <c r="CI22" s="219">
        <v>0</v>
      </c>
      <c r="CJ22" s="219">
        <v>0</v>
      </c>
      <c r="CK22" s="217">
        <v>0</v>
      </c>
      <c r="CL22" s="220">
        <v>0</v>
      </c>
      <c r="CM22" s="222">
        <v>0</v>
      </c>
      <c r="CN22" s="223">
        <v>0</v>
      </c>
      <c r="CO22" s="217">
        <v>0</v>
      </c>
      <c r="CP22" s="217">
        <v>0</v>
      </c>
      <c r="CQ22" s="218">
        <v>0</v>
      </c>
      <c r="CR22" s="219">
        <v>0</v>
      </c>
      <c r="CS22" s="219">
        <v>0</v>
      </c>
      <c r="CT22" s="219">
        <v>4</v>
      </c>
      <c r="CU22" s="217">
        <v>7</v>
      </c>
      <c r="CV22" s="220">
        <v>11</v>
      </c>
      <c r="CW22" s="221">
        <v>11</v>
      </c>
      <c r="CX22" s="216">
        <v>0</v>
      </c>
      <c r="CY22" s="217">
        <v>0</v>
      </c>
      <c r="CZ22" s="217">
        <v>0</v>
      </c>
      <c r="DA22" s="218">
        <v>0</v>
      </c>
      <c r="DB22" s="219">
        <v>0</v>
      </c>
      <c r="DC22" s="219">
        <v>0</v>
      </c>
      <c r="DD22" s="219">
        <v>4</v>
      </c>
      <c r="DE22" s="217">
        <v>6</v>
      </c>
      <c r="DF22" s="220">
        <v>10</v>
      </c>
      <c r="DG22" s="222">
        <v>10</v>
      </c>
      <c r="DH22" s="223">
        <v>0</v>
      </c>
      <c r="DI22" s="217">
        <v>0</v>
      </c>
      <c r="DJ22" s="217">
        <v>0</v>
      </c>
      <c r="DK22" s="218">
        <v>0</v>
      </c>
      <c r="DL22" s="219">
        <v>0</v>
      </c>
      <c r="DM22" s="219">
        <v>0</v>
      </c>
      <c r="DN22" s="219">
        <v>0</v>
      </c>
      <c r="DO22" s="217">
        <v>1</v>
      </c>
      <c r="DP22" s="220">
        <v>1</v>
      </c>
      <c r="DQ22" s="222">
        <v>1</v>
      </c>
      <c r="DR22" s="223">
        <v>0</v>
      </c>
      <c r="DS22" s="217">
        <v>0</v>
      </c>
      <c r="DT22" s="217">
        <v>0</v>
      </c>
      <c r="DU22" s="218">
        <v>23</v>
      </c>
      <c r="DV22" s="219">
        <v>46</v>
      </c>
      <c r="DW22" s="219">
        <v>170</v>
      </c>
      <c r="DX22" s="219">
        <v>187</v>
      </c>
      <c r="DY22" s="217">
        <v>155</v>
      </c>
      <c r="DZ22" s="220">
        <v>581</v>
      </c>
      <c r="EA22" s="222">
        <v>581</v>
      </c>
      <c r="EB22" s="37"/>
    </row>
    <row r="23" spans="1:132" ht="20.25" customHeight="1" x14ac:dyDescent="0.15">
      <c r="A23" s="63" t="s">
        <v>20</v>
      </c>
      <c r="B23" s="216">
        <v>0</v>
      </c>
      <c r="C23" s="217">
        <v>0</v>
      </c>
      <c r="D23" s="217">
        <v>0</v>
      </c>
      <c r="E23" s="218">
        <v>12</v>
      </c>
      <c r="F23" s="219">
        <v>27</v>
      </c>
      <c r="G23" s="219">
        <v>137</v>
      </c>
      <c r="H23" s="219">
        <v>181</v>
      </c>
      <c r="I23" s="217">
        <v>122</v>
      </c>
      <c r="J23" s="220">
        <v>479</v>
      </c>
      <c r="K23" s="221">
        <v>479</v>
      </c>
      <c r="L23" s="216">
        <v>0</v>
      </c>
      <c r="M23" s="217">
        <v>0</v>
      </c>
      <c r="N23" s="220">
        <v>0</v>
      </c>
      <c r="O23" s="218">
        <v>11</v>
      </c>
      <c r="P23" s="219">
        <v>27</v>
      </c>
      <c r="Q23" s="219">
        <v>137</v>
      </c>
      <c r="R23" s="219">
        <v>180</v>
      </c>
      <c r="S23" s="217">
        <v>121</v>
      </c>
      <c r="T23" s="220">
        <v>476</v>
      </c>
      <c r="U23" s="222">
        <v>476</v>
      </c>
      <c r="V23" s="223">
        <v>0</v>
      </c>
      <c r="W23" s="217">
        <v>0</v>
      </c>
      <c r="X23" s="220">
        <v>0</v>
      </c>
      <c r="Y23" s="223">
        <v>1</v>
      </c>
      <c r="Z23" s="219">
        <v>0</v>
      </c>
      <c r="AA23" s="219">
        <v>0</v>
      </c>
      <c r="AB23" s="219">
        <v>1</v>
      </c>
      <c r="AC23" s="217">
        <v>1</v>
      </c>
      <c r="AD23" s="220">
        <v>3</v>
      </c>
      <c r="AE23" s="224">
        <v>3</v>
      </c>
      <c r="AF23" s="223">
        <v>0</v>
      </c>
      <c r="AG23" s="217">
        <v>0</v>
      </c>
      <c r="AH23" s="220">
        <v>0</v>
      </c>
      <c r="AI23" s="223">
        <v>22</v>
      </c>
      <c r="AJ23" s="219">
        <v>27</v>
      </c>
      <c r="AK23" s="219">
        <v>40</v>
      </c>
      <c r="AL23" s="219">
        <v>46</v>
      </c>
      <c r="AM23" s="217">
        <v>14</v>
      </c>
      <c r="AN23" s="220">
        <v>149</v>
      </c>
      <c r="AO23" s="224">
        <v>149</v>
      </c>
      <c r="AP23" s="223">
        <v>0</v>
      </c>
      <c r="AQ23" s="217">
        <v>0</v>
      </c>
      <c r="AR23" s="220">
        <v>0</v>
      </c>
      <c r="AS23" s="218">
        <v>22</v>
      </c>
      <c r="AT23" s="219">
        <v>27</v>
      </c>
      <c r="AU23" s="219">
        <v>40</v>
      </c>
      <c r="AV23" s="219">
        <v>44</v>
      </c>
      <c r="AW23" s="217">
        <v>14</v>
      </c>
      <c r="AX23" s="220">
        <v>147</v>
      </c>
      <c r="AY23" s="221">
        <v>147</v>
      </c>
      <c r="AZ23" s="216">
        <v>0</v>
      </c>
      <c r="BA23" s="217">
        <v>0</v>
      </c>
      <c r="BB23" s="217">
        <v>0</v>
      </c>
      <c r="BC23" s="218">
        <v>0</v>
      </c>
      <c r="BD23" s="219">
        <v>0</v>
      </c>
      <c r="BE23" s="219">
        <v>0</v>
      </c>
      <c r="BF23" s="219">
        <v>2</v>
      </c>
      <c r="BG23" s="217">
        <v>0</v>
      </c>
      <c r="BH23" s="220">
        <v>2</v>
      </c>
      <c r="BI23" s="222">
        <v>2</v>
      </c>
      <c r="BJ23" s="223">
        <v>0</v>
      </c>
      <c r="BK23" s="217">
        <v>0</v>
      </c>
      <c r="BL23" s="217">
        <v>0</v>
      </c>
      <c r="BM23" s="218">
        <v>0</v>
      </c>
      <c r="BN23" s="219">
        <v>0</v>
      </c>
      <c r="BO23" s="219">
        <v>0</v>
      </c>
      <c r="BP23" s="219">
        <v>3</v>
      </c>
      <c r="BQ23" s="217">
        <v>6</v>
      </c>
      <c r="BR23" s="220">
        <v>9</v>
      </c>
      <c r="BS23" s="221">
        <v>9</v>
      </c>
      <c r="BT23" s="216">
        <v>0</v>
      </c>
      <c r="BU23" s="217">
        <v>0</v>
      </c>
      <c r="BV23" s="217">
        <v>0</v>
      </c>
      <c r="BW23" s="218">
        <v>0</v>
      </c>
      <c r="BX23" s="219">
        <v>0</v>
      </c>
      <c r="BY23" s="219">
        <v>0</v>
      </c>
      <c r="BZ23" s="219">
        <v>3</v>
      </c>
      <c r="CA23" s="217">
        <v>6</v>
      </c>
      <c r="CB23" s="220">
        <v>9</v>
      </c>
      <c r="CC23" s="222">
        <v>9</v>
      </c>
      <c r="CD23" s="223">
        <v>0</v>
      </c>
      <c r="CE23" s="217">
        <v>0</v>
      </c>
      <c r="CF23" s="217">
        <v>0</v>
      </c>
      <c r="CG23" s="218">
        <v>0</v>
      </c>
      <c r="CH23" s="219">
        <v>0</v>
      </c>
      <c r="CI23" s="219">
        <v>0</v>
      </c>
      <c r="CJ23" s="219">
        <v>0</v>
      </c>
      <c r="CK23" s="217">
        <v>0</v>
      </c>
      <c r="CL23" s="220">
        <v>0</v>
      </c>
      <c r="CM23" s="222">
        <v>0</v>
      </c>
      <c r="CN23" s="223">
        <v>0</v>
      </c>
      <c r="CO23" s="217">
        <v>0</v>
      </c>
      <c r="CP23" s="217">
        <v>0</v>
      </c>
      <c r="CQ23" s="218">
        <v>0</v>
      </c>
      <c r="CR23" s="219">
        <v>0</v>
      </c>
      <c r="CS23" s="219">
        <v>0</v>
      </c>
      <c r="CT23" s="219">
        <v>0</v>
      </c>
      <c r="CU23" s="217">
        <v>2</v>
      </c>
      <c r="CV23" s="220">
        <v>2</v>
      </c>
      <c r="CW23" s="221">
        <v>2</v>
      </c>
      <c r="CX23" s="216">
        <v>0</v>
      </c>
      <c r="CY23" s="217">
        <v>0</v>
      </c>
      <c r="CZ23" s="217">
        <v>0</v>
      </c>
      <c r="DA23" s="218">
        <v>0</v>
      </c>
      <c r="DB23" s="219">
        <v>0</v>
      </c>
      <c r="DC23" s="219">
        <v>0</v>
      </c>
      <c r="DD23" s="219">
        <v>0</v>
      </c>
      <c r="DE23" s="217">
        <v>2</v>
      </c>
      <c r="DF23" s="220">
        <v>2</v>
      </c>
      <c r="DG23" s="222">
        <v>2</v>
      </c>
      <c r="DH23" s="223">
        <v>0</v>
      </c>
      <c r="DI23" s="217">
        <v>0</v>
      </c>
      <c r="DJ23" s="217">
        <v>0</v>
      </c>
      <c r="DK23" s="218">
        <v>0</v>
      </c>
      <c r="DL23" s="219">
        <v>0</v>
      </c>
      <c r="DM23" s="219">
        <v>0</v>
      </c>
      <c r="DN23" s="219">
        <v>0</v>
      </c>
      <c r="DO23" s="217">
        <v>0</v>
      </c>
      <c r="DP23" s="220">
        <v>0</v>
      </c>
      <c r="DQ23" s="222">
        <v>0</v>
      </c>
      <c r="DR23" s="223">
        <v>0</v>
      </c>
      <c r="DS23" s="217">
        <v>0</v>
      </c>
      <c r="DT23" s="217">
        <v>0</v>
      </c>
      <c r="DU23" s="218">
        <v>34</v>
      </c>
      <c r="DV23" s="219">
        <v>54</v>
      </c>
      <c r="DW23" s="219">
        <v>174</v>
      </c>
      <c r="DX23" s="219">
        <v>229</v>
      </c>
      <c r="DY23" s="217">
        <v>144</v>
      </c>
      <c r="DZ23" s="220">
        <v>635</v>
      </c>
      <c r="EA23" s="222">
        <v>635</v>
      </c>
      <c r="EB23" s="37"/>
    </row>
    <row r="24" spans="1:132" ht="20.25" customHeight="1" x14ac:dyDescent="0.15">
      <c r="A24" s="63" t="s">
        <v>21</v>
      </c>
      <c r="B24" s="216">
        <v>0</v>
      </c>
      <c r="C24" s="217">
        <v>0</v>
      </c>
      <c r="D24" s="217">
        <v>0</v>
      </c>
      <c r="E24" s="218">
        <v>5</v>
      </c>
      <c r="F24" s="219">
        <v>16</v>
      </c>
      <c r="G24" s="219">
        <v>139</v>
      </c>
      <c r="H24" s="219">
        <v>180</v>
      </c>
      <c r="I24" s="217">
        <v>175</v>
      </c>
      <c r="J24" s="220">
        <v>515</v>
      </c>
      <c r="K24" s="221">
        <v>515</v>
      </c>
      <c r="L24" s="216">
        <v>0</v>
      </c>
      <c r="M24" s="217">
        <v>0</v>
      </c>
      <c r="N24" s="220">
        <v>0</v>
      </c>
      <c r="O24" s="218">
        <v>5</v>
      </c>
      <c r="P24" s="219">
        <v>16</v>
      </c>
      <c r="Q24" s="219">
        <v>138</v>
      </c>
      <c r="R24" s="219">
        <v>179</v>
      </c>
      <c r="S24" s="217">
        <v>171</v>
      </c>
      <c r="T24" s="220">
        <v>509</v>
      </c>
      <c r="U24" s="222">
        <v>509</v>
      </c>
      <c r="V24" s="223">
        <v>0</v>
      </c>
      <c r="W24" s="217">
        <v>0</v>
      </c>
      <c r="X24" s="220">
        <v>0</v>
      </c>
      <c r="Y24" s="223">
        <v>0</v>
      </c>
      <c r="Z24" s="219">
        <v>0</v>
      </c>
      <c r="AA24" s="219">
        <v>1</v>
      </c>
      <c r="AB24" s="219">
        <v>1</v>
      </c>
      <c r="AC24" s="217">
        <v>4</v>
      </c>
      <c r="AD24" s="220">
        <v>6</v>
      </c>
      <c r="AE24" s="224">
        <v>6</v>
      </c>
      <c r="AF24" s="223">
        <v>0</v>
      </c>
      <c r="AG24" s="217">
        <v>0</v>
      </c>
      <c r="AH24" s="220">
        <v>0</v>
      </c>
      <c r="AI24" s="223">
        <v>14</v>
      </c>
      <c r="AJ24" s="219">
        <v>28</v>
      </c>
      <c r="AK24" s="219">
        <v>38</v>
      </c>
      <c r="AL24" s="219">
        <v>44</v>
      </c>
      <c r="AM24" s="217">
        <v>31</v>
      </c>
      <c r="AN24" s="220">
        <v>155</v>
      </c>
      <c r="AO24" s="224">
        <v>155</v>
      </c>
      <c r="AP24" s="223">
        <v>0</v>
      </c>
      <c r="AQ24" s="217">
        <v>0</v>
      </c>
      <c r="AR24" s="220">
        <v>0</v>
      </c>
      <c r="AS24" s="218">
        <v>14</v>
      </c>
      <c r="AT24" s="219">
        <v>28</v>
      </c>
      <c r="AU24" s="219">
        <v>38</v>
      </c>
      <c r="AV24" s="219">
        <v>43</v>
      </c>
      <c r="AW24" s="217">
        <v>28</v>
      </c>
      <c r="AX24" s="220">
        <v>151</v>
      </c>
      <c r="AY24" s="221">
        <v>151</v>
      </c>
      <c r="AZ24" s="216">
        <v>0</v>
      </c>
      <c r="BA24" s="217">
        <v>0</v>
      </c>
      <c r="BB24" s="217">
        <v>0</v>
      </c>
      <c r="BC24" s="218">
        <v>0</v>
      </c>
      <c r="BD24" s="219">
        <v>0</v>
      </c>
      <c r="BE24" s="219">
        <v>0</v>
      </c>
      <c r="BF24" s="219">
        <v>1</v>
      </c>
      <c r="BG24" s="217">
        <v>3</v>
      </c>
      <c r="BH24" s="220">
        <v>4</v>
      </c>
      <c r="BI24" s="222">
        <v>4</v>
      </c>
      <c r="BJ24" s="223">
        <v>0</v>
      </c>
      <c r="BK24" s="217">
        <v>0</v>
      </c>
      <c r="BL24" s="217">
        <v>0</v>
      </c>
      <c r="BM24" s="218">
        <v>0</v>
      </c>
      <c r="BN24" s="219">
        <v>0</v>
      </c>
      <c r="BO24" s="219">
        <v>1</v>
      </c>
      <c r="BP24" s="219">
        <v>7</v>
      </c>
      <c r="BQ24" s="217">
        <v>10</v>
      </c>
      <c r="BR24" s="220">
        <v>18</v>
      </c>
      <c r="BS24" s="221">
        <v>18</v>
      </c>
      <c r="BT24" s="216">
        <v>0</v>
      </c>
      <c r="BU24" s="217">
        <v>0</v>
      </c>
      <c r="BV24" s="217">
        <v>0</v>
      </c>
      <c r="BW24" s="218">
        <v>0</v>
      </c>
      <c r="BX24" s="219">
        <v>0</v>
      </c>
      <c r="BY24" s="219">
        <v>1</v>
      </c>
      <c r="BZ24" s="219">
        <v>7</v>
      </c>
      <c r="CA24" s="217">
        <v>10</v>
      </c>
      <c r="CB24" s="220">
        <v>18</v>
      </c>
      <c r="CC24" s="222">
        <v>18</v>
      </c>
      <c r="CD24" s="223">
        <v>0</v>
      </c>
      <c r="CE24" s="217">
        <v>0</v>
      </c>
      <c r="CF24" s="217">
        <v>0</v>
      </c>
      <c r="CG24" s="218">
        <v>0</v>
      </c>
      <c r="CH24" s="219">
        <v>0</v>
      </c>
      <c r="CI24" s="219">
        <v>0</v>
      </c>
      <c r="CJ24" s="219">
        <v>0</v>
      </c>
      <c r="CK24" s="217">
        <v>0</v>
      </c>
      <c r="CL24" s="220">
        <v>0</v>
      </c>
      <c r="CM24" s="222">
        <v>0</v>
      </c>
      <c r="CN24" s="223">
        <v>0</v>
      </c>
      <c r="CO24" s="217">
        <v>0</v>
      </c>
      <c r="CP24" s="217">
        <v>0</v>
      </c>
      <c r="CQ24" s="218">
        <v>0</v>
      </c>
      <c r="CR24" s="219">
        <v>0</v>
      </c>
      <c r="CS24" s="219">
        <v>0</v>
      </c>
      <c r="CT24" s="219">
        <v>4</v>
      </c>
      <c r="CU24" s="217">
        <v>4</v>
      </c>
      <c r="CV24" s="220">
        <v>8</v>
      </c>
      <c r="CW24" s="221">
        <v>8</v>
      </c>
      <c r="CX24" s="216">
        <v>0</v>
      </c>
      <c r="CY24" s="217">
        <v>0</v>
      </c>
      <c r="CZ24" s="217">
        <v>0</v>
      </c>
      <c r="DA24" s="218">
        <v>0</v>
      </c>
      <c r="DB24" s="219">
        <v>0</v>
      </c>
      <c r="DC24" s="219">
        <v>0</v>
      </c>
      <c r="DD24" s="219">
        <v>4</v>
      </c>
      <c r="DE24" s="217">
        <v>4</v>
      </c>
      <c r="DF24" s="220">
        <v>8</v>
      </c>
      <c r="DG24" s="222">
        <v>8</v>
      </c>
      <c r="DH24" s="223">
        <v>0</v>
      </c>
      <c r="DI24" s="217">
        <v>0</v>
      </c>
      <c r="DJ24" s="217">
        <v>0</v>
      </c>
      <c r="DK24" s="218">
        <v>0</v>
      </c>
      <c r="DL24" s="219">
        <v>0</v>
      </c>
      <c r="DM24" s="219">
        <v>0</v>
      </c>
      <c r="DN24" s="219">
        <v>0</v>
      </c>
      <c r="DO24" s="217">
        <v>0</v>
      </c>
      <c r="DP24" s="220">
        <v>0</v>
      </c>
      <c r="DQ24" s="222">
        <v>0</v>
      </c>
      <c r="DR24" s="223">
        <v>0</v>
      </c>
      <c r="DS24" s="217">
        <v>0</v>
      </c>
      <c r="DT24" s="217">
        <v>0</v>
      </c>
      <c r="DU24" s="218">
        <v>19</v>
      </c>
      <c r="DV24" s="219">
        <v>44</v>
      </c>
      <c r="DW24" s="219">
        <v>178</v>
      </c>
      <c r="DX24" s="219">
        <v>235</v>
      </c>
      <c r="DY24" s="217">
        <v>220</v>
      </c>
      <c r="DZ24" s="220">
        <v>696</v>
      </c>
      <c r="EA24" s="222">
        <v>696</v>
      </c>
      <c r="EB24" s="37"/>
    </row>
    <row r="25" spans="1:132" ht="20.25" customHeight="1" x14ac:dyDescent="0.15">
      <c r="A25" s="63" t="s">
        <v>22</v>
      </c>
      <c r="B25" s="216">
        <v>0</v>
      </c>
      <c r="C25" s="217">
        <v>0</v>
      </c>
      <c r="D25" s="217">
        <v>0</v>
      </c>
      <c r="E25" s="218">
        <v>4</v>
      </c>
      <c r="F25" s="219">
        <v>8</v>
      </c>
      <c r="G25" s="219">
        <v>35</v>
      </c>
      <c r="H25" s="219">
        <v>60</v>
      </c>
      <c r="I25" s="217">
        <v>40</v>
      </c>
      <c r="J25" s="220">
        <v>147</v>
      </c>
      <c r="K25" s="221">
        <v>147</v>
      </c>
      <c r="L25" s="216">
        <v>0</v>
      </c>
      <c r="M25" s="217">
        <v>0</v>
      </c>
      <c r="N25" s="220">
        <v>0</v>
      </c>
      <c r="O25" s="218">
        <v>4</v>
      </c>
      <c r="P25" s="219">
        <v>8</v>
      </c>
      <c r="Q25" s="219">
        <v>35</v>
      </c>
      <c r="R25" s="219">
        <v>60</v>
      </c>
      <c r="S25" s="217">
        <v>39</v>
      </c>
      <c r="T25" s="220">
        <v>146</v>
      </c>
      <c r="U25" s="222">
        <v>146</v>
      </c>
      <c r="V25" s="223">
        <v>0</v>
      </c>
      <c r="W25" s="217">
        <v>0</v>
      </c>
      <c r="X25" s="220">
        <v>0</v>
      </c>
      <c r="Y25" s="223">
        <v>0</v>
      </c>
      <c r="Z25" s="219">
        <v>0</v>
      </c>
      <c r="AA25" s="219">
        <v>0</v>
      </c>
      <c r="AB25" s="219">
        <v>0</v>
      </c>
      <c r="AC25" s="217">
        <v>1</v>
      </c>
      <c r="AD25" s="220">
        <v>1</v>
      </c>
      <c r="AE25" s="224">
        <v>1</v>
      </c>
      <c r="AF25" s="223">
        <v>0</v>
      </c>
      <c r="AG25" s="217">
        <v>0</v>
      </c>
      <c r="AH25" s="220">
        <v>0</v>
      </c>
      <c r="AI25" s="223">
        <v>7</v>
      </c>
      <c r="AJ25" s="219">
        <v>27</v>
      </c>
      <c r="AK25" s="219">
        <v>18</v>
      </c>
      <c r="AL25" s="219">
        <v>34</v>
      </c>
      <c r="AM25" s="217">
        <v>18</v>
      </c>
      <c r="AN25" s="220">
        <v>104</v>
      </c>
      <c r="AO25" s="224">
        <v>104</v>
      </c>
      <c r="AP25" s="223">
        <v>0</v>
      </c>
      <c r="AQ25" s="217">
        <v>0</v>
      </c>
      <c r="AR25" s="220">
        <v>0</v>
      </c>
      <c r="AS25" s="218">
        <v>7</v>
      </c>
      <c r="AT25" s="219">
        <v>27</v>
      </c>
      <c r="AU25" s="219">
        <v>18</v>
      </c>
      <c r="AV25" s="219">
        <v>32</v>
      </c>
      <c r="AW25" s="217">
        <v>18</v>
      </c>
      <c r="AX25" s="220">
        <v>102</v>
      </c>
      <c r="AY25" s="221">
        <v>102</v>
      </c>
      <c r="AZ25" s="216">
        <v>0</v>
      </c>
      <c r="BA25" s="217">
        <v>0</v>
      </c>
      <c r="BB25" s="217">
        <v>0</v>
      </c>
      <c r="BC25" s="218">
        <v>0</v>
      </c>
      <c r="BD25" s="219">
        <v>0</v>
      </c>
      <c r="BE25" s="219">
        <v>0</v>
      </c>
      <c r="BF25" s="219">
        <v>2</v>
      </c>
      <c r="BG25" s="217">
        <v>0</v>
      </c>
      <c r="BH25" s="220">
        <v>2</v>
      </c>
      <c r="BI25" s="222">
        <v>2</v>
      </c>
      <c r="BJ25" s="223">
        <v>0</v>
      </c>
      <c r="BK25" s="217">
        <v>0</v>
      </c>
      <c r="BL25" s="217">
        <v>0</v>
      </c>
      <c r="BM25" s="218">
        <v>0</v>
      </c>
      <c r="BN25" s="219">
        <v>0</v>
      </c>
      <c r="BO25" s="219">
        <v>0</v>
      </c>
      <c r="BP25" s="219">
        <v>1</v>
      </c>
      <c r="BQ25" s="217">
        <v>3</v>
      </c>
      <c r="BR25" s="220">
        <v>4</v>
      </c>
      <c r="BS25" s="221">
        <v>4</v>
      </c>
      <c r="BT25" s="216">
        <v>0</v>
      </c>
      <c r="BU25" s="217">
        <v>0</v>
      </c>
      <c r="BV25" s="217">
        <v>0</v>
      </c>
      <c r="BW25" s="218">
        <v>0</v>
      </c>
      <c r="BX25" s="219">
        <v>0</v>
      </c>
      <c r="BY25" s="219">
        <v>0</v>
      </c>
      <c r="BZ25" s="219">
        <v>1</v>
      </c>
      <c r="CA25" s="217">
        <v>3</v>
      </c>
      <c r="CB25" s="220">
        <v>4</v>
      </c>
      <c r="CC25" s="222">
        <v>4</v>
      </c>
      <c r="CD25" s="223">
        <v>0</v>
      </c>
      <c r="CE25" s="217">
        <v>0</v>
      </c>
      <c r="CF25" s="217">
        <v>0</v>
      </c>
      <c r="CG25" s="218">
        <v>0</v>
      </c>
      <c r="CH25" s="219">
        <v>0</v>
      </c>
      <c r="CI25" s="219">
        <v>0</v>
      </c>
      <c r="CJ25" s="219">
        <v>0</v>
      </c>
      <c r="CK25" s="217">
        <v>0</v>
      </c>
      <c r="CL25" s="220">
        <v>0</v>
      </c>
      <c r="CM25" s="222">
        <v>0</v>
      </c>
      <c r="CN25" s="223">
        <v>0</v>
      </c>
      <c r="CO25" s="217">
        <v>0</v>
      </c>
      <c r="CP25" s="217">
        <v>0</v>
      </c>
      <c r="CQ25" s="218">
        <v>0</v>
      </c>
      <c r="CR25" s="219">
        <v>0</v>
      </c>
      <c r="CS25" s="219">
        <v>1</v>
      </c>
      <c r="CT25" s="219">
        <v>3</v>
      </c>
      <c r="CU25" s="217">
        <v>4</v>
      </c>
      <c r="CV25" s="220">
        <v>8</v>
      </c>
      <c r="CW25" s="221">
        <v>8</v>
      </c>
      <c r="CX25" s="216">
        <v>0</v>
      </c>
      <c r="CY25" s="217">
        <v>0</v>
      </c>
      <c r="CZ25" s="217">
        <v>0</v>
      </c>
      <c r="DA25" s="218">
        <v>0</v>
      </c>
      <c r="DB25" s="219">
        <v>0</v>
      </c>
      <c r="DC25" s="219">
        <v>1</v>
      </c>
      <c r="DD25" s="219">
        <v>3</v>
      </c>
      <c r="DE25" s="217">
        <v>4</v>
      </c>
      <c r="DF25" s="220">
        <v>8</v>
      </c>
      <c r="DG25" s="222">
        <v>8</v>
      </c>
      <c r="DH25" s="223">
        <v>0</v>
      </c>
      <c r="DI25" s="217">
        <v>0</v>
      </c>
      <c r="DJ25" s="217">
        <v>0</v>
      </c>
      <c r="DK25" s="218">
        <v>0</v>
      </c>
      <c r="DL25" s="219">
        <v>0</v>
      </c>
      <c r="DM25" s="219">
        <v>0</v>
      </c>
      <c r="DN25" s="219">
        <v>0</v>
      </c>
      <c r="DO25" s="217">
        <v>0</v>
      </c>
      <c r="DP25" s="220">
        <v>0</v>
      </c>
      <c r="DQ25" s="222">
        <v>0</v>
      </c>
      <c r="DR25" s="223">
        <v>0</v>
      </c>
      <c r="DS25" s="217">
        <v>0</v>
      </c>
      <c r="DT25" s="217">
        <v>0</v>
      </c>
      <c r="DU25" s="218">
        <v>11</v>
      </c>
      <c r="DV25" s="219">
        <v>35</v>
      </c>
      <c r="DW25" s="219">
        <v>54</v>
      </c>
      <c r="DX25" s="219">
        <v>98</v>
      </c>
      <c r="DY25" s="217">
        <v>65</v>
      </c>
      <c r="DZ25" s="220">
        <v>263</v>
      </c>
      <c r="EA25" s="222">
        <v>263</v>
      </c>
      <c r="EB25" s="37"/>
    </row>
    <row r="26" spans="1:132" ht="20.25" customHeight="1" x14ac:dyDescent="0.15">
      <c r="A26" s="63" t="s">
        <v>23</v>
      </c>
      <c r="B26" s="216">
        <v>0</v>
      </c>
      <c r="C26" s="217">
        <v>0</v>
      </c>
      <c r="D26" s="217">
        <v>0</v>
      </c>
      <c r="E26" s="218">
        <v>5</v>
      </c>
      <c r="F26" s="219">
        <v>14</v>
      </c>
      <c r="G26" s="219">
        <v>67</v>
      </c>
      <c r="H26" s="219">
        <v>131</v>
      </c>
      <c r="I26" s="217">
        <v>111</v>
      </c>
      <c r="J26" s="220">
        <v>328</v>
      </c>
      <c r="K26" s="221">
        <v>328</v>
      </c>
      <c r="L26" s="216">
        <v>0</v>
      </c>
      <c r="M26" s="217">
        <v>0</v>
      </c>
      <c r="N26" s="220">
        <v>0</v>
      </c>
      <c r="O26" s="218">
        <v>5</v>
      </c>
      <c r="P26" s="219">
        <v>14</v>
      </c>
      <c r="Q26" s="219">
        <v>66</v>
      </c>
      <c r="R26" s="219">
        <v>130</v>
      </c>
      <c r="S26" s="217">
        <v>111</v>
      </c>
      <c r="T26" s="220">
        <v>326</v>
      </c>
      <c r="U26" s="222">
        <v>326</v>
      </c>
      <c r="V26" s="223">
        <v>0</v>
      </c>
      <c r="W26" s="217">
        <v>0</v>
      </c>
      <c r="X26" s="220">
        <v>0</v>
      </c>
      <c r="Y26" s="223">
        <v>0</v>
      </c>
      <c r="Z26" s="219">
        <v>0</v>
      </c>
      <c r="AA26" s="219">
        <v>1</v>
      </c>
      <c r="AB26" s="219">
        <v>1</v>
      </c>
      <c r="AC26" s="217">
        <v>0</v>
      </c>
      <c r="AD26" s="220">
        <v>2</v>
      </c>
      <c r="AE26" s="224">
        <v>2</v>
      </c>
      <c r="AF26" s="223">
        <v>0</v>
      </c>
      <c r="AG26" s="217">
        <v>0</v>
      </c>
      <c r="AH26" s="220">
        <v>0</v>
      </c>
      <c r="AI26" s="223">
        <v>22</v>
      </c>
      <c r="AJ26" s="219">
        <v>34</v>
      </c>
      <c r="AK26" s="219">
        <v>49</v>
      </c>
      <c r="AL26" s="219">
        <v>54</v>
      </c>
      <c r="AM26" s="217">
        <v>27</v>
      </c>
      <c r="AN26" s="220">
        <v>186</v>
      </c>
      <c r="AO26" s="224">
        <v>186</v>
      </c>
      <c r="AP26" s="223">
        <v>0</v>
      </c>
      <c r="AQ26" s="217">
        <v>0</v>
      </c>
      <c r="AR26" s="220">
        <v>0</v>
      </c>
      <c r="AS26" s="218">
        <v>21</v>
      </c>
      <c r="AT26" s="219">
        <v>34</v>
      </c>
      <c r="AU26" s="219">
        <v>48</v>
      </c>
      <c r="AV26" s="219">
        <v>52</v>
      </c>
      <c r="AW26" s="217">
        <v>26</v>
      </c>
      <c r="AX26" s="220">
        <v>181</v>
      </c>
      <c r="AY26" s="221">
        <v>181</v>
      </c>
      <c r="AZ26" s="216">
        <v>0</v>
      </c>
      <c r="BA26" s="217">
        <v>0</v>
      </c>
      <c r="BB26" s="217">
        <v>0</v>
      </c>
      <c r="BC26" s="218">
        <v>1</v>
      </c>
      <c r="BD26" s="219">
        <v>0</v>
      </c>
      <c r="BE26" s="219">
        <v>1</v>
      </c>
      <c r="BF26" s="219">
        <v>2</v>
      </c>
      <c r="BG26" s="217">
        <v>1</v>
      </c>
      <c r="BH26" s="220">
        <v>5</v>
      </c>
      <c r="BI26" s="222">
        <v>5</v>
      </c>
      <c r="BJ26" s="223">
        <v>0</v>
      </c>
      <c r="BK26" s="217">
        <v>0</v>
      </c>
      <c r="BL26" s="217">
        <v>0</v>
      </c>
      <c r="BM26" s="218">
        <v>0</v>
      </c>
      <c r="BN26" s="219">
        <v>0</v>
      </c>
      <c r="BO26" s="219">
        <v>2</v>
      </c>
      <c r="BP26" s="219">
        <v>2</v>
      </c>
      <c r="BQ26" s="217">
        <v>2</v>
      </c>
      <c r="BR26" s="220">
        <v>6</v>
      </c>
      <c r="BS26" s="221">
        <v>6</v>
      </c>
      <c r="BT26" s="216">
        <v>0</v>
      </c>
      <c r="BU26" s="217">
        <v>0</v>
      </c>
      <c r="BV26" s="217">
        <v>0</v>
      </c>
      <c r="BW26" s="218">
        <v>0</v>
      </c>
      <c r="BX26" s="219">
        <v>0</v>
      </c>
      <c r="BY26" s="219">
        <v>2</v>
      </c>
      <c r="BZ26" s="219">
        <v>2</v>
      </c>
      <c r="CA26" s="217">
        <v>2</v>
      </c>
      <c r="CB26" s="220">
        <v>6</v>
      </c>
      <c r="CC26" s="222">
        <v>6</v>
      </c>
      <c r="CD26" s="223">
        <v>0</v>
      </c>
      <c r="CE26" s="217">
        <v>0</v>
      </c>
      <c r="CF26" s="217">
        <v>0</v>
      </c>
      <c r="CG26" s="218">
        <v>0</v>
      </c>
      <c r="CH26" s="219">
        <v>0</v>
      </c>
      <c r="CI26" s="219">
        <v>0</v>
      </c>
      <c r="CJ26" s="219">
        <v>0</v>
      </c>
      <c r="CK26" s="217">
        <v>0</v>
      </c>
      <c r="CL26" s="220">
        <v>0</v>
      </c>
      <c r="CM26" s="222">
        <v>0</v>
      </c>
      <c r="CN26" s="223">
        <v>0</v>
      </c>
      <c r="CO26" s="217">
        <v>0</v>
      </c>
      <c r="CP26" s="217">
        <v>0</v>
      </c>
      <c r="CQ26" s="218">
        <v>0</v>
      </c>
      <c r="CR26" s="219">
        <v>0</v>
      </c>
      <c r="CS26" s="219">
        <v>0</v>
      </c>
      <c r="CT26" s="219">
        <v>0</v>
      </c>
      <c r="CU26" s="217">
        <v>2</v>
      </c>
      <c r="CV26" s="220">
        <v>2</v>
      </c>
      <c r="CW26" s="221">
        <v>2</v>
      </c>
      <c r="CX26" s="216">
        <v>0</v>
      </c>
      <c r="CY26" s="217">
        <v>0</v>
      </c>
      <c r="CZ26" s="217">
        <v>0</v>
      </c>
      <c r="DA26" s="218">
        <v>0</v>
      </c>
      <c r="DB26" s="219">
        <v>0</v>
      </c>
      <c r="DC26" s="219">
        <v>0</v>
      </c>
      <c r="DD26" s="219">
        <v>0</v>
      </c>
      <c r="DE26" s="217">
        <v>2</v>
      </c>
      <c r="DF26" s="220">
        <v>2</v>
      </c>
      <c r="DG26" s="222">
        <v>2</v>
      </c>
      <c r="DH26" s="223">
        <v>0</v>
      </c>
      <c r="DI26" s="217">
        <v>0</v>
      </c>
      <c r="DJ26" s="217">
        <v>0</v>
      </c>
      <c r="DK26" s="218">
        <v>0</v>
      </c>
      <c r="DL26" s="219">
        <v>0</v>
      </c>
      <c r="DM26" s="219">
        <v>0</v>
      </c>
      <c r="DN26" s="219">
        <v>0</v>
      </c>
      <c r="DO26" s="217">
        <v>0</v>
      </c>
      <c r="DP26" s="220">
        <v>0</v>
      </c>
      <c r="DQ26" s="222">
        <v>0</v>
      </c>
      <c r="DR26" s="223">
        <v>0</v>
      </c>
      <c r="DS26" s="217">
        <v>0</v>
      </c>
      <c r="DT26" s="217">
        <v>0</v>
      </c>
      <c r="DU26" s="218">
        <v>27</v>
      </c>
      <c r="DV26" s="219">
        <v>48</v>
      </c>
      <c r="DW26" s="219">
        <v>118</v>
      </c>
      <c r="DX26" s="219">
        <v>185</v>
      </c>
      <c r="DY26" s="217">
        <v>141</v>
      </c>
      <c r="DZ26" s="220">
        <v>519</v>
      </c>
      <c r="EA26" s="222">
        <v>519</v>
      </c>
      <c r="EB26" s="37"/>
    </row>
    <row r="27" spans="1:132" ht="20.25" customHeight="1" x14ac:dyDescent="0.15">
      <c r="A27" s="63" t="s">
        <v>24</v>
      </c>
      <c r="B27" s="216">
        <v>0</v>
      </c>
      <c r="C27" s="217">
        <v>0</v>
      </c>
      <c r="D27" s="217">
        <v>0</v>
      </c>
      <c r="E27" s="218">
        <v>0</v>
      </c>
      <c r="F27" s="219">
        <v>1</v>
      </c>
      <c r="G27" s="219">
        <v>36</v>
      </c>
      <c r="H27" s="219">
        <v>63</v>
      </c>
      <c r="I27" s="217">
        <v>58</v>
      </c>
      <c r="J27" s="220">
        <v>158</v>
      </c>
      <c r="K27" s="221">
        <v>158</v>
      </c>
      <c r="L27" s="216">
        <v>0</v>
      </c>
      <c r="M27" s="217">
        <v>0</v>
      </c>
      <c r="N27" s="220">
        <v>0</v>
      </c>
      <c r="O27" s="218">
        <v>0</v>
      </c>
      <c r="P27" s="219">
        <v>1</v>
      </c>
      <c r="Q27" s="219">
        <v>36</v>
      </c>
      <c r="R27" s="219">
        <v>63</v>
      </c>
      <c r="S27" s="217">
        <v>57</v>
      </c>
      <c r="T27" s="220">
        <v>157</v>
      </c>
      <c r="U27" s="222">
        <v>157</v>
      </c>
      <c r="V27" s="223">
        <v>0</v>
      </c>
      <c r="W27" s="217">
        <v>0</v>
      </c>
      <c r="X27" s="220">
        <v>0</v>
      </c>
      <c r="Y27" s="223">
        <v>0</v>
      </c>
      <c r="Z27" s="219">
        <v>0</v>
      </c>
      <c r="AA27" s="219">
        <v>0</v>
      </c>
      <c r="AB27" s="219">
        <v>0</v>
      </c>
      <c r="AC27" s="217">
        <v>1</v>
      </c>
      <c r="AD27" s="220">
        <v>1</v>
      </c>
      <c r="AE27" s="224">
        <v>1</v>
      </c>
      <c r="AF27" s="223">
        <v>0</v>
      </c>
      <c r="AG27" s="217">
        <v>0</v>
      </c>
      <c r="AH27" s="220">
        <v>0</v>
      </c>
      <c r="AI27" s="223">
        <v>17</v>
      </c>
      <c r="AJ27" s="219">
        <v>21</v>
      </c>
      <c r="AK27" s="219">
        <v>35</v>
      </c>
      <c r="AL27" s="219">
        <v>22</v>
      </c>
      <c r="AM27" s="217">
        <v>10</v>
      </c>
      <c r="AN27" s="220">
        <v>105</v>
      </c>
      <c r="AO27" s="224">
        <v>105</v>
      </c>
      <c r="AP27" s="223">
        <v>0</v>
      </c>
      <c r="AQ27" s="217">
        <v>0</v>
      </c>
      <c r="AR27" s="220">
        <v>0</v>
      </c>
      <c r="AS27" s="218">
        <v>17</v>
      </c>
      <c r="AT27" s="219">
        <v>21</v>
      </c>
      <c r="AU27" s="219">
        <v>35</v>
      </c>
      <c r="AV27" s="219">
        <v>22</v>
      </c>
      <c r="AW27" s="217">
        <v>8</v>
      </c>
      <c r="AX27" s="220">
        <v>103</v>
      </c>
      <c r="AY27" s="221">
        <v>103</v>
      </c>
      <c r="AZ27" s="216">
        <v>0</v>
      </c>
      <c r="BA27" s="217">
        <v>0</v>
      </c>
      <c r="BB27" s="217">
        <v>0</v>
      </c>
      <c r="BC27" s="218">
        <v>0</v>
      </c>
      <c r="BD27" s="219">
        <v>0</v>
      </c>
      <c r="BE27" s="219">
        <v>0</v>
      </c>
      <c r="BF27" s="219">
        <v>0</v>
      </c>
      <c r="BG27" s="217">
        <v>2</v>
      </c>
      <c r="BH27" s="220">
        <v>2</v>
      </c>
      <c r="BI27" s="222">
        <v>2</v>
      </c>
      <c r="BJ27" s="223">
        <v>0</v>
      </c>
      <c r="BK27" s="217">
        <v>0</v>
      </c>
      <c r="BL27" s="217">
        <v>0</v>
      </c>
      <c r="BM27" s="218">
        <v>0</v>
      </c>
      <c r="BN27" s="219">
        <v>0</v>
      </c>
      <c r="BO27" s="219">
        <v>0</v>
      </c>
      <c r="BP27" s="219">
        <v>0</v>
      </c>
      <c r="BQ27" s="217">
        <v>2</v>
      </c>
      <c r="BR27" s="220">
        <v>2</v>
      </c>
      <c r="BS27" s="221">
        <v>2</v>
      </c>
      <c r="BT27" s="216">
        <v>0</v>
      </c>
      <c r="BU27" s="217">
        <v>0</v>
      </c>
      <c r="BV27" s="217">
        <v>0</v>
      </c>
      <c r="BW27" s="218">
        <v>0</v>
      </c>
      <c r="BX27" s="219">
        <v>0</v>
      </c>
      <c r="BY27" s="219">
        <v>0</v>
      </c>
      <c r="BZ27" s="219">
        <v>0</v>
      </c>
      <c r="CA27" s="217">
        <v>2</v>
      </c>
      <c r="CB27" s="220">
        <v>2</v>
      </c>
      <c r="CC27" s="222">
        <v>2</v>
      </c>
      <c r="CD27" s="223">
        <v>0</v>
      </c>
      <c r="CE27" s="217">
        <v>0</v>
      </c>
      <c r="CF27" s="217">
        <v>0</v>
      </c>
      <c r="CG27" s="218">
        <v>0</v>
      </c>
      <c r="CH27" s="219">
        <v>0</v>
      </c>
      <c r="CI27" s="219">
        <v>0</v>
      </c>
      <c r="CJ27" s="219">
        <v>0</v>
      </c>
      <c r="CK27" s="217">
        <v>0</v>
      </c>
      <c r="CL27" s="220">
        <v>0</v>
      </c>
      <c r="CM27" s="222">
        <v>0</v>
      </c>
      <c r="CN27" s="223">
        <v>0</v>
      </c>
      <c r="CO27" s="217">
        <v>0</v>
      </c>
      <c r="CP27" s="217">
        <v>0</v>
      </c>
      <c r="CQ27" s="218">
        <v>0</v>
      </c>
      <c r="CR27" s="219">
        <v>0</v>
      </c>
      <c r="CS27" s="219">
        <v>0</v>
      </c>
      <c r="CT27" s="219">
        <v>0</v>
      </c>
      <c r="CU27" s="217">
        <v>0</v>
      </c>
      <c r="CV27" s="220">
        <v>0</v>
      </c>
      <c r="CW27" s="221">
        <v>0</v>
      </c>
      <c r="CX27" s="216">
        <v>0</v>
      </c>
      <c r="CY27" s="217">
        <v>0</v>
      </c>
      <c r="CZ27" s="217">
        <v>0</v>
      </c>
      <c r="DA27" s="218">
        <v>0</v>
      </c>
      <c r="DB27" s="219">
        <v>0</v>
      </c>
      <c r="DC27" s="219">
        <v>0</v>
      </c>
      <c r="DD27" s="219">
        <v>0</v>
      </c>
      <c r="DE27" s="217">
        <v>0</v>
      </c>
      <c r="DF27" s="220">
        <v>0</v>
      </c>
      <c r="DG27" s="222">
        <v>0</v>
      </c>
      <c r="DH27" s="223">
        <v>0</v>
      </c>
      <c r="DI27" s="217">
        <v>0</v>
      </c>
      <c r="DJ27" s="217">
        <v>0</v>
      </c>
      <c r="DK27" s="218">
        <v>0</v>
      </c>
      <c r="DL27" s="219">
        <v>0</v>
      </c>
      <c r="DM27" s="219">
        <v>0</v>
      </c>
      <c r="DN27" s="219">
        <v>0</v>
      </c>
      <c r="DO27" s="217">
        <v>0</v>
      </c>
      <c r="DP27" s="220">
        <v>0</v>
      </c>
      <c r="DQ27" s="222">
        <v>0</v>
      </c>
      <c r="DR27" s="223">
        <v>0</v>
      </c>
      <c r="DS27" s="217">
        <v>0</v>
      </c>
      <c r="DT27" s="217">
        <v>0</v>
      </c>
      <c r="DU27" s="218">
        <v>17</v>
      </c>
      <c r="DV27" s="219">
        <v>22</v>
      </c>
      <c r="DW27" s="219">
        <v>71</v>
      </c>
      <c r="DX27" s="219">
        <v>85</v>
      </c>
      <c r="DY27" s="217">
        <v>70</v>
      </c>
      <c r="DZ27" s="220">
        <v>265</v>
      </c>
      <c r="EA27" s="222">
        <v>265</v>
      </c>
      <c r="EB27" s="37"/>
    </row>
    <row r="28" spans="1:132" ht="20.25" customHeight="1" x14ac:dyDescent="0.15">
      <c r="A28" s="63" t="s">
        <v>25</v>
      </c>
      <c r="B28" s="216">
        <v>0</v>
      </c>
      <c r="C28" s="217">
        <v>0</v>
      </c>
      <c r="D28" s="217">
        <v>0</v>
      </c>
      <c r="E28" s="218">
        <v>8</v>
      </c>
      <c r="F28" s="219">
        <v>12</v>
      </c>
      <c r="G28" s="219">
        <v>51</v>
      </c>
      <c r="H28" s="219">
        <v>65</v>
      </c>
      <c r="I28" s="217">
        <v>49</v>
      </c>
      <c r="J28" s="220">
        <v>185</v>
      </c>
      <c r="K28" s="221">
        <v>185</v>
      </c>
      <c r="L28" s="216">
        <v>0</v>
      </c>
      <c r="M28" s="217">
        <v>0</v>
      </c>
      <c r="N28" s="220">
        <v>0</v>
      </c>
      <c r="O28" s="218">
        <v>8</v>
      </c>
      <c r="P28" s="219">
        <v>12</v>
      </c>
      <c r="Q28" s="219">
        <v>51</v>
      </c>
      <c r="R28" s="219">
        <v>64</v>
      </c>
      <c r="S28" s="217">
        <v>47</v>
      </c>
      <c r="T28" s="220">
        <v>182</v>
      </c>
      <c r="U28" s="222">
        <v>182</v>
      </c>
      <c r="V28" s="223">
        <v>0</v>
      </c>
      <c r="W28" s="217">
        <v>0</v>
      </c>
      <c r="X28" s="220">
        <v>0</v>
      </c>
      <c r="Y28" s="223">
        <v>0</v>
      </c>
      <c r="Z28" s="219">
        <v>0</v>
      </c>
      <c r="AA28" s="219">
        <v>0</v>
      </c>
      <c r="AB28" s="219">
        <v>1</v>
      </c>
      <c r="AC28" s="217">
        <v>2</v>
      </c>
      <c r="AD28" s="220">
        <v>3</v>
      </c>
      <c r="AE28" s="224">
        <v>3</v>
      </c>
      <c r="AF28" s="223">
        <v>0</v>
      </c>
      <c r="AG28" s="217">
        <v>0</v>
      </c>
      <c r="AH28" s="220">
        <v>0</v>
      </c>
      <c r="AI28" s="223">
        <v>12</v>
      </c>
      <c r="AJ28" s="219">
        <v>19</v>
      </c>
      <c r="AK28" s="219">
        <v>33</v>
      </c>
      <c r="AL28" s="219">
        <v>44</v>
      </c>
      <c r="AM28" s="217">
        <v>20</v>
      </c>
      <c r="AN28" s="220">
        <v>128</v>
      </c>
      <c r="AO28" s="224">
        <v>128</v>
      </c>
      <c r="AP28" s="223">
        <v>0</v>
      </c>
      <c r="AQ28" s="217">
        <v>0</v>
      </c>
      <c r="AR28" s="220">
        <v>0</v>
      </c>
      <c r="AS28" s="218">
        <v>12</v>
      </c>
      <c r="AT28" s="219">
        <v>19</v>
      </c>
      <c r="AU28" s="219">
        <v>33</v>
      </c>
      <c r="AV28" s="219">
        <v>43</v>
      </c>
      <c r="AW28" s="217">
        <v>20</v>
      </c>
      <c r="AX28" s="220">
        <v>127</v>
      </c>
      <c r="AY28" s="221">
        <v>127</v>
      </c>
      <c r="AZ28" s="216">
        <v>0</v>
      </c>
      <c r="BA28" s="217">
        <v>0</v>
      </c>
      <c r="BB28" s="217">
        <v>0</v>
      </c>
      <c r="BC28" s="218">
        <v>0</v>
      </c>
      <c r="BD28" s="219">
        <v>0</v>
      </c>
      <c r="BE28" s="219">
        <v>0</v>
      </c>
      <c r="BF28" s="219">
        <v>1</v>
      </c>
      <c r="BG28" s="217">
        <v>0</v>
      </c>
      <c r="BH28" s="220">
        <v>1</v>
      </c>
      <c r="BI28" s="222">
        <v>1</v>
      </c>
      <c r="BJ28" s="223">
        <v>0</v>
      </c>
      <c r="BK28" s="217">
        <v>0</v>
      </c>
      <c r="BL28" s="217">
        <v>0</v>
      </c>
      <c r="BM28" s="218">
        <v>0</v>
      </c>
      <c r="BN28" s="219">
        <v>0</v>
      </c>
      <c r="BO28" s="219">
        <v>0</v>
      </c>
      <c r="BP28" s="219">
        <v>2</v>
      </c>
      <c r="BQ28" s="217">
        <v>3</v>
      </c>
      <c r="BR28" s="220">
        <v>5</v>
      </c>
      <c r="BS28" s="221">
        <v>5</v>
      </c>
      <c r="BT28" s="216">
        <v>0</v>
      </c>
      <c r="BU28" s="217">
        <v>0</v>
      </c>
      <c r="BV28" s="217">
        <v>0</v>
      </c>
      <c r="BW28" s="218">
        <v>0</v>
      </c>
      <c r="BX28" s="219">
        <v>0</v>
      </c>
      <c r="BY28" s="219">
        <v>0</v>
      </c>
      <c r="BZ28" s="219">
        <v>2</v>
      </c>
      <c r="CA28" s="217">
        <v>3</v>
      </c>
      <c r="CB28" s="220">
        <v>5</v>
      </c>
      <c r="CC28" s="222">
        <v>5</v>
      </c>
      <c r="CD28" s="223">
        <v>0</v>
      </c>
      <c r="CE28" s="217">
        <v>0</v>
      </c>
      <c r="CF28" s="217">
        <v>0</v>
      </c>
      <c r="CG28" s="218">
        <v>0</v>
      </c>
      <c r="CH28" s="219">
        <v>0</v>
      </c>
      <c r="CI28" s="219">
        <v>0</v>
      </c>
      <c r="CJ28" s="219">
        <v>0</v>
      </c>
      <c r="CK28" s="217">
        <v>0</v>
      </c>
      <c r="CL28" s="220">
        <v>0</v>
      </c>
      <c r="CM28" s="222">
        <v>0</v>
      </c>
      <c r="CN28" s="223">
        <v>0</v>
      </c>
      <c r="CO28" s="217">
        <v>0</v>
      </c>
      <c r="CP28" s="217">
        <v>0</v>
      </c>
      <c r="CQ28" s="218">
        <v>0</v>
      </c>
      <c r="CR28" s="219">
        <v>0</v>
      </c>
      <c r="CS28" s="219">
        <v>0</v>
      </c>
      <c r="CT28" s="219">
        <v>1</v>
      </c>
      <c r="CU28" s="217">
        <v>0</v>
      </c>
      <c r="CV28" s="220">
        <v>1</v>
      </c>
      <c r="CW28" s="221">
        <v>1</v>
      </c>
      <c r="CX28" s="216">
        <v>0</v>
      </c>
      <c r="CY28" s="217">
        <v>0</v>
      </c>
      <c r="CZ28" s="217">
        <v>0</v>
      </c>
      <c r="DA28" s="218">
        <v>0</v>
      </c>
      <c r="DB28" s="219">
        <v>0</v>
      </c>
      <c r="DC28" s="219">
        <v>0</v>
      </c>
      <c r="DD28" s="219">
        <v>1</v>
      </c>
      <c r="DE28" s="217">
        <v>0</v>
      </c>
      <c r="DF28" s="220">
        <v>1</v>
      </c>
      <c r="DG28" s="222">
        <v>1</v>
      </c>
      <c r="DH28" s="223">
        <v>0</v>
      </c>
      <c r="DI28" s="217">
        <v>0</v>
      </c>
      <c r="DJ28" s="217">
        <v>0</v>
      </c>
      <c r="DK28" s="218">
        <v>0</v>
      </c>
      <c r="DL28" s="219">
        <v>0</v>
      </c>
      <c r="DM28" s="219">
        <v>0</v>
      </c>
      <c r="DN28" s="219">
        <v>0</v>
      </c>
      <c r="DO28" s="217">
        <v>0</v>
      </c>
      <c r="DP28" s="220">
        <v>0</v>
      </c>
      <c r="DQ28" s="222">
        <v>0</v>
      </c>
      <c r="DR28" s="223">
        <v>0</v>
      </c>
      <c r="DS28" s="217">
        <v>0</v>
      </c>
      <c r="DT28" s="217">
        <v>0</v>
      </c>
      <c r="DU28" s="218">
        <v>20</v>
      </c>
      <c r="DV28" s="219">
        <v>31</v>
      </c>
      <c r="DW28" s="219">
        <v>83</v>
      </c>
      <c r="DX28" s="219">
        <v>112</v>
      </c>
      <c r="DY28" s="217">
        <v>72</v>
      </c>
      <c r="DZ28" s="220">
        <v>318</v>
      </c>
      <c r="EA28" s="222">
        <v>318</v>
      </c>
      <c r="EB28" s="37"/>
    </row>
    <row r="29" spans="1:132" ht="20.25" customHeight="1" x14ac:dyDescent="0.15">
      <c r="A29" s="63" t="s">
        <v>26</v>
      </c>
      <c r="B29" s="216">
        <v>0</v>
      </c>
      <c r="C29" s="217">
        <v>0</v>
      </c>
      <c r="D29" s="217">
        <v>0</v>
      </c>
      <c r="E29" s="218">
        <v>1</v>
      </c>
      <c r="F29" s="219">
        <v>3</v>
      </c>
      <c r="G29" s="219">
        <v>42</v>
      </c>
      <c r="H29" s="219">
        <v>57</v>
      </c>
      <c r="I29" s="217">
        <v>57</v>
      </c>
      <c r="J29" s="220">
        <v>160</v>
      </c>
      <c r="K29" s="221">
        <v>160</v>
      </c>
      <c r="L29" s="216">
        <v>0</v>
      </c>
      <c r="M29" s="217">
        <v>0</v>
      </c>
      <c r="N29" s="220">
        <v>0</v>
      </c>
      <c r="O29" s="218">
        <v>1</v>
      </c>
      <c r="P29" s="219">
        <v>3</v>
      </c>
      <c r="Q29" s="219">
        <v>42</v>
      </c>
      <c r="R29" s="219">
        <v>57</v>
      </c>
      <c r="S29" s="217">
        <v>57</v>
      </c>
      <c r="T29" s="220">
        <v>160</v>
      </c>
      <c r="U29" s="222">
        <v>160</v>
      </c>
      <c r="V29" s="223">
        <v>0</v>
      </c>
      <c r="W29" s="217">
        <v>0</v>
      </c>
      <c r="X29" s="220">
        <v>0</v>
      </c>
      <c r="Y29" s="223">
        <v>0</v>
      </c>
      <c r="Z29" s="219">
        <v>0</v>
      </c>
      <c r="AA29" s="219">
        <v>0</v>
      </c>
      <c r="AB29" s="219">
        <v>0</v>
      </c>
      <c r="AC29" s="217">
        <v>0</v>
      </c>
      <c r="AD29" s="220">
        <v>0</v>
      </c>
      <c r="AE29" s="224">
        <v>0</v>
      </c>
      <c r="AF29" s="223">
        <v>0</v>
      </c>
      <c r="AG29" s="217">
        <v>0</v>
      </c>
      <c r="AH29" s="220">
        <v>0</v>
      </c>
      <c r="AI29" s="223">
        <v>17</v>
      </c>
      <c r="AJ29" s="219">
        <v>15</v>
      </c>
      <c r="AK29" s="219">
        <v>27</v>
      </c>
      <c r="AL29" s="219">
        <v>25</v>
      </c>
      <c r="AM29" s="217">
        <v>14</v>
      </c>
      <c r="AN29" s="220">
        <v>98</v>
      </c>
      <c r="AO29" s="224">
        <v>98</v>
      </c>
      <c r="AP29" s="223">
        <v>0</v>
      </c>
      <c r="AQ29" s="217">
        <v>0</v>
      </c>
      <c r="AR29" s="220">
        <v>0</v>
      </c>
      <c r="AS29" s="218">
        <v>17</v>
      </c>
      <c r="AT29" s="219">
        <v>15</v>
      </c>
      <c r="AU29" s="219">
        <v>27</v>
      </c>
      <c r="AV29" s="219">
        <v>25</v>
      </c>
      <c r="AW29" s="217">
        <v>14</v>
      </c>
      <c r="AX29" s="220">
        <v>98</v>
      </c>
      <c r="AY29" s="221">
        <v>98</v>
      </c>
      <c r="AZ29" s="216">
        <v>0</v>
      </c>
      <c r="BA29" s="217">
        <v>0</v>
      </c>
      <c r="BB29" s="217">
        <v>0</v>
      </c>
      <c r="BC29" s="218">
        <v>0</v>
      </c>
      <c r="BD29" s="219">
        <v>0</v>
      </c>
      <c r="BE29" s="219">
        <v>0</v>
      </c>
      <c r="BF29" s="219">
        <v>0</v>
      </c>
      <c r="BG29" s="217">
        <v>0</v>
      </c>
      <c r="BH29" s="220">
        <v>0</v>
      </c>
      <c r="BI29" s="222">
        <v>0</v>
      </c>
      <c r="BJ29" s="223">
        <v>0</v>
      </c>
      <c r="BK29" s="217">
        <v>0</v>
      </c>
      <c r="BL29" s="217">
        <v>0</v>
      </c>
      <c r="BM29" s="218">
        <v>0</v>
      </c>
      <c r="BN29" s="219">
        <v>0</v>
      </c>
      <c r="BO29" s="219">
        <v>0</v>
      </c>
      <c r="BP29" s="219">
        <v>1</v>
      </c>
      <c r="BQ29" s="217">
        <v>1</v>
      </c>
      <c r="BR29" s="220">
        <v>2</v>
      </c>
      <c r="BS29" s="221">
        <v>2</v>
      </c>
      <c r="BT29" s="216">
        <v>0</v>
      </c>
      <c r="BU29" s="217">
        <v>0</v>
      </c>
      <c r="BV29" s="217">
        <v>0</v>
      </c>
      <c r="BW29" s="218">
        <v>0</v>
      </c>
      <c r="BX29" s="219">
        <v>0</v>
      </c>
      <c r="BY29" s="219">
        <v>0</v>
      </c>
      <c r="BZ29" s="219">
        <v>1</v>
      </c>
      <c r="CA29" s="217">
        <v>1</v>
      </c>
      <c r="CB29" s="220">
        <v>2</v>
      </c>
      <c r="CC29" s="222">
        <v>2</v>
      </c>
      <c r="CD29" s="223">
        <v>0</v>
      </c>
      <c r="CE29" s="217">
        <v>0</v>
      </c>
      <c r="CF29" s="217">
        <v>0</v>
      </c>
      <c r="CG29" s="218">
        <v>0</v>
      </c>
      <c r="CH29" s="219">
        <v>0</v>
      </c>
      <c r="CI29" s="219">
        <v>0</v>
      </c>
      <c r="CJ29" s="219">
        <v>0</v>
      </c>
      <c r="CK29" s="217">
        <v>0</v>
      </c>
      <c r="CL29" s="220">
        <v>0</v>
      </c>
      <c r="CM29" s="222">
        <v>0</v>
      </c>
      <c r="CN29" s="223">
        <v>0</v>
      </c>
      <c r="CO29" s="217">
        <v>0</v>
      </c>
      <c r="CP29" s="217">
        <v>0</v>
      </c>
      <c r="CQ29" s="218">
        <v>0</v>
      </c>
      <c r="CR29" s="219">
        <v>0</v>
      </c>
      <c r="CS29" s="219">
        <v>0</v>
      </c>
      <c r="CT29" s="219">
        <v>0</v>
      </c>
      <c r="CU29" s="217">
        <v>1</v>
      </c>
      <c r="CV29" s="220">
        <v>1</v>
      </c>
      <c r="CW29" s="221">
        <v>1</v>
      </c>
      <c r="CX29" s="216">
        <v>0</v>
      </c>
      <c r="CY29" s="217">
        <v>0</v>
      </c>
      <c r="CZ29" s="217">
        <v>0</v>
      </c>
      <c r="DA29" s="218">
        <v>0</v>
      </c>
      <c r="DB29" s="219">
        <v>0</v>
      </c>
      <c r="DC29" s="219">
        <v>0</v>
      </c>
      <c r="DD29" s="219">
        <v>0</v>
      </c>
      <c r="DE29" s="217">
        <v>1</v>
      </c>
      <c r="DF29" s="220">
        <v>1</v>
      </c>
      <c r="DG29" s="222">
        <v>1</v>
      </c>
      <c r="DH29" s="223">
        <v>0</v>
      </c>
      <c r="DI29" s="217">
        <v>0</v>
      </c>
      <c r="DJ29" s="217">
        <v>0</v>
      </c>
      <c r="DK29" s="218">
        <v>0</v>
      </c>
      <c r="DL29" s="219">
        <v>0</v>
      </c>
      <c r="DM29" s="219">
        <v>0</v>
      </c>
      <c r="DN29" s="219">
        <v>0</v>
      </c>
      <c r="DO29" s="217">
        <v>0</v>
      </c>
      <c r="DP29" s="220">
        <v>0</v>
      </c>
      <c r="DQ29" s="222">
        <v>0</v>
      </c>
      <c r="DR29" s="223">
        <v>0</v>
      </c>
      <c r="DS29" s="217">
        <v>0</v>
      </c>
      <c r="DT29" s="217">
        <v>0</v>
      </c>
      <c r="DU29" s="218">
        <v>18</v>
      </c>
      <c r="DV29" s="219">
        <v>18</v>
      </c>
      <c r="DW29" s="219">
        <v>69</v>
      </c>
      <c r="DX29" s="219">
        <v>83</v>
      </c>
      <c r="DY29" s="217">
        <v>73</v>
      </c>
      <c r="DZ29" s="220">
        <v>261</v>
      </c>
      <c r="EA29" s="222">
        <v>261</v>
      </c>
      <c r="EB29" s="37"/>
    </row>
    <row r="30" spans="1:132" ht="20.25" customHeight="1" x14ac:dyDescent="0.15">
      <c r="A30" s="63" t="s">
        <v>27</v>
      </c>
      <c r="B30" s="216">
        <v>0</v>
      </c>
      <c r="C30" s="217">
        <v>0</v>
      </c>
      <c r="D30" s="217">
        <v>0</v>
      </c>
      <c r="E30" s="218">
        <v>3</v>
      </c>
      <c r="F30" s="219">
        <v>4</v>
      </c>
      <c r="G30" s="219">
        <v>41</v>
      </c>
      <c r="H30" s="219">
        <v>48</v>
      </c>
      <c r="I30" s="217">
        <v>46</v>
      </c>
      <c r="J30" s="220">
        <v>142</v>
      </c>
      <c r="K30" s="221">
        <v>142</v>
      </c>
      <c r="L30" s="216">
        <v>0</v>
      </c>
      <c r="M30" s="217">
        <v>0</v>
      </c>
      <c r="N30" s="220">
        <v>0</v>
      </c>
      <c r="O30" s="218">
        <v>3</v>
      </c>
      <c r="P30" s="219">
        <v>4</v>
      </c>
      <c r="Q30" s="219">
        <v>40</v>
      </c>
      <c r="R30" s="219">
        <v>48</v>
      </c>
      <c r="S30" s="217">
        <v>46</v>
      </c>
      <c r="T30" s="220">
        <v>141</v>
      </c>
      <c r="U30" s="222">
        <v>141</v>
      </c>
      <c r="V30" s="223">
        <v>0</v>
      </c>
      <c r="W30" s="217">
        <v>0</v>
      </c>
      <c r="X30" s="220">
        <v>0</v>
      </c>
      <c r="Y30" s="223">
        <v>0</v>
      </c>
      <c r="Z30" s="219">
        <v>0</v>
      </c>
      <c r="AA30" s="219">
        <v>1</v>
      </c>
      <c r="AB30" s="219">
        <v>0</v>
      </c>
      <c r="AC30" s="217">
        <v>0</v>
      </c>
      <c r="AD30" s="220">
        <v>1</v>
      </c>
      <c r="AE30" s="224">
        <v>1</v>
      </c>
      <c r="AF30" s="223">
        <v>0</v>
      </c>
      <c r="AG30" s="217">
        <v>0</v>
      </c>
      <c r="AH30" s="220">
        <v>0</v>
      </c>
      <c r="AI30" s="223">
        <v>9</v>
      </c>
      <c r="AJ30" s="219">
        <v>9</v>
      </c>
      <c r="AK30" s="219">
        <v>21</v>
      </c>
      <c r="AL30" s="219">
        <v>14</v>
      </c>
      <c r="AM30" s="217">
        <v>13</v>
      </c>
      <c r="AN30" s="220">
        <v>66</v>
      </c>
      <c r="AO30" s="224">
        <v>66</v>
      </c>
      <c r="AP30" s="223">
        <v>0</v>
      </c>
      <c r="AQ30" s="217">
        <v>0</v>
      </c>
      <c r="AR30" s="220">
        <v>0</v>
      </c>
      <c r="AS30" s="218">
        <v>9</v>
      </c>
      <c r="AT30" s="219">
        <v>9</v>
      </c>
      <c r="AU30" s="219">
        <v>20</v>
      </c>
      <c r="AV30" s="219">
        <v>14</v>
      </c>
      <c r="AW30" s="217">
        <v>12</v>
      </c>
      <c r="AX30" s="220">
        <v>64</v>
      </c>
      <c r="AY30" s="221">
        <v>64</v>
      </c>
      <c r="AZ30" s="216">
        <v>0</v>
      </c>
      <c r="BA30" s="217">
        <v>0</v>
      </c>
      <c r="BB30" s="217">
        <v>0</v>
      </c>
      <c r="BC30" s="218">
        <v>0</v>
      </c>
      <c r="BD30" s="219">
        <v>0</v>
      </c>
      <c r="BE30" s="219">
        <v>1</v>
      </c>
      <c r="BF30" s="219">
        <v>0</v>
      </c>
      <c r="BG30" s="217">
        <v>1</v>
      </c>
      <c r="BH30" s="220">
        <v>2</v>
      </c>
      <c r="BI30" s="222">
        <v>2</v>
      </c>
      <c r="BJ30" s="223">
        <v>0</v>
      </c>
      <c r="BK30" s="217">
        <v>0</v>
      </c>
      <c r="BL30" s="217">
        <v>0</v>
      </c>
      <c r="BM30" s="218">
        <v>0</v>
      </c>
      <c r="BN30" s="219">
        <v>0</v>
      </c>
      <c r="BO30" s="219">
        <v>1</v>
      </c>
      <c r="BP30" s="219">
        <v>0</v>
      </c>
      <c r="BQ30" s="217">
        <v>0</v>
      </c>
      <c r="BR30" s="220">
        <v>1</v>
      </c>
      <c r="BS30" s="221">
        <v>1</v>
      </c>
      <c r="BT30" s="216">
        <v>0</v>
      </c>
      <c r="BU30" s="217">
        <v>0</v>
      </c>
      <c r="BV30" s="217">
        <v>0</v>
      </c>
      <c r="BW30" s="218">
        <v>0</v>
      </c>
      <c r="BX30" s="219">
        <v>0</v>
      </c>
      <c r="BY30" s="219">
        <v>1</v>
      </c>
      <c r="BZ30" s="219">
        <v>0</v>
      </c>
      <c r="CA30" s="217">
        <v>0</v>
      </c>
      <c r="CB30" s="220">
        <v>1</v>
      </c>
      <c r="CC30" s="222">
        <v>1</v>
      </c>
      <c r="CD30" s="223">
        <v>0</v>
      </c>
      <c r="CE30" s="217">
        <v>0</v>
      </c>
      <c r="CF30" s="217">
        <v>0</v>
      </c>
      <c r="CG30" s="218">
        <v>0</v>
      </c>
      <c r="CH30" s="219">
        <v>0</v>
      </c>
      <c r="CI30" s="219">
        <v>0</v>
      </c>
      <c r="CJ30" s="219">
        <v>0</v>
      </c>
      <c r="CK30" s="217">
        <v>0</v>
      </c>
      <c r="CL30" s="220">
        <v>0</v>
      </c>
      <c r="CM30" s="222">
        <v>0</v>
      </c>
      <c r="CN30" s="223">
        <v>0</v>
      </c>
      <c r="CO30" s="217">
        <v>0</v>
      </c>
      <c r="CP30" s="217">
        <v>0</v>
      </c>
      <c r="CQ30" s="218">
        <v>0</v>
      </c>
      <c r="CR30" s="219">
        <v>0</v>
      </c>
      <c r="CS30" s="219">
        <v>0</v>
      </c>
      <c r="CT30" s="219">
        <v>2</v>
      </c>
      <c r="CU30" s="217">
        <v>2</v>
      </c>
      <c r="CV30" s="220">
        <v>4</v>
      </c>
      <c r="CW30" s="221">
        <v>4</v>
      </c>
      <c r="CX30" s="216">
        <v>0</v>
      </c>
      <c r="CY30" s="217">
        <v>0</v>
      </c>
      <c r="CZ30" s="217">
        <v>0</v>
      </c>
      <c r="DA30" s="218">
        <v>0</v>
      </c>
      <c r="DB30" s="219">
        <v>0</v>
      </c>
      <c r="DC30" s="219">
        <v>0</v>
      </c>
      <c r="DD30" s="219">
        <v>2</v>
      </c>
      <c r="DE30" s="217">
        <v>1</v>
      </c>
      <c r="DF30" s="220">
        <v>3</v>
      </c>
      <c r="DG30" s="222">
        <v>3</v>
      </c>
      <c r="DH30" s="223">
        <v>0</v>
      </c>
      <c r="DI30" s="217">
        <v>0</v>
      </c>
      <c r="DJ30" s="217">
        <v>0</v>
      </c>
      <c r="DK30" s="218">
        <v>0</v>
      </c>
      <c r="DL30" s="219">
        <v>0</v>
      </c>
      <c r="DM30" s="219">
        <v>0</v>
      </c>
      <c r="DN30" s="219">
        <v>0</v>
      </c>
      <c r="DO30" s="217">
        <v>1</v>
      </c>
      <c r="DP30" s="220">
        <v>1</v>
      </c>
      <c r="DQ30" s="222">
        <v>1</v>
      </c>
      <c r="DR30" s="223">
        <v>0</v>
      </c>
      <c r="DS30" s="217">
        <v>0</v>
      </c>
      <c r="DT30" s="217">
        <v>0</v>
      </c>
      <c r="DU30" s="218">
        <v>12</v>
      </c>
      <c r="DV30" s="219">
        <v>13</v>
      </c>
      <c r="DW30" s="219">
        <v>63</v>
      </c>
      <c r="DX30" s="219">
        <v>63</v>
      </c>
      <c r="DY30" s="217">
        <v>61</v>
      </c>
      <c r="DZ30" s="220">
        <v>212</v>
      </c>
      <c r="EA30" s="222">
        <v>212</v>
      </c>
      <c r="EB30" s="37"/>
    </row>
    <row r="31" spans="1:132" ht="20.25" customHeight="1" x14ac:dyDescent="0.15">
      <c r="A31" s="63" t="s">
        <v>28</v>
      </c>
      <c r="B31" s="216">
        <v>0</v>
      </c>
      <c r="C31" s="217">
        <v>0</v>
      </c>
      <c r="D31" s="217">
        <v>0</v>
      </c>
      <c r="E31" s="218">
        <v>0</v>
      </c>
      <c r="F31" s="219">
        <v>2</v>
      </c>
      <c r="G31" s="219">
        <v>12</v>
      </c>
      <c r="H31" s="219">
        <v>24</v>
      </c>
      <c r="I31" s="217">
        <v>16</v>
      </c>
      <c r="J31" s="220">
        <v>54</v>
      </c>
      <c r="K31" s="221">
        <v>54</v>
      </c>
      <c r="L31" s="216">
        <v>0</v>
      </c>
      <c r="M31" s="217">
        <v>0</v>
      </c>
      <c r="N31" s="220">
        <v>0</v>
      </c>
      <c r="O31" s="218">
        <v>0</v>
      </c>
      <c r="P31" s="219">
        <v>2</v>
      </c>
      <c r="Q31" s="219">
        <v>12</v>
      </c>
      <c r="R31" s="219">
        <v>24</v>
      </c>
      <c r="S31" s="217">
        <v>16</v>
      </c>
      <c r="T31" s="220">
        <v>54</v>
      </c>
      <c r="U31" s="222">
        <v>54</v>
      </c>
      <c r="V31" s="223">
        <v>0</v>
      </c>
      <c r="W31" s="217">
        <v>0</v>
      </c>
      <c r="X31" s="220">
        <v>0</v>
      </c>
      <c r="Y31" s="223">
        <v>0</v>
      </c>
      <c r="Z31" s="219">
        <v>0</v>
      </c>
      <c r="AA31" s="219">
        <v>0</v>
      </c>
      <c r="AB31" s="219">
        <v>0</v>
      </c>
      <c r="AC31" s="217">
        <v>0</v>
      </c>
      <c r="AD31" s="220">
        <v>0</v>
      </c>
      <c r="AE31" s="224">
        <v>0</v>
      </c>
      <c r="AF31" s="223">
        <v>0</v>
      </c>
      <c r="AG31" s="217">
        <v>0</v>
      </c>
      <c r="AH31" s="220">
        <v>0</v>
      </c>
      <c r="AI31" s="223">
        <v>1</v>
      </c>
      <c r="AJ31" s="219">
        <v>7</v>
      </c>
      <c r="AK31" s="219">
        <v>10</v>
      </c>
      <c r="AL31" s="219">
        <v>17</v>
      </c>
      <c r="AM31" s="217">
        <v>4</v>
      </c>
      <c r="AN31" s="220">
        <v>39</v>
      </c>
      <c r="AO31" s="224">
        <v>39</v>
      </c>
      <c r="AP31" s="223">
        <v>0</v>
      </c>
      <c r="AQ31" s="217">
        <v>0</v>
      </c>
      <c r="AR31" s="220">
        <v>0</v>
      </c>
      <c r="AS31" s="218">
        <v>1</v>
      </c>
      <c r="AT31" s="219">
        <v>7</v>
      </c>
      <c r="AU31" s="219">
        <v>10</v>
      </c>
      <c r="AV31" s="219">
        <v>17</v>
      </c>
      <c r="AW31" s="217">
        <v>4</v>
      </c>
      <c r="AX31" s="220">
        <v>39</v>
      </c>
      <c r="AY31" s="221">
        <v>39</v>
      </c>
      <c r="AZ31" s="216">
        <v>0</v>
      </c>
      <c r="BA31" s="217">
        <v>0</v>
      </c>
      <c r="BB31" s="217">
        <v>0</v>
      </c>
      <c r="BC31" s="218">
        <v>0</v>
      </c>
      <c r="BD31" s="219">
        <v>0</v>
      </c>
      <c r="BE31" s="219">
        <v>0</v>
      </c>
      <c r="BF31" s="219">
        <v>0</v>
      </c>
      <c r="BG31" s="217">
        <v>0</v>
      </c>
      <c r="BH31" s="220">
        <v>0</v>
      </c>
      <c r="BI31" s="222">
        <v>0</v>
      </c>
      <c r="BJ31" s="223">
        <v>0</v>
      </c>
      <c r="BK31" s="217">
        <v>0</v>
      </c>
      <c r="BL31" s="217">
        <v>0</v>
      </c>
      <c r="BM31" s="218">
        <v>0</v>
      </c>
      <c r="BN31" s="219">
        <v>0</v>
      </c>
      <c r="BO31" s="219">
        <v>0</v>
      </c>
      <c r="BP31" s="219">
        <v>0</v>
      </c>
      <c r="BQ31" s="217">
        <v>0</v>
      </c>
      <c r="BR31" s="220">
        <v>0</v>
      </c>
      <c r="BS31" s="221">
        <v>0</v>
      </c>
      <c r="BT31" s="216">
        <v>0</v>
      </c>
      <c r="BU31" s="217">
        <v>0</v>
      </c>
      <c r="BV31" s="217">
        <v>0</v>
      </c>
      <c r="BW31" s="218">
        <v>0</v>
      </c>
      <c r="BX31" s="219">
        <v>0</v>
      </c>
      <c r="BY31" s="219">
        <v>0</v>
      </c>
      <c r="BZ31" s="219">
        <v>0</v>
      </c>
      <c r="CA31" s="217">
        <v>0</v>
      </c>
      <c r="CB31" s="220">
        <v>0</v>
      </c>
      <c r="CC31" s="222">
        <v>0</v>
      </c>
      <c r="CD31" s="223">
        <v>0</v>
      </c>
      <c r="CE31" s="217">
        <v>0</v>
      </c>
      <c r="CF31" s="217">
        <v>0</v>
      </c>
      <c r="CG31" s="218">
        <v>0</v>
      </c>
      <c r="CH31" s="219">
        <v>0</v>
      </c>
      <c r="CI31" s="219">
        <v>0</v>
      </c>
      <c r="CJ31" s="219">
        <v>0</v>
      </c>
      <c r="CK31" s="217">
        <v>0</v>
      </c>
      <c r="CL31" s="220">
        <v>0</v>
      </c>
      <c r="CM31" s="222">
        <v>0</v>
      </c>
      <c r="CN31" s="223">
        <v>0</v>
      </c>
      <c r="CO31" s="217">
        <v>0</v>
      </c>
      <c r="CP31" s="217">
        <v>0</v>
      </c>
      <c r="CQ31" s="218">
        <v>0</v>
      </c>
      <c r="CR31" s="219">
        <v>1</v>
      </c>
      <c r="CS31" s="219">
        <v>0</v>
      </c>
      <c r="CT31" s="219">
        <v>0</v>
      </c>
      <c r="CU31" s="217">
        <v>0</v>
      </c>
      <c r="CV31" s="220">
        <v>1</v>
      </c>
      <c r="CW31" s="221">
        <v>1</v>
      </c>
      <c r="CX31" s="216">
        <v>0</v>
      </c>
      <c r="CY31" s="217">
        <v>0</v>
      </c>
      <c r="CZ31" s="217">
        <v>0</v>
      </c>
      <c r="DA31" s="218">
        <v>0</v>
      </c>
      <c r="DB31" s="219">
        <v>1</v>
      </c>
      <c r="DC31" s="219">
        <v>0</v>
      </c>
      <c r="DD31" s="219">
        <v>0</v>
      </c>
      <c r="DE31" s="217">
        <v>0</v>
      </c>
      <c r="DF31" s="220">
        <v>1</v>
      </c>
      <c r="DG31" s="222">
        <v>1</v>
      </c>
      <c r="DH31" s="223">
        <v>0</v>
      </c>
      <c r="DI31" s="217">
        <v>0</v>
      </c>
      <c r="DJ31" s="217">
        <v>0</v>
      </c>
      <c r="DK31" s="218">
        <v>0</v>
      </c>
      <c r="DL31" s="219">
        <v>0</v>
      </c>
      <c r="DM31" s="219">
        <v>0</v>
      </c>
      <c r="DN31" s="219">
        <v>0</v>
      </c>
      <c r="DO31" s="217">
        <v>0</v>
      </c>
      <c r="DP31" s="220">
        <v>0</v>
      </c>
      <c r="DQ31" s="222">
        <v>0</v>
      </c>
      <c r="DR31" s="223">
        <v>0</v>
      </c>
      <c r="DS31" s="217">
        <v>0</v>
      </c>
      <c r="DT31" s="217">
        <v>0</v>
      </c>
      <c r="DU31" s="218">
        <v>1</v>
      </c>
      <c r="DV31" s="219">
        <v>10</v>
      </c>
      <c r="DW31" s="219">
        <v>22</v>
      </c>
      <c r="DX31" s="219">
        <v>40</v>
      </c>
      <c r="DY31" s="217">
        <v>20</v>
      </c>
      <c r="DZ31" s="220">
        <v>93</v>
      </c>
      <c r="EA31" s="222">
        <v>93</v>
      </c>
      <c r="EB31" s="37"/>
    </row>
    <row r="32" spans="1:132" ht="20.25" customHeight="1" x14ac:dyDescent="0.15">
      <c r="A32" s="63" t="s">
        <v>29</v>
      </c>
      <c r="B32" s="216">
        <v>0</v>
      </c>
      <c r="C32" s="217">
        <v>0</v>
      </c>
      <c r="D32" s="217">
        <v>0</v>
      </c>
      <c r="E32" s="218">
        <v>0</v>
      </c>
      <c r="F32" s="219">
        <v>1</v>
      </c>
      <c r="G32" s="219">
        <v>17</v>
      </c>
      <c r="H32" s="219">
        <v>24</v>
      </c>
      <c r="I32" s="217">
        <v>28</v>
      </c>
      <c r="J32" s="220">
        <v>70</v>
      </c>
      <c r="K32" s="221">
        <v>70</v>
      </c>
      <c r="L32" s="216">
        <v>0</v>
      </c>
      <c r="M32" s="217">
        <v>0</v>
      </c>
      <c r="N32" s="220">
        <v>0</v>
      </c>
      <c r="O32" s="218">
        <v>0</v>
      </c>
      <c r="P32" s="219">
        <v>1</v>
      </c>
      <c r="Q32" s="219">
        <v>17</v>
      </c>
      <c r="R32" s="219">
        <v>24</v>
      </c>
      <c r="S32" s="217">
        <v>28</v>
      </c>
      <c r="T32" s="220">
        <v>70</v>
      </c>
      <c r="U32" s="222">
        <v>70</v>
      </c>
      <c r="V32" s="223">
        <v>0</v>
      </c>
      <c r="W32" s="217">
        <v>0</v>
      </c>
      <c r="X32" s="220">
        <v>0</v>
      </c>
      <c r="Y32" s="223">
        <v>0</v>
      </c>
      <c r="Z32" s="219">
        <v>0</v>
      </c>
      <c r="AA32" s="219">
        <v>0</v>
      </c>
      <c r="AB32" s="219">
        <v>0</v>
      </c>
      <c r="AC32" s="217">
        <v>0</v>
      </c>
      <c r="AD32" s="220">
        <v>0</v>
      </c>
      <c r="AE32" s="224">
        <v>0</v>
      </c>
      <c r="AF32" s="223">
        <v>0</v>
      </c>
      <c r="AG32" s="217">
        <v>0</v>
      </c>
      <c r="AH32" s="220">
        <v>0</v>
      </c>
      <c r="AI32" s="223">
        <v>3</v>
      </c>
      <c r="AJ32" s="219">
        <v>8</v>
      </c>
      <c r="AK32" s="219">
        <v>9</v>
      </c>
      <c r="AL32" s="219">
        <v>16</v>
      </c>
      <c r="AM32" s="217">
        <v>10</v>
      </c>
      <c r="AN32" s="220">
        <v>46</v>
      </c>
      <c r="AO32" s="224">
        <v>46</v>
      </c>
      <c r="AP32" s="223">
        <v>0</v>
      </c>
      <c r="AQ32" s="217">
        <v>0</v>
      </c>
      <c r="AR32" s="220">
        <v>0</v>
      </c>
      <c r="AS32" s="218">
        <v>2</v>
      </c>
      <c r="AT32" s="219">
        <v>8</v>
      </c>
      <c r="AU32" s="219">
        <v>9</v>
      </c>
      <c r="AV32" s="219">
        <v>16</v>
      </c>
      <c r="AW32" s="217">
        <v>9</v>
      </c>
      <c r="AX32" s="220">
        <v>44</v>
      </c>
      <c r="AY32" s="221">
        <v>44</v>
      </c>
      <c r="AZ32" s="216">
        <v>0</v>
      </c>
      <c r="BA32" s="217">
        <v>0</v>
      </c>
      <c r="BB32" s="217">
        <v>0</v>
      </c>
      <c r="BC32" s="218">
        <v>1</v>
      </c>
      <c r="BD32" s="219">
        <v>0</v>
      </c>
      <c r="BE32" s="219">
        <v>0</v>
      </c>
      <c r="BF32" s="219">
        <v>0</v>
      </c>
      <c r="BG32" s="217">
        <v>1</v>
      </c>
      <c r="BH32" s="220">
        <v>2</v>
      </c>
      <c r="BI32" s="222">
        <v>2</v>
      </c>
      <c r="BJ32" s="223">
        <v>0</v>
      </c>
      <c r="BK32" s="217">
        <v>0</v>
      </c>
      <c r="BL32" s="217">
        <v>0</v>
      </c>
      <c r="BM32" s="218">
        <v>0</v>
      </c>
      <c r="BN32" s="219">
        <v>0</v>
      </c>
      <c r="BO32" s="219">
        <v>0</v>
      </c>
      <c r="BP32" s="219">
        <v>0</v>
      </c>
      <c r="BQ32" s="217">
        <v>1</v>
      </c>
      <c r="BR32" s="220">
        <v>1</v>
      </c>
      <c r="BS32" s="221">
        <v>1</v>
      </c>
      <c r="BT32" s="216">
        <v>0</v>
      </c>
      <c r="BU32" s="217">
        <v>0</v>
      </c>
      <c r="BV32" s="217">
        <v>0</v>
      </c>
      <c r="BW32" s="218">
        <v>0</v>
      </c>
      <c r="BX32" s="219">
        <v>0</v>
      </c>
      <c r="BY32" s="219">
        <v>0</v>
      </c>
      <c r="BZ32" s="219">
        <v>0</v>
      </c>
      <c r="CA32" s="217">
        <v>1</v>
      </c>
      <c r="CB32" s="220">
        <v>1</v>
      </c>
      <c r="CC32" s="222">
        <v>1</v>
      </c>
      <c r="CD32" s="223">
        <v>0</v>
      </c>
      <c r="CE32" s="217">
        <v>0</v>
      </c>
      <c r="CF32" s="217">
        <v>0</v>
      </c>
      <c r="CG32" s="218">
        <v>0</v>
      </c>
      <c r="CH32" s="219">
        <v>0</v>
      </c>
      <c r="CI32" s="219">
        <v>0</v>
      </c>
      <c r="CJ32" s="219">
        <v>0</v>
      </c>
      <c r="CK32" s="217">
        <v>0</v>
      </c>
      <c r="CL32" s="220">
        <v>0</v>
      </c>
      <c r="CM32" s="222">
        <v>0</v>
      </c>
      <c r="CN32" s="223">
        <v>0</v>
      </c>
      <c r="CO32" s="217">
        <v>0</v>
      </c>
      <c r="CP32" s="217">
        <v>0</v>
      </c>
      <c r="CQ32" s="218">
        <v>0</v>
      </c>
      <c r="CR32" s="219">
        <v>0</v>
      </c>
      <c r="CS32" s="219">
        <v>0</v>
      </c>
      <c r="CT32" s="219">
        <v>0</v>
      </c>
      <c r="CU32" s="217">
        <v>1</v>
      </c>
      <c r="CV32" s="220">
        <v>1</v>
      </c>
      <c r="CW32" s="221">
        <v>1</v>
      </c>
      <c r="CX32" s="216">
        <v>0</v>
      </c>
      <c r="CY32" s="217">
        <v>0</v>
      </c>
      <c r="CZ32" s="217">
        <v>0</v>
      </c>
      <c r="DA32" s="218">
        <v>0</v>
      </c>
      <c r="DB32" s="219">
        <v>0</v>
      </c>
      <c r="DC32" s="219">
        <v>0</v>
      </c>
      <c r="DD32" s="219">
        <v>0</v>
      </c>
      <c r="DE32" s="217">
        <v>1</v>
      </c>
      <c r="DF32" s="220">
        <v>1</v>
      </c>
      <c r="DG32" s="222">
        <v>1</v>
      </c>
      <c r="DH32" s="223">
        <v>0</v>
      </c>
      <c r="DI32" s="217">
        <v>0</v>
      </c>
      <c r="DJ32" s="217">
        <v>0</v>
      </c>
      <c r="DK32" s="218">
        <v>0</v>
      </c>
      <c r="DL32" s="219">
        <v>0</v>
      </c>
      <c r="DM32" s="219">
        <v>0</v>
      </c>
      <c r="DN32" s="219">
        <v>0</v>
      </c>
      <c r="DO32" s="217">
        <v>0</v>
      </c>
      <c r="DP32" s="220">
        <v>0</v>
      </c>
      <c r="DQ32" s="222">
        <v>0</v>
      </c>
      <c r="DR32" s="223">
        <v>0</v>
      </c>
      <c r="DS32" s="217">
        <v>0</v>
      </c>
      <c r="DT32" s="217">
        <v>0</v>
      </c>
      <c r="DU32" s="218">
        <v>3</v>
      </c>
      <c r="DV32" s="219">
        <v>9</v>
      </c>
      <c r="DW32" s="219">
        <v>26</v>
      </c>
      <c r="DX32" s="219">
        <v>40</v>
      </c>
      <c r="DY32" s="217">
        <v>40</v>
      </c>
      <c r="DZ32" s="220">
        <v>118</v>
      </c>
      <c r="EA32" s="222">
        <v>118</v>
      </c>
      <c r="EB32" s="37"/>
    </row>
    <row r="33" spans="1:132" ht="20.25" customHeight="1" x14ac:dyDescent="0.15">
      <c r="A33" s="63" t="s">
        <v>30</v>
      </c>
      <c r="B33" s="216">
        <v>0</v>
      </c>
      <c r="C33" s="217">
        <v>0</v>
      </c>
      <c r="D33" s="217">
        <v>0</v>
      </c>
      <c r="E33" s="218">
        <v>0</v>
      </c>
      <c r="F33" s="219">
        <v>1</v>
      </c>
      <c r="G33" s="219">
        <v>21</v>
      </c>
      <c r="H33" s="219">
        <v>13</v>
      </c>
      <c r="I33" s="217">
        <v>16</v>
      </c>
      <c r="J33" s="220">
        <v>51</v>
      </c>
      <c r="K33" s="221">
        <v>51</v>
      </c>
      <c r="L33" s="216">
        <v>0</v>
      </c>
      <c r="M33" s="217">
        <v>0</v>
      </c>
      <c r="N33" s="220">
        <v>0</v>
      </c>
      <c r="O33" s="218">
        <v>0</v>
      </c>
      <c r="P33" s="219">
        <v>1</v>
      </c>
      <c r="Q33" s="219">
        <v>21</v>
      </c>
      <c r="R33" s="219">
        <v>13</v>
      </c>
      <c r="S33" s="217">
        <v>16</v>
      </c>
      <c r="T33" s="220">
        <v>51</v>
      </c>
      <c r="U33" s="222">
        <v>51</v>
      </c>
      <c r="V33" s="223">
        <v>0</v>
      </c>
      <c r="W33" s="217">
        <v>0</v>
      </c>
      <c r="X33" s="220">
        <v>0</v>
      </c>
      <c r="Y33" s="223">
        <v>0</v>
      </c>
      <c r="Z33" s="219">
        <v>0</v>
      </c>
      <c r="AA33" s="219">
        <v>0</v>
      </c>
      <c r="AB33" s="219">
        <v>0</v>
      </c>
      <c r="AC33" s="217">
        <v>0</v>
      </c>
      <c r="AD33" s="220">
        <v>0</v>
      </c>
      <c r="AE33" s="224">
        <v>0</v>
      </c>
      <c r="AF33" s="223">
        <v>0</v>
      </c>
      <c r="AG33" s="217">
        <v>0</v>
      </c>
      <c r="AH33" s="220">
        <v>0</v>
      </c>
      <c r="AI33" s="223">
        <v>2</v>
      </c>
      <c r="AJ33" s="219">
        <v>5</v>
      </c>
      <c r="AK33" s="219">
        <v>8</v>
      </c>
      <c r="AL33" s="219">
        <v>16</v>
      </c>
      <c r="AM33" s="217">
        <v>8</v>
      </c>
      <c r="AN33" s="220">
        <v>39</v>
      </c>
      <c r="AO33" s="224">
        <v>39</v>
      </c>
      <c r="AP33" s="223">
        <v>0</v>
      </c>
      <c r="AQ33" s="217">
        <v>0</v>
      </c>
      <c r="AR33" s="220">
        <v>0</v>
      </c>
      <c r="AS33" s="218">
        <v>2</v>
      </c>
      <c r="AT33" s="219">
        <v>5</v>
      </c>
      <c r="AU33" s="219">
        <v>8</v>
      </c>
      <c r="AV33" s="219">
        <v>16</v>
      </c>
      <c r="AW33" s="217">
        <v>8</v>
      </c>
      <c r="AX33" s="220">
        <v>39</v>
      </c>
      <c r="AY33" s="221">
        <v>39</v>
      </c>
      <c r="AZ33" s="216">
        <v>0</v>
      </c>
      <c r="BA33" s="217">
        <v>0</v>
      </c>
      <c r="BB33" s="217">
        <v>0</v>
      </c>
      <c r="BC33" s="218">
        <v>0</v>
      </c>
      <c r="BD33" s="219">
        <v>0</v>
      </c>
      <c r="BE33" s="219">
        <v>0</v>
      </c>
      <c r="BF33" s="219">
        <v>0</v>
      </c>
      <c r="BG33" s="217">
        <v>0</v>
      </c>
      <c r="BH33" s="220">
        <v>0</v>
      </c>
      <c r="BI33" s="222">
        <v>0</v>
      </c>
      <c r="BJ33" s="223">
        <v>0</v>
      </c>
      <c r="BK33" s="217">
        <v>0</v>
      </c>
      <c r="BL33" s="217">
        <v>0</v>
      </c>
      <c r="BM33" s="218">
        <v>0</v>
      </c>
      <c r="BN33" s="219">
        <v>0</v>
      </c>
      <c r="BO33" s="219">
        <v>0</v>
      </c>
      <c r="BP33" s="219">
        <v>0</v>
      </c>
      <c r="BQ33" s="217">
        <v>0</v>
      </c>
      <c r="BR33" s="220">
        <v>0</v>
      </c>
      <c r="BS33" s="221">
        <v>0</v>
      </c>
      <c r="BT33" s="216">
        <v>0</v>
      </c>
      <c r="BU33" s="217">
        <v>0</v>
      </c>
      <c r="BV33" s="217">
        <v>0</v>
      </c>
      <c r="BW33" s="218">
        <v>0</v>
      </c>
      <c r="BX33" s="219">
        <v>0</v>
      </c>
      <c r="BY33" s="219">
        <v>0</v>
      </c>
      <c r="BZ33" s="219">
        <v>0</v>
      </c>
      <c r="CA33" s="217">
        <v>0</v>
      </c>
      <c r="CB33" s="220">
        <v>0</v>
      </c>
      <c r="CC33" s="222">
        <v>0</v>
      </c>
      <c r="CD33" s="223">
        <v>0</v>
      </c>
      <c r="CE33" s="217">
        <v>0</v>
      </c>
      <c r="CF33" s="217">
        <v>0</v>
      </c>
      <c r="CG33" s="218">
        <v>0</v>
      </c>
      <c r="CH33" s="219">
        <v>0</v>
      </c>
      <c r="CI33" s="219">
        <v>0</v>
      </c>
      <c r="CJ33" s="219">
        <v>0</v>
      </c>
      <c r="CK33" s="217">
        <v>0</v>
      </c>
      <c r="CL33" s="220">
        <v>0</v>
      </c>
      <c r="CM33" s="222">
        <v>0</v>
      </c>
      <c r="CN33" s="223">
        <v>0</v>
      </c>
      <c r="CO33" s="217">
        <v>0</v>
      </c>
      <c r="CP33" s="217">
        <v>0</v>
      </c>
      <c r="CQ33" s="218">
        <v>0</v>
      </c>
      <c r="CR33" s="219">
        <v>0</v>
      </c>
      <c r="CS33" s="219">
        <v>0</v>
      </c>
      <c r="CT33" s="219">
        <v>0</v>
      </c>
      <c r="CU33" s="217">
        <v>2</v>
      </c>
      <c r="CV33" s="220">
        <v>2</v>
      </c>
      <c r="CW33" s="221">
        <v>2</v>
      </c>
      <c r="CX33" s="216">
        <v>0</v>
      </c>
      <c r="CY33" s="217">
        <v>0</v>
      </c>
      <c r="CZ33" s="217">
        <v>0</v>
      </c>
      <c r="DA33" s="218">
        <v>0</v>
      </c>
      <c r="DB33" s="219">
        <v>0</v>
      </c>
      <c r="DC33" s="219">
        <v>0</v>
      </c>
      <c r="DD33" s="219">
        <v>0</v>
      </c>
      <c r="DE33" s="217">
        <v>2</v>
      </c>
      <c r="DF33" s="220">
        <v>2</v>
      </c>
      <c r="DG33" s="222">
        <v>2</v>
      </c>
      <c r="DH33" s="223">
        <v>0</v>
      </c>
      <c r="DI33" s="217">
        <v>0</v>
      </c>
      <c r="DJ33" s="217">
        <v>0</v>
      </c>
      <c r="DK33" s="218">
        <v>0</v>
      </c>
      <c r="DL33" s="219">
        <v>0</v>
      </c>
      <c r="DM33" s="219">
        <v>0</v>
      </c>
      <c r="DN33" s="219">
        <v>0</v>
      </c>
      <c r="DO33" s="217">
        <v>0</v>
      </c>
      <c r="DP33" s="220">
        <v>0</v>
      </c>
      <c r="DQ33" s="222">
        <v>0</v>
      </c>
      <c r="DR33" s="223">
        <v>0</v>
      </c>
      <c r="DS33" s="217">
        <v>0</v>
      </c>
      <c r="DT33" s="217">
        <v>0</v>
      </c>
      <c r="DU33" s="218">
        <v>2</v>
      </c>
      <c r="DV33" s="219">
        <v>6</v>
      </c>
      <c r="DW33" s="219">
        <v>29</v>
      </c>
      <c r="DX33" s="219">
        <v>29</v>
      </c>
      <c r="DY33" s="217">
        <v>26</v>
      </c>
      <c r="DZ33" s="220">
        <v>92</v>
      </c>
      <c r="EA33" s="222">
        <v>92</v>
      </c>
      <c r="EB33" s="37"/>
    </row>
    <row r="34" spans="1:132" ht="20.25" customHeight="1" x14ac:dyDescent="0.15">
      <c r="A34" s="63" t="s">
        <v>31</v>
      </c>
      <c r="B34" s="216">
        <v>0</v>
      </c>
      <c r="C34" s="217">
        <v>0</v>
      </c>
      <c r="D34" s="217">
        <v>0</v>
      </c>
      <c r="E34" s="218">
        <v>0</v>
      </c>
      <c r="F34" s="219">
        <v>7</v>
      </c>
      <c r="G34" s="219">
        <v>25</v>
      </c>
      <c r="H34" s="219">
        <v>28</v>
      </c>
      <c r="I34" s="217">
        <v>17</v>
      </c>
      <c r="J34" s="220">
        <v>77</v>
      </c>
      <c r="K34" s="221">
        <v>77</v>
      </c>
      <c r="L34" s="216">
        <v>0</v>
      </c>
      <c r="M34" s="217">
        <v>0</v>
      </c>
      <c r="N34" s="220">
        <v>0</v>
      </c>
      <c r="O34" s="218">
        <v>0</v>
      </c>
      <c r="P34" s="219">
        <v>7</v>
      </c>
      <c r="Q34" s="219">
        <v>25</v>
      </c>
      <c r="R34" s="219">
        <v>28</v>
      </c>
      <c r="S34" s="217">
        <v>17</v>
      </c>
      <c r="T34" s="220">
        <v>77</v>
      </c>
      <c r="U34" s="222">
        <v>77</v>
      </c>
      <c r="V34" s="223">
        <v>0</v>
      </c>
      <c r="W34" s="217">
        <v>0</v>
      </c>
      <c r="X34" s="220">
        <v>0</v>
      </c>
      <c r="Y34" s="223">
        <v>0</v>
      </c>
      <c r="Z34" s="219">
        <v>0</v>
      </c>
      <c r="AA34" s="219">
        <v>0</v>
      </c>
      <c r="AB34" s="219">
        <v>0</v>
      </c>
      <c r="AC34" s="217">
        <v>0</v>
      </c>
      <c r="AD34" s="220">
        <v>0</v>
      </c>
      <c r="AE34" s="224">
        <v>0</v>
      </c>
      <c r="AF34" s="223">
        <v>0</v>
      </c>
      <c r="AG34" s="217">
        <v>0</v>
      </c>
      <c r="AH34" s="220">
        <v>0</v>
      </c>
      <c r="AI34" s="223">
        <v>3</v>
      </c>
      <c r="AJ34" s="219">
        <v>9</v>
      </c>
      <c r="AK34" s="219">
        <v>11</v>
      </c>
      <c r="AL34" s="219">
        <v>8</v>
      </c>
      <c r="AM34" s="217">
        <v>5</v>
      </c>
      <c r="AN34" s="220">
        <v>36</v>
      </c>
      <c r="AO34" s="224">
        <v>36</v>
      </c>
      <c r="AP34" s="223">
        <v>0</v>
      </c>
      <c r="AQ34" s="217">
        <v>0</v>
      </c>
      <c r="AR34" s="220">
        <v>0</v>
      </c>
      <c r="AS34" s="218">
        <v>3</v>
      </c>
      <c r="AT34" s="219">
        <v>9</v>
      </c>
      <c r="AU34" s="219">
        <v>11</v>
      </c>
      <c r="AV34" s="219">
        <v>7</v>
      </c>
      <c r="AW34" s="217">
        <v>5</v>
      </c>
      <c r="AX34" s="220">
        <v>35</v>
      </c>
      <c r="AY34" s="221">
        <v>35</v>
      </c>
      <c r="AZ34" s="216">
        <v>0</v>
      </c>
      <c r="BA34" s="217">
        <v>0</v>
      </c>
      <c r="BB34" s="217">
        <v>0</v>
      </c>
      <c r="BC34" s="218">
        <v>0</v>
      </c>
      <c r="BD34" s="219">
        <v>0</v>
      </c>
      <c r="BE34" s="219">
        <v>0</v>
      </c>
      <c r="BF34" s="219">
        <v>1</v>
      </c>
      <c r="BG34" s="217">
        <v>0</v>
      </c>
      <c r="BH34" s="220">
        <v>1</v>
      </c>
      <c r="BI34" s="222">
        <v>1</v>
      </c>
      <c r="BJ34" s="223">
        <v>0</v>
      </c>
      <c r="BK34" s="217">
        <v>0</v>
      </c>
      <c r="BL34" s="217">
        <v>0</v>
      </c>
      <c r="BM34" s="218">
        <v>0</v>
      </c>
      <c r="BN34" s="219">
        <v>0</v>
      </c>
      <c r="BO34" s="219">
        <v>0</v>
      </c>
      <c r="BP34" s="219">
        <v>0</v>
      </c>
      <c r="BQ34" s="217">
        <v>2</v>
      </c>
      <c r="BR34" s="220">
        <v>2</v>
      </c>
      <c r="BS34" s="221">
        <v>2</v>
      </c>
      <c r="BT34" s="216">
        <v>0</v>
      </c>
      <c r="BU34" s="217">
        <v>0</v>
      </c>
      <c r="BV34" s="217">
        <v>0</v>
      </c>
      <c r="BW34" s="218">
        <v>0</v>
      </c>
      <c r="BX34" s="219">
        <v>0</v>
      </c>
      <c r="BY34" s="219">
        <v>0</v>
      </c>
      <c r="BZ34" s="219">
        <v>0</v>
      </c>
      <c r="CA34" s="217">
        <v>2</v>
      </c>
      <c r="CB34" s="220">
        <v>2</v>
      </c>
      <c r="CC34" s="222">
        <v>2</v>
      </c>
      <c r="CD34" s="223">
        <v>0</v>
      </c>
      <c r="CE34" s="217">
        <v>0</v>
      </c>
      <c r="CF34" s="217">
        <v>0</v>
      </c>
      <c r="CG34" s="218">
        <v>0</v>
      </c>
      <c r="CH34" s="219">
        <v>0</v>
      </c>
      <c r="CI34" s="219">
        <v>0</v>
      </c>
      <c r="CJ34" s="219">
        <v>0</v>
      </c>
      <c r="CK34" s="217">
        <v>0</v>
      </c>
      <c r="CL34" s="220">
        <v>0</v>
      </c>
      <c r="CM34" s="222">
        <v>0</v>
      </c>
      <c r="CN34" s="223">
        <v>0</v>
      </c>
      <c r="CO34" s="217">
        <v>0</v>
      </c>
      <c r="CP34" s="217">
        <v>0</v>
      </c>
      <c r="CQ34" s="218">
        <v>0</v>
      </c>
      <c r="CR34" s="219">
        <v>0</v>
      </c>
      <c r="CS34" s="219">
        <v>1</v>
      </c>
      <c r="CT34" s="219">
        <v>2</v>
      </c>
      <c r="CU34" s="217">
        <v>0</v>
      </c>
      <c r="CV34" s="220">
        <v>3</v>
      </c>
      <c r="CW34" s="221">
        <v>3</v>
      </c>
      <c r="CX34" s="216">
        <v>0</v>
      </c>
      <c r="CY34" s="217">
        <v>0</v>
      </c>
      <c r="CZ34" s="217">
        <v>0</v>
      </c>
      <c r="DA34" s="218">
        <v>0</v>
      </c>
      <c r="DB34" s="219">
        <v>0</v>
      </c>
      <c r="DC34" s="219">
        <v>1</v>
      </c>
      <c r="DD34" s="219">
        <v>2</v>
      </c>
      <c r="DE34" s="217">
        <v>0</v>
      </c>
      <c r="DF34" s="220">
        <v>3</v>
      </c>
      <c r="DG34" s="222">
        <v>3</v>
      </c>
      <c r="DH34" s="223">
        <v>0</v>
      </c>
      <c r="DI34" s="217">
        <v>0</v>
      </c>
      <c r="DJ34" s="217">
        <v>0</v>
      </c>
      <c r="DK34" s="218">
        <v>0</v>
      </c>
      <c r="DL34" s="219">
        <v>0</v>
      </c>
      <c r="DM34" s="219">
        <v>0</v>
      </c>
      <c r="DN34" s="219">
        <v>0</v>
      </c>
      <c r="DO34" s="217">
        <v>0</v>
      </c>
      <c r="DP34" s="220">
        <v>0</v>
      </c>
      <c r="DQ34" s="222">
        <v>0</v>
      </c>
      <c r="DR34" s="223">
        <v>0</v>
      </c>
      <c r="DS34" s="217">
        <v>0</v>
      </c>
      <c r="DT34" s="217">
        <v>0</v>
      </c>
      <c r="DU34" s="218">
        <v>3</v>
      </c>
      <c r="DV34" s="219">
        <v>16</v>
      </c>
      <c r="DW34" s="219">
        <v>37</v>
      </c>
      <c r="DX34" s="219">
        <v>38</v>
      </c>
      <c r="DY34" s="217">
        <v>24</v>
      </c>
      <c r="DZ34" s="220">
        <v>118</v>
      </c>
      <c r="EA34" s="222">
        <v>118</v>
      </c>
      <c r="EB34" s="37"/>
    </row>
    <row r="35" spans="1:132" ht="20.25" customHeight="1" x14ac:dyDescent="0.15">
      <c r="A35" s="63" t="s">
        <v>32</v>
      </c>
      <c r="B35" s="216">
        <v>0</v>
      </c>
      <c r="C35" s="217">
        <v>0</v>
      </c>
      <c r="D35" s="217">
        <v>0</v>
      </c>
      <c r="E35" s="218">
        <v>2</v>
      </c>
      <c r="F35" s="219">
        <v>2</v>
      </c>
      <c r="G35" s="219">
        <v>8</v>
      </c>
      <c r="H35" s="219">
        <v>22</v>
      </c>
      <c r="I35" s="217">
        <v>8</v>
      </c>
      <c r="J35" s="220">
        <v>42</v>
      </c>
      <c r="K35" s="221">
        <v>42</v>
      </c>
      <c r="L35" s="216">
        <v>0</v>
      </c>
      <c r="M35" s="217">
        <v>0</v>
      </c>
      <c r="N35" s="220">
        <v>0</v>
      </c>
      <c r="O35" s="218">
        <v>2</v>
      </c>
      <c r="P35" s="219">
        <v>2</v>
      </c>
      <c r="Q35" s="219">
        <v>8</v>
      </c>
      <c r="R35" s="219">
        <v>22</v>
      </c>
      <c r="S35" s="217">
        <v>7</v>
      </c>
      <c r="T35" s="220">
        <v>41</v>
      </c>
      <c r="U35" s="222">
        <v>41</v>
      </c>
      <c r="V35" s="223">
        <v>0</v>
      </c>
      <c r="W35" s="217">
        <v>0</v>
      </c>
      <c r="X35" s="220">
        <v>0</v>
      </c>
      <c r="Y35" s="223">
        <v>0</v>
      </c>
      <c r="Z35" s="219">
        <v>0</v>
      </c>
      <c r="AA35" s="219">
        <v>0</v>
      </c>
      <c r="AB35" s="219">
        <v>0</v>
      </c>
      <c r="AC35" s="217">
        <v>1</v>
      </c>
      <c r="AD35" s="220">
        <v>1</v>
      </c>
      <c r="AE35" s="224">
        <v>1</v>
      </c>
      <c r="AF35" s="223">
        <v>0</v>
      </c>
      <c r="AG35" s="217">
        <v>0</v>
      </c>
      <c r="AH35" s="220">
        <v>0</v>
      </c>
      <c r="AI35" s="223">
        <v>1</v>
      </c>
      <c r="AJ35" s="219">
        <v>10</v>
      </c>
      <c r="AK35" s="219">
        <v>9</v>
      </c>
      <c r="AL35" s="219">
        <v>16</v>
      </c>
      <c r="AM35" s="217">
        <v>9</v>
      </c>
      <c r="AN35" s="220">
        <v>45</v>
      </c>
      <c r="AO35" s="224">
        <v>45</v>
      </c>
      <c r="AP35" s="223">
        <v>0</v>
      </c>
      <c r="AQ35" s="217">
        <v>0</v>
      </c>
      <c r="AR35" s="220">
        <v>0</v>
      </c>
      <c r="AS35" s="218">
        <v>1</v>
      </c>
      <c r="AT35" s="219">
        <v>10</v>
      </c>
      <c r="AU35" s="219">
        <v>9</v>
      </c>
      <c r="AV35" s="219">
        <v>15</v>
      </c>
      <c r="AW35" s="217">
        <v>8</v>
      </c>
      <c r="AX35" s="220">
        <v>43</v>
      </c>
      <c r="AY35" s="221">
        <v>43</v>
      </c>
      <c r="AZ35" s="216">
        <v>0</v>
      </c>
      <c r="BA35" s="217">
        <v>0</v>
      </c>
      <c r="BB35" s="217">
        <v>0</v>
      </c>
      <c r="BC35" s="218">
        <v>0</v>
      </c>
      <c r="BD35" s="219">
        <v>0</v>
      </c>
      <c r="BE35" s="219">
        <v>0</v>
      </c>
      <c r="BF35" s="219">
        <v>1</v>
      </c>
      <c r="BG35" s="217">
        <v>1</v>
      </c>
      <c r="BH35" s="220">
        <v>2</v>
      </c>
      <c r="BI35" s="222">
        <v>2</v>
      </c>
      <c r="BJ35" s="223">
        <v>0</v>
      </c>
      <c r="BK35" s="217">
        <v>0</v>
      </c>
      <c r="BL35" s="217">
        <v>0</v>
      </c>
      <c r="BM35" s="218">
        <v>0</v>
      </c>
      <c r="BN35" s="219">
        <v>0</v>
      </c>
      <c r="BO35" s="219">
        <v>0</v>
      </c>
      <c r="BP35" s="219">
        <v>0</v>
      </c>
      <c r="BQ35" s="217">
        <v>1</v>
      </c>
      <c r="BR35" s="220">
        <v>1</v>
      </c>
      <c r="BS35" s="221">
        <v>1</v>
      </c>
      <c r="BT35" s="216">
        <v>0</v>
      </c>
      <c r="BU35" s="217">
        <v>0</v>
      </c>
      <c r="BV35" s="217">
        <v>0</v>
      </c>
      <c r="BW35" s="218">
        <v>0</v>
      </c>
      <c r="BX35" s="219">
        <v>0</v>
      </c>
      <c r="BY35" s="219">
        <v>0</v>
      </c>
      <c r="BZ35" s="219">
        <v>0</v>
      </c>
      <c r="CA35" s="217">
        <v>1</v>
      </c>
      <c r="CB35" s="220">
        <v>1</v>
      </c>
      <c r="CC35" s="222">
        <v>1</v>
      </c>
      <c r="CD35" s="223">
        <v>0</v>
      </c>
      <c r="CE35" s="217">
        <v>0</v>
      </c>
      <c r="CF35" s="217">
        <v>0</v>
      </c>
      <c r="CG35" s="218">
        <v>0</v>
      </c>
      <c r="CH35" s="219">
        <v>0</v>
      </c>
      <c r="CI35" s="219">
        <v>0</v>
      </c>
      <c r="CJ35" s="219">
        <v>0</v>
      </c>
      <c r="CK35" s="217">
        <v>0</v>
      </c>
      <c r="CL35" s="220">
        <v>0</v>
      </c>
      <c r="CM35" s="222">
        <v>0</v>
      </c>
      <c r="CN35" s="223">
        <v>0</v>
      </c>
      <c r="CO35" s="217">
        <v>0</v>
      </c>
      <c r="CP35" s="217">
        <v>0</v>
      </c>
      <c r="CQ35" s="218">
        <v>0</v>
      </c>
      <c r="CR35" s="219">
        <v>0</v>
      </c>
      <c r="CS35" s="219">
        <v>1</v>
      </c>
      <c r="CT35" s="219">
        <v>0</v>
      </c>
      <c r="CU35" s="217">
        <v>1</v>
      </c>
      <c r="CV35" s="220">
        <v>2</v>
      </c>
      <c r="CW35" s="221">
        <v>2</v>
      </c>
      <c r="CX35" s="216">
        <v>0</v>
      </c>
      <c r="CY35" s="217">
        <v>0</v>
      </c>
      <c r="CZ35" s="217">
        <v>0</v>
      </c>
      <c r="DA35" s="218">
        <v>0</v>
      </c>
      <c r="DB35" s="219">
        <v>0</v>
      </c>
      <c r="DC35" s="219">
        <v>1</v>
      </c>
      <c r="DD35" s="219">
        <v>0</v>
      </c>
      <c r="DE35" s="217">
        <v>1</v>
      </c>
      <c r="DF35" s="220">
        <v>2</v>
      </c>
      <c r="DG35" s="222">
        <v>2</v>
      </c>
      <c r="DH35" s="223">
        <v>0</v>
      </c>
      <c r="DI35" s="217">
        <v>0</v>
      </c>
      <c r="DJ35" s="217">
        <v>0</v>
      </c>
      <c r="DK35" s="218">
        <v>0</v>
      </c>
      <c r="DL35" s="219">
        <v>0</v>
      </c>
      <c r="DM35" s="219">
        <v>0</v>
      </c>
      <c r="DN35" s="219">
        <v>0</v>
      </c>
      <c r="DO35" s="217">
        <v>0</v>
      </c>
      <c r="DP35" s="220">
        <v>0</v>
      </c>
      <c r="DQ35" s="222">
        <v>0</v>
      </c>
      <c r="DR35" s="223">
        <v>0</v>
      </c>
      <c r="DS35" s="217">
        <v>0</v>
      </c>
      <c r="DT35" s="217">
        <v>0</v>
      </c>
      <c r="DU35" s="218">
        <v>3</v>
      </c>
      <c r="DV35" s="219">
        <v>12</v>
      </c>
      <c r="DW35" s="219">
        <v>18</v>
      </c>
      <c r="DX35" s="219">
        <v>38</v>
      </c>
      <c r="DY35" s="217">
        <v>19</v>
      </c>
      <c r="DZ35" s="220">
        <v>90</v>
      </c>
      <c r="EA35" s="222">
        <v>90</v>
      </c>
      <c r="EB35" s="37"/>
    </row>
    <row r="36" spans="1:132" ht="20.25" customHeight="1" x14ac:dyDescent="0.15">
      <c r="A36" s="63" t="s">
        <v>33</v>
      </c>
      <c r="B36" s="216">
        <v>0</v>
      </c>
      <c r="C36" s="217">
        <v>0</v>
      </c>
      <c r="D36" s="217">
        <v>0</v>
      </c>
      <c r="E36" s="218">
        <v>0</v>
      </c>
      <c r="F36" s="219">
        <v>8</v>
      </c>
      <c r="G36" s="219">
        <v>34</v>
      </c>
      <c r="H36" s="219">
        <v>28</v>
      </c>
      <c r="I36" s="217">
        <v>23</v>
      </c>
      <c r="J36" s="220">
        <v>93</v>
      </c>
      <c r="K36" s="221">
        <v>93</v>
      </c>
      <c r="L36" s="216">
        <v>0</v>
      </c>
      <c r="M36" s="217">
        <v>0</v>
      </c>
      <c r="N36" s="220">
        <v>0</v>
      </c>
      <c r="O36" s="218">
        <v>0</v>
      </c>
      <c r="P36" s="219">
        <v>8</v>
      </c>
      <c r="Q36" s="219">
        <v>34</v>
      </c>
      <c r="R36" s="219">
        <v>28</v>
      </c>
      <c r="S36" s="217">
        <v>23</v>
      </c>
      <c r="T36" s="220">
        <v>93</v>
      </c>
      <c r="U36" s="222">
        <v>93</v>
      </c>
      <c r="V36" s="223">
        <v>0</v>
      </c>
      <c r="W36" s="217">
        <v>0</v>
      </c>
      <c r="X36" s="220">
        <v>0</v>
      </c>
      <c r="Y36" s="223">
        <v>0</v>
      </c>
      <c r="Z36" s="219">
        <v>0</v>
      </c>
      <c r="AA36" s="219">
        <v>0</v>
      </c>
      <c r="AB36" s="219">
        <v>0</v>
      </c>
      <c r="AC36" s="217">
        <v>0</v>
      </c>
      <c r="AD36" s="220">
        <v>0</v>
      </c>
      <c r="AE36" s="224">
        <v>0</v>
      </c>
      <c r="AF36" s="223">
        <v>0</v>
      </c>
      <c r="AG36" s="217">
        <v>0</v>
      </c>
      <c r="AH36" s="220">
        <v>0</v>
      </c>
      <c r="AI36" s="223">
        <v>7</v>
      </c>
      <c r="AJ36" s="219">
        <v>7</v>
      </c>
      <c r="AK36" s="219">
        <v>21</v>
      </c>
      <c r="AL36" s="219">
        <v>16</v>
      </c>
      <c r="AM36" s="217">
        <v>7</v>
      </c>
      <c r="AN36" s="220">
        <v>58</v>
      </c>
      <c r="AO36" s="224">
        <v>58</v>
      </c>
      <c r="AP36" s="223">
        <v>0</v>
      </c>
      <c r="AQ36" s="217">
        <v>0</v>
      </c>
      <c r="AR36" s="220">
        <v>0</v>
      </c>
      <c r="AS36" s="218">
        <v>7</v>
      </c>
      <c r="AT36" s="219">
        <v>7</v>
      </c>
      <c r="AU36" s="219">
        <v>21</v>
      </c>
      <c r="AV36" s="219">
        <v>16</v>
      </c>
      <c r="AW36" s="217">
        <v>7</v>
      </c>
      <c r="AX36" s="220">
        <v>58</v>
      </c>
      <c r="AY36" s="221">
        <v>58</v>
      </c>
      <c r="AZ36" s="216">
        <v>0</v>
      </c>
      <c r="BA36" s="217">
        <v>0</v>
      </c>
      <c r="BB36" s="217">
        <v>0</v>
      </c>
      <c r="BC36" s="218">
        <v>0</v>
      </c>
      <c r="BD36" s="219">
        <v>0</v>
      </c>
      <c r="BE36" s="219">
        <v>0</v>
      </c>
      <c r="BF36" s="219">
        <v>0</v>
      </c>
      <c r="BG36" s="217">
        <v>0</v>
      </c>
      <c r="BH36" s="220">
        <v>0</v>
      </c>
      <c r="BI36" s="222">
        <v>0</v>
      </c>
      <c r="BJ36" s="223">
        <v>0</v>
      </c>
      <c r="BK36" s="217">
        <v>0</v>
      </c>
      <c r="BL36" s="217">
        <v>0</v>
      </c>
      <c r="BM36" s="218">
        <v>0</v>
      </c>
      <c r="BN36" s="219">
        <v>0</v>
      </c>
      <c r="BO36" s="219">
        <v>0</v>
      </c>
      <c r="BP36" s="219">
        <v>1</v>
      </c>
      <c r="BQ36" s="217">
        <v>1</v>
      </c>
      <c r="BR36" s="220">
        <v>2</v>
      </c>
      <c r="BS36" s="221">
        <v>2</v>
      </c>
      <c r="BT36" s="216">
        <v>0</v>
      </c>
      <c r="BU36" s="217">
        <v>0</v>
      </c>
      <c r="BV36" s="217">
        <v>0</v>
      </c>
      <c r="BW36" s="218">
        <v>0</v>
      </c>
      <c r="BX36" s="219">
        <v>0</v>
      </c>
      <c r="BY36" s="219">
        <v>0</v>
      </c>
      <c r="BZ36" s="219">
        <v>1</v>
      </c>
      <c r="CA36" s="217">
        <v>1</v>
      </c>
      <c r="CB36" s="220">
        <v>2</v>
      </c>
      <c r="CC36" s="222">
        <v>2</v>
      </c>
      <c r="CD36" s="223">
        <v>0</v>
      </c>
      <c r="CE36" s="217">
        <v>0</v>
      </c>
      <c r="CF36" s="217">
        <v>0</v>
      </c>
      <c r="CG36" s="218">
        <v>0</v>
      </c>
      <c r="CH36" s="219">
        <v>0</v>
      </c>
      <c r="CI36" s="219">
        <v>0</v>
      </c>
      <c r="CJ36" s="219">
        <v>0</v>
      </c>
      <c r="CK36" s="217">
        <v>0</v>
      </c>
      <c r="CL36" s="220">
        <v>0</v>
      </c>
      <c r="CM36" s="222">
        <v>0</v>
      </c>
      <c r="CN36" s="223">
        <v>0</v>
      </c>
      <c r="CO36" s="217">
        <v>0</v>
      </c>
      <c r="CP36" s="217">
        <v>0</v>
      </c>
      <c r="CQ36" s="218">
        <v>2</v>
      </c>
      <c r="CR36" s="219">
        <v>3</v>
      </c>
      <c r="CS36" s="219">
        <v>4</v>
      </c>
      <c r="CT36" s="219">
        <v>9</v>
      </c>
      <c r="CU36" s="217">
        <v>6</v>
      </c>
      <c r="CV36" s="220">
        <v>24</v>
      </c>
      <c r="CW36" s="221">
        <v>24</v>
      </c>
      <c r="CX36" s="216">
        <v>0</v>
      </c>
      <c r="CY36" s="217">
        <v>0</v>
      </c>
      <c r="CZ36" s="217">
        <v>0</v>
      </c>
      <c r="DA36" s="218">
        <v>2</v>
      </c>
      <c r="DB36" s="219">
        <v>3</v>
      </c>
      <c r="DC36" s="219">
        <v>4</v>
      </c>
      <c r="DD36" s="219">
        <v>9</v>
      </c>
      <c r="DE36" s="217">
        <v>6</v>
      </c>
      <c r="DF36" s="220">
        <v>24</v>
      </c>
      <c r="DG36" s="222">
        <v>24</v>
      </c>
      <c r="DH36" s="223">
        <v>0</v>
      </c>
      <c r="DI36" s="217">
        <v>0</v>
      </c>
      <c r="DJ36" s="217">
        <v>0</v>
      </c>
      <c r="DK36" s="218">
        <v>0</v>
      </c>
      <c r="DL36" s="219">
        <v>0</v>
      </c>
      <c r="DM36" s="219">
        <v>0</v>
      </c>
      <c r="DN36" s="219">
        <v>0</v>
      </c>
      <c r="DO36" s="217">
        <v>0</v>
      </c>
      <c r="DP36" s="220">
        <v>0</v>
      </c>
      <c r="DQ36" s="222">
        <v>0</v>
      </c>
      <c r="DR36" s="223">
        <v>0</v>
      </c>
      <c r="DS36" s="217">
        <v>0</v>
      </c>
      <c r="DT36" s="217">
        <v>0</v>
      </c>
      <c r="DU36" s="218">
        <v>9</v>
      </c>
      <c r="DV36" s="219">
        <v>18</v>
      </c>
      <c r="DW36" s="219">
        <v>58</v>
      </c>
      <c r="DX36" s="219">
        <v>54</v>
      </c>
      <c r="DY36" s="217">
        <v>37</v>
      </c>
      <c r="DZ36" s="220">
        <v>176</v>
      </c>
      <c r="EA36" s="222">
        <v>176</v>
      </c>
      <c r="EB36" s="37"/>
    </row>
    <row r="37" spans="1:132" ht="20.25" customHeight="1" x14ac:dyDescent="0.15">
      <c r="A37" s="63" t="s">
        <v>34</v>
      </c>
      <c r="B37" s="216">
        <v>0</v>
      </c>
      <c r="C37" s="217">
        <v>0</v>
      </c>
      <c r="D37" s="217">
        <v>0</v>
      </c>
      <c r="E37" s="218">
        <v>1</v>
      </c>
      <c r="F37" s="219">
        <v>0</v>
      </c>
      <c r="G37" s="219">
        <v>11</v>
      </c>
      <c r="H37" s="219">
        <v>24</v>
      </c>
      <c r="I37" s="217">
        <v>17</v>
      </c>
      <c r="J37" s="220">
        <v>53</v>
      </c>
      <c r="K37" s="221">
        <v>53</v>
      </c>
      <c r="L37" s="216">
        <v>0</v>
      </c>
      <c r="M37" s="217">
        <v>0</v>
      </c>
      <c r="N37" s="220">
        <v>0</v>
      </c>
      <c r="O37" s="218">
        <v>1</v>
      </c>
      <c r="P37" s="219">
        <v>0</v>
      </c>
      <c r="Q37" s="219">
        <v>11</v>
      </c>
      <c r="R37" s="219">
        <v>24</v>
      </c>
      <c r="S37" s="217">
        <v>16</v>
      </c>
      <c r="T37" s="220">
        <v>52</v>
      </c>
      <c r="U37" s="222">
        <v>52</v>
      </c>
      <c r="V37" s="223">
        <v>0</v>
      </c>
      <c r="W37" s="217">
        <v>0</v>
      </c>
      <c r="X37" s="220">
        <v>0</v>
      </c>
      <c r="Y37" s="223">
        <v>0</v>
      </c>
      <c r="Z37" s="219">
        <v>0</v>
      </c>
      <c r="AA37" s="219">
        <v>0</v>
      </c>
      <c r="AB37" s="219">
        <v>0</v>
      </c>
      <c r="AC37" s="217">
        <v>1</v>
      </c>
      <c r="AD37" s="220">
        <v>1</v>
      </c>
      <c r="AE37" s="224">
        <v>1</v>
      </c>
      <c r="AF37" s="223">
        <v>0</v>
      </c>
      <c r="AG37" s="217">
        <v>0</v>
      </c>
      <c r="AH37" s="220">
        <v>0</v>
      </c>
      <c r="AI37" s="223">
        <v>1</v>
      </c>
      <c r="AJ37" s="219">
        <v>11</v>
      </c>
      <c r="AK37" s="219">
        <v>8</v>
      </c>
      <c r="AL37" s="219">
        <v>11</v>
      </c>
      <c r="AM37" s="217">
        <v>2</v>
      </c>
      <c r="AN37" s="220">
        <v>33</v>
      </c>
      <c r="AO37" s="224">
        <v>33</v>
      </c>
      <c r="AP37" s="223">
        <v>0</v>
      </c>
      <c r="AQ37" s="217">
        <v>0</v>
      </c>
      <c r="AR37" s="220">
        <v>0</v>
      </c>
      <c r="AS37" s="218">
        <v>1</v>
      </c>
      <c r="AT37" s="219">
        <v>11</v>
      </c>
      <c r="AU37" s="219">
        <v>8</v>
      </c>
      <c r="AV37" s="219">
        <v>10</v>
      </c>
      <c r="AW37" s="217">
        <v>2</v>
      </c>
      <c r="AX37" s="220">
        <v>32</v>
      </c>
      <c r="AY37" s="221">
        <v>32</v>
      </c>
      <c r="AZ37" s="216">
        <v>0</v>
      </c>
      <c r="BA37" s="217">
        <v>0</v>
      </c>
      <c r="BB37" s="217">
        <v>0</v>
      </c>
      <c r="BC37" s="218">
        <v>0</v>
      </c>
      <c r="BD37" s="219">
        <v>0</v>
      </c>
      <c r="BE37" s="219">
        <v>0</v>
      </c>
      <c r="BF37" s="219">
        <v>1</v>
      </c>
      <c r="BG37" s="217">
        <v>0</v>
      </c>
      <c r="BH37" s="220">
        <v>1</v>
      </c>
      <c r="BI37" s="222">
        <v>1</v>
      </c>
      <c r="BJ37" s="223">
        <v>0</v>
      </c>
      <c r="BK37" s="217">
        <v>0</v>
      </c>
      <c r="BL37" s="217">
        <v>0</v>
      </c>
      <c r="BM37" s="218">
        <v>0</v>
      </c>
      <c r="BN37" s="219">
        <v>0</v>
      </c>
      <c r="BO37" s="219">
        <v>0</v>
      </c>
      <c r="BP37" s="219">
        <v>0</v>
      </c>
      <c r="BQ37" s="217">
        <v>0</v>
      </c>
      <c r="BR37" s="220">
        <v>0</v>
      </c>
      <c r="BS37" s="221">
        <v>0</v>
      </c>
      <c r="BT37" s="216">
        <v>0</v>
      </c>
      <c r="BU37" s="217">
        <v>0</v>
      </c>
      <c r="BV37" s="217">
        <v>0</v>
      </c>
      <c r="BW37" s="218">
        <v>0</v>
      </c>
      <c r="BX37" s="219">
        <v>0</v>
      </c>
      <c r="BY37" s="219">
        <v>0</v>
      </c>
      <c r="BZ37" s="219">
        <v>0</v>
      </c>
      <c r="CA37" s="217">
        <v>0</v>
      </c>
      <c r="CB37" s="220">
        <v>0</v>
      </c>
      <c r="CC37" s="222">
        <v>0</v>
      </c>
      <c r="CD37" s="223">
        <v>0</v>
      </c>
      <c r="CE37" s="217">
        <v>0</v>
      </c>
      <c r="CF37" s="217">
        <v>0</v>
      </c>
      <c r="CG37" s="218">
        <v>0</v>
      </c>
      <c r="CH37" s="219">
        <v>0</v>
      </c>
      <c r="CI37" s="219">
        <v>0</v>
      </c>
      <c r="CJ37" s="219">
        <v>0</v>
      </c>
      <c r="CK37" s="217">
        <v>0</v>
      </c>
      <c r="CL37" s="220">
        <v>0</v>
      </c>
      <c r="CM37" s="222">
        <v>0</v>
      </c>
      <c r="CN37" s="223">
        <v>0</v>
      </c>
      <c r="CO37" s="217">
        <v>0</v>
      </c>
      <c r="CP37" s="217">
        <v>0</v>
      </c>
      <c r="CQ37" s="218">
        <v>1</v>
      </c>
      <c r="CR37" s="219">
        <v>0</v>
      </c>
      <c r="CS37" s="219">
        <v>0</v>
      </c>
      <c r="CT37" s="219">
        <v>2</v>
      </c>
      <c r="CU37" s="217">
        <v>2</v>
      </c>
      <c r="CV37" s="220">
        <v>5</v>
      </c>
      <c r="CW37" s="221">
        <v>5</v>
      </c>
      <c r="CX37" s="216">
        <v>0</v>
      </c>
      <c r="CY37" s="217">
        <v>0</v>
      </c>
      <c r="CZ37" s="217">
        <v>0</v>
      </c>
      <c r="DA37" s="218">
        <v>1</v>
      </c>
      <c r="DB37" s="219">
        <v>0</v>
      </c>
      <c r="DC37" s="219">
        <v>0</v>
      </c>
      <c r="DD37" s="219">
        <v>2</v>
      </c>
      <c r="DE37" s="217">
        <v>2</v>
      </c>
      <c r="DF37" s="220">
        <v>5</v>
      </c>
      <c r="DG37" s="222">
        <v>5</v>
      </c>
      <c r="DH37" s="223">
        <v>0</v>
      </c>
      <c r="DI37" s="217">
        <v>0</v>
      </c>
      <c r="DJ37" s="217">
        <v>0</v>
      </c>
      <c r="DK37" s="218">
        <v>0</v>
      </c>
      <c r="DL37" s="219">
        <v>0</v>
      </c>
      <c r="DM37" s="219">
        <v>0</v>
      </c>
      <c r="DN37" s="219">
        <v>0</v>
      </c>
      <c r="DO37" s="217">
        <v>0</v>
      </c>
      <c r="DP37" s="220">
        <v>0</v>
      </c>
      <c r="DQ37" s="222">
        <v>0</v>
      </c>
      <c r="DR37" s="223">
        <v>0</v>
      </c>
      <c r="DS37" s="217">
        <v>0</v>
      </c>
      <c r="DT37" s="217">
        <v>0</v>
      </c>
      <c r="DU37" s="218">
        <v>3</v>
      </c>
      <c r="DV37" s="219">
        <v>11</v>
      </c>
      <c r="DW37" s="219">
        <v>19</v>
      </c>
      <c r="DX37" s="219">
        <v>37</v>
      </c>
      <c r="DY37" s="217">
        <v>21</v>
      </c>
      <c r="DZ37" s="220">
        <v>91</v>
      </c>
      <c r="EA37" s="222">
        <v>91</v>
      </c>
      <c r="EB37" s="37"/>
    </row>
    <row r="38" spans="1:132" ht="20.25" customHeight="1" x14ac:dyDescent="0.15">
      <c r="A38" s="63" t="s">
        <v>35</v>
      </c>
      <c r="B38" s="216">
        <v>0</v>
      </c>
      <c r="C38" s="217">
        <v>0</v>
      </c>
      <c r="D38" s="217">
        <v>0</v>
      </c>
      <c r="E38" s="218">
        <v>1</v>
      </c>
      <c r="F38" s="219">
        <v>2</v>
      </c>
      <c r="G38" s="219">
        <v>27</v>
      </c>
      <c r="H38" s="219">
        <v>50</v>
      </c>
      <c r="I38" s="217">
        <v>29</v>
      </c>
      <c r="J38" s="220">
        <v>109</v>
      </c>
      <c r="K38" s="221">
        <v>109</v>
      </c>
      <c r="L38" s="216">
        <v>0</v>
      </c>
      <c r="M38" s="217">
        <v>0</v>
      </c>
      <c r="N38" s="220">
        <v>0</v>
      </c>
      <c r="O38" s="218">
        <v>1</v>
      </c>
      <c r="P38" s="219">
        <v>2</v>
      </c>
      <c r="Q38" s="219">
        <v>26</v>
      </c>
      <c r="R38" s="219">
        <v>50</v>
      </c>
      <c r="S38" s="217">
        <v>28</v>
      </c>
      <c r="T38" s="220">
        <v>107</v>
      </c>
      <c r="U38" s="222">
        <v>107</v>
      </c>
      <c r="V38" s="223">
        <v>0</v>
      </c>
      <c r="W38" s="217">
        <v>0</v>
      </c>
      <c r="X38" s="220">
        <v>0</v>
      </c>
      <c r="Y38" s="223">
        <v>0</v>
      </c>
      <c r="Z38" s="219">
        <v>0</v>
      </c>
      <c r="AA38" s="219">
        <v>1</v>
      </c>
      <c r="AB38" s="219">
        <v>0</v>
      </c>
      <c r="AC38" s="217">
        <v>1</v>
      </c>
      <c r="AD38" s="220">
        <v>2</v>
      </c>
      <c r="AE38" s="224">
        <v>2</v>
      </c>
      <c r="AF38" s="223">
        <v>0</v>
      </c>
      <c r="AG38" s="217">
        <v>0</v>
      </c>
      <c r="AH38" s="220">
        <v>0</v>
      </c>
      <c r="AI38" s="223">
        <v>16</v>
      </c>
      <c r="AJ38" s="219">
        <v>25</v>
      </c>
      <c r="AK38" s="219">
        <v>35</v>
      </c>
      <c r="AL38" s="219">
        <v>22</v>
      </c>
      <c r="AM38" s="217">
        <v>13</v>
      </c>
      <c r="AN38" s="220">
        <v>111</v>
      </c>
      <c r="AO38" s="224">
        <v>111</v>
      </c>
      <c r="AP38" s="223">
        <v>0</v>
      </c>
      <c r="AQ38" s="217">
        <v>0</v>
      </c>
      <c r="AR38" s="220">
        <v>0</v>
      </c>
      <c r="AS38" s="218">
        <v>16</v>
      </c>
      <c r="AT38" s="219">
        <v>25</v>
      </c>
      <c r="AU38" s="219">
        <v>33</v>
      </c>
      <c r="AV38" s="219">
        <v>21</v>
      </c>
      <c r="AW38" s="217">
        <v>13</v>
      </c>
      <c r="AX38" s="220">
        <v>108</v>
      </c>
      <c r="AY38" s="221">
        <v>108</v>
      </c>
      <c r="AZ38" s="216">
        <v>0</v>
      </c>
      <c r="BA38" s="217">
        <v>0</v>
      </c>
      <c r="BB38" s="217">
        <v>0</v>
      </c>
      <c r="BC38" s="218">
        <v>0</v>
      </c>
      <c r="BD38" s="219">
        <v>0</v>
      </c>
      <c r="BE38" s="219">
        <v>2</v>
      </c>
      <c r="BF38" s="219">
        <v>1</v>
      </c>
      <c r="BG38" s="217">
        <v>0</v>
      </c>
      <c r="BH38" s="220">
        <v>3</v>
      </c>
      <c r="BI38" s="222">
        <v>3</v>
      </c>
      <c r="BJ38" s="223">
        <v>0</v>
      </c>
      <c r="BK38" s="217">
        <v>0</v>
      </c>
      <c r="BL38" s="217">
        <v>0</v>
      </c>
      <c r="BM38" s="218">
        <v>0</v>
      </c>
      <c r="BN38" s="219">
        <v>0</v>
      </c>
      <c r="BO38" s="219">
        <v>0</v>
      </c>
      <c r="BP38" s="219">
        <v>0</v>
      </c>
      <c r="BQ38" s="217">
        <v>0</v>
      </c>
      <c r="BR38" s="220">
        <v>0</v>
      </c>
      <c r="BS38" s="221">
        <v>0</v>
      </c>
      <c r="BT38" s="216">
        <v>0</v>
      </c>
      <c r="BU38" s="217">
        <v>0</v>
      </c>
      <c r="BV38" s="217">
        <v>0</v>
      </c>
      <c r="BW38" s="218">
        <v>0</v>
      </c>
      <c r="BX38" s="219">
        <v>0</v>
      </c>
      <c r="BY38" s="219">
        <v>0</v>
      </c>
      <c r="BZ38" s="219">
        <v>0</v>
      </c>
      <c r="CA38" s="217">
        <v>0</v>
      </c>
      <c r="CB38" s="220">
        <v>0</v>
      </c>
      <c r="CC38" s="222">
        <v>0</v>
      </c>
      <c r="CD38" s="223">
        <v>0</v>
      </c>
      <c r="CE38" s="217">
        <v>0</v>
      </c>
      <c r="CF38" s="217">
        <v>0</v>
      </c>
      <c r="CG38" s="218">
        <v>0</v>
      </c>
      <c r="CH38" s="219">
        <v>0</v>
      </c>
      <c r="CI38" s="219">
        <v>0</v>
      </c>
      <c r="CJ38" s="219">
        <v>0</v>
      </c>
      <c r="CK38" s="217">
        <v>0</v>
      </c>
      <c r="CL38" s="220">
        <v>0</v>
      </c>
      <c r="CM38" s="222">
        <v>0</v>
      </c>
      <c r="CN38" s="223">
        <v>0</v>
      </c>
      <c r="CO38" s="217">
        <v>0</v>
      </c>
      <c r="CP38" s="217">
        <v>0</v>
      </c>
      <c r="CQ38" s="218">
        <v>1</v>
      </c>
      <c r="CR38" s="219">
        <v>2</v>
      </c>
      <c r="CS38" s="219">
        <v>5</v>
      </c>
      <c r="CT38" s="219">
        <v>11</v>
      </c>
      <c r="CU38" s="217">
        <v>9</v>
      </c>
      <c r="CV38" s="220">
        <v>28</v>
      </c>
      <c r="CW38" s="221">
        <v>28</v>
      </c>
      <c r="CX38" s="216">
        <v>0</v>
      </c>
      <c r="CY38" s="217">
        <v>0</v>
      </c>
      <c r="CZ38" s="217">
        <v>0</v>
      </c>
      <c r="DA38" s="218">
        <v>1</v>
      </c>
      <c r="DB38" s="219">
        <v>2</v>
      </c>
      <c r="DC38" s="219">
        <v>5</v>
      </c>
      <c r="DD38" s="219">
        <v>11</v>
      </c>
      <c r="DE38" s="217">
        <v>9</v>
      </c>
      <c r="DF38" s="220">
        <v>28</v>
      </c>
      <c r="DG38" s="222">
        <v>28</v>
      </c>
      <c r="DH38" s="223">
        <v>0</v>
      </c>
      <c r="DI38" s="217">
        <v>0</v>
      </c>
      <c r="DJ38" s="217">
        <v>0</v>
      </c>
      <c r="DK38" s="218">
        <v>0</v>
      </c>
      <c r="DL38" s="219">
        <v>0</v>
      </c>
      <c r="DM38" s="219">
        <v>0</v>
      </c>
      <c r="DN38" s="219">
        <v>0</v>
      </c>
      <c r="DO38" s="217">
        <v>0</v>
      </c>
      <c r="DP38" s="220">
        <v>0</v>
      </c>
      <c r="DQ38" s="222">
        <v>0</v>
      </c>
      <c r="DR38" s="223">
        <v>0</v>
      </c>
      <c r="DS38" s="217">
        <v>0</v>
      </c>
      <c r="DT38" s="217">
        <v>0</v>
      </c>
      <c r="DU38" s="218">
        <v>18</v>
      </c>
      <c r="DV38" s="219">
        <v>29</v>
      </c>
      <c r="DW38" s="219">
        <v>67</v>
      </c>
      <c r="DX38" s="219">
        <v>83</v>
      </c>
      <c r="DY38" s="217">
        <v>51</v>
      </c>
      <c r="DZ38" s="220">
        <v>248</v>
      </c>
      <c r="EA38" s="222">
        <v>248</v>
      </c>
      <c r="EB38" s="37"/>
    </row>
    <row r="39" spans="1:132" ht="20.25" customHeight="1" x14ac:dyDescent="0.15">
      <c r="A39" s="63" t="s">
        <v>36</v>
      </c>
      <c r="B39" s="216">
        <v>0</v>
      </c>
      <c r="C39" s="217">
        <v>0</v>
      </c>
      <c r="D39" s="217">
        <v>0</v>
      </c>
      <c r="E39" s="218">
        <v>0</v>
      </c>
      <c r="F39" s="219">
        <v>4</v>
      </c>
      <c r="G39" s="219">
        <v>46</v>
      </c>
      <c r="H39" s="219">
        <v>81</v>
      </c>
      <c r="I39" s="217">
        <v>80</v>
      </c>
      <c r="J39" s="220">
        <v>211</v>
      </c>
      <c r="K39" s="221">
        <v>211</v>
      </c>
      <c r="L39" s="216">
        <v>0</v>
      </c>
      <c r="M39" s="217">
        <v>0</v>
      </c>
      <c r="N39" s="220">
        <v>0</v>
      </c>
      <c r="O39" s="218">
        <v>0</v>
      </c>
      <c r="P39" s="219">
        <v>4</v>
      </c>
      <c r="Q39" s="219">
        <v>46</v>
      </c>
      <c r="R39" s="219">
        <v>80</v>
      </c>
      <c r="S39" s="217">
        <v>78</v>
      </c>
      <c r="T39" s="220">
        <v>208</v>
      </c>
      <c r="U39" s="222">
        <v>208</v>
      </c>
      <c r="V39" s="223">
        <v>0</v>
      </c>
      <c r="W39" s="217">
        <v>0</v>
      </c>
      <c r="X39" s="220">
        <v>0</v>
      </c>
      <c r="Y39" s="223">
        <v>0</v>
      </c>
      <c r="Z39" s="219">
        <v>0</v>
      </c>
      <c r="AA39" s="219">
        <v>0</v>
      </c>
      <c r="AB39" s="219">
        <v>1</v>
      </c>
      <c r="AC39" s="217">
        <v>2</v>
      </c>
      <c r="AD39" s="220">
        <v>3</v>
      </c>
      <c r="AE39" s="224">
        <v>3</v>
      </c>
      <c r="AF39" s="223">
        <v>0</v>
      </c>
      <c r="AG39" s="217">
        <v>0</v>
      </c>
      <c r="AH39" s="220">
        <v>0</v>
      </c>
      <c r="AI39" s="223">
        <v>22</v>
      </c>
      <c r="AJ39" s="219">
        <v>22</v>
      </c>
      <c r="AK39" s="219">
        <v>36</v>
      </c>
      <c r="AL39" s="219">
        <v>35</v>
      </c>
      <c r="AM39" s="217">
        <v>17</v>
      </c>
      <c r="AN39" s="220">
        <v>132</v>
      </c>
      <c r="AO39" s="224">
        <v>132</v>
      </c>
      <c r="AP39" s="223">
        <v>0</v>
      </c>
      <c r="AQ39" s="217">
        <v>0</v>
      </c>
      <c r="AR39" s="220">
        <v>0</v>
      </c>
      <c r="AS39" s="218">
        <v>22</v>
      </c>
      <c r="AT39" s="219">
        <v>22</v>
      </c>
      <c r="AU39" s="219">
        <v>36</v>
      </c>
      <c r="AV39" s="219">
        <v>35</v>
      </c>
      <c r="AW39" s="217">
        <v>17</v>
      </c>
      <c r="AX39" s="220">
        <v>132</v>
      </c>
      <c r="AY39" s="221">
        <v>132</v>
      </c>
      <c r="AZ39" s="216">
        <v>0</v>
      </c>
      <c r="BA39" s="217">
        <v>0</v>
      </c>
      <c r="BB39" s="217">
        <v>0</v>
      </c>
      <c r="BC39" s="218">
        <v>0</v>
      </c>
      <c r="BD39" s="219">
        <v>0</v>
      </c>
      <c r="BE39" s="219">
        <v>0</v>
      </c>
      <c r="BF39" s="219">
        <v>0</v>
      </c>
      <c r="BG39" s="217">
        <v>0</v>
      </c>
      <c r="BH39" s="220">
        <v>0</v>
      </c>
      <c r="BI39" s="222">
        <v>0</v>
      </c>
      <c r="BJ39" s="223">
        <v>0</v>
      </c>
      <c r="BK39" s="217">
        <v>0</v>
      </c>
      <c r="BL39" s="217">
        <v>0</v>
      </c>
      <c r="BM39" s="218">
        <v>0</v>
      </c>
      <c r="BN39" s="219">
        <v>0</v>
      </c>
      <c r="BO39" s="219">
        <v>0</v>
      </c>
      <c r="BP39" s="219">
        <v>3</v>
      </c>
      <c r="BQ39" s="217">
        <v>6</v>
      </c>
      <c r="BR39" s="220">
        <v>9</v>
      </c>
      <c r="BS39" s="221">
        <v>9</v>
      </c>
      <c r="BT39" s="216">
        <v>0</v>
      </c>
      <c r="BU39" s="217">
        <v>0</v>
      </c>
      <c r="BV39" s="217">
        <v>0</v>
      </c>
      <c r="BW39" s="218">
        <v>0</v>
      </c>
      <c r="BX39" s="219">
        <v>0</v>
      </c>
      <c r="BY39" s="219">
        <v>0</v>
      </c>
      <c r="BZ39" s="219">
        <v>3</v>
      </c>
      <c r="CA39" s="217">
        <v>6</v>
      </c>
      <c r="CB39" s="220">
        <v>9</v>
      </c>
      <c r="CC39" s="222">
        <v>9</v>
      </c>
      <c r="CD39" s="223">
        <v>0</v>
      </c>
      <c r="CE39" s="217">
        <v>0</v>
      </c>
      <c r="CF39" s="217">
        <v>0</v>
      </c>
      <c r="CG39" s="218">
        <v>0</v>
      </c>
      <c r="CH39" s="219">
        <v>0</v>
      </c>
      <c r="CI39" s="219">
        <v>0</v>
      </c>
      <c r="CJ39" s="219">
        <v>0</v>
      </c>
      <c r="CK39" s="217">
        <v>0</v>
      </c>
      <c r="CL39" s="220">
        <v>0</v>
      </c>
      <c r="CM39" s="222">
        <v>0</v>
      </c>
      <c r="CN39" s="223">
        <v>0</v>
      </c>
      <c r="CO39" s="217">
        <v>0</v>
      </c>
      <c r="CP39" s="217">
        <v>0</v>
      </c>
      <c r="CQ39" s="218">
        <v>0</v>
      </c>
      <c r="CR39" s="219">
        <v>0</v>
      </c>
      <c r="CS39" s="219">
        <v>0</v>
      </c>
      <c r="CT39" s="219">
        <v>1</v>
      </c>
      <c r="CU39" s="217">
        <v>0</v>
      </c>
      <c r="CV39" s="220">
        <v>1</v>
      </c>
      <c r="CW39" s="221">
        <v>1</v>
      </c>
      <c r="CX39" s="216">
        <v>0</v>
      </c>
      <c r="CY39" s="217">
        <v>0</v>
      </c>
      <c r="CZ39" s="217">
        <v>0</v>
      </c>
      <c r="DA39" s="218">
        <v>0</v>
      </c>
      <c r="DB39" s="219">
        <v>0</v>
      </c>
      <c r="DC39" s="219">
        <v>0</v>
      </c>
      <c r="DD39" s="219">
        <v>0</v>
      </c>
      <c r="DE39" s="217">
        <v>0</v>
      </c>
      <c r="DF39" s="220">
        <v>0</v>
      </c>
      <c r="DG39" s="222">
        <v>0</v>
      </c>
      <c r="DH39" s="223">
        <v>0</v>
      </c>
      <c r="DI39" s="217">
        <v>0</v>
      </c>
      <c r="DJ39" s="217">
        <v>0</v>
      </c>
      <c r="DK39" s="218">
        <v>0</v>
      </c>
      <c r="DL39" s="219">
        <v>0</v>
      </c>
      <c r="DM39" s="219">
        <v>0</v>
      </c>
      <c r="DN39" s="219">
        <v>1</v>
      </c>
      <c r="DO39" s="217">
        <v>0</v>
      </c>
      <c r="DP39" s="220">
        <v>1</v>
      </c>
      <c r="DQ39" s="222">
        <v>1</v>
      </c>
      <c r="DR39" s="223">
        <v>0</v>
      </c>
      <c r="DS39" s="217">
        <v>0</v>
      </c>
      <c r="DT39" s="217">
        <v>0</v>
      </c>
      <c r="DU39" s="218">
        <v>22</v>
      </c>
      <c r="DV39" s="219">
        <v>26</v>
      </c>
      <c r="DW39" s="219">
        <v>81</v>
      </c>
      <c r="DX39" s="219">
        <v>120</v>
      </c>
      <c r="DY39" s="217">
        <v>101</v>
      </c>
      <c r="DZ39" s="220">
        <v>350</v>
      </c>
      <c r="EA39" s="222">
        <v>350</v>
      </c>
      <c r="EB39" s="37"/>
    </row>
    <row r="40" spans="1:132" ht="20.25" customHeight="1" thickBot="1" x14ac:dyDescent="0.2">
      <c r="A40" s="64" t="s">
        <v>37</v>
      </c>
      <c r="B40" s="225">
        <v>0</v>
      </c>
      <c r="C40" s="226">
        <v>0</v>
      </c>
      <c r="D40" s="226">
        <v>0</v>
      </c>
      <c r="E40" s="227">
        <v>0</v>
      </c>
      <c r="F40" s="228">
        <v>0</v>
      </c>
      <c r="G40" s="228">
        <v>14</v>
      </c>
      <c r="H40" s="228">
        <v>6</v>
      </c>
      <c r="I40" s="226">
        <v>4</v>
      </c>
      <c r="J40" s="229">
        <v>24</v>
      </c>
      <c r="K40" s="230">
        <v>24</v>
      </c>
      <c r="L40" s="225">
        <v>0</v>
      </c>
      <c r="M40" s="226">
        <v>0</v>
      </c>
      <c r="N40" s="229">
        <v>0</v>
      </c>
      <c r="O40" s="227">
        <v>0</v>
      </c>
      <c r="P40" s="228">
        <v>0</v>
      </c>
      <c r="Q40" s="228">
        <v>14</v>
      </c>
      <c r="R40" s="228">
        <v>6</v>
      </c>
      <c r="S40" s="226">
        <v>4</v>
      </c>
      <c r="T40" s="229">
        <v>24</v>
      </c>
      <c r="U40" s="231">
        <v>24</v>
      </c>
      <c r="V40" s="232">
        <v>0</v>
      </c>
      <c r="W40" s="226">
        <v>0</v>
      </c>
      <c r="X40" s="229">
        <v>0</v>
      </c>
      <c r="Y40" s="232">
        <v>0</v>
      </c>
      <c r="Z40" s="228">
        <v>0</v>
      </c>
      <c r="AA40" s="228">
        <v>0</v>
      </c>
      <c r="AB40" s="228">
        <v>0</v>
      </c>
      <c r="AC40" s="226">
        <v>0</v>
      </c>
      <c r="AD40" s="229">
        <v>0</v>
      </c>
      <c r="AE40" s="233">
        <v>0</v>
      </c>
      <c r="AF40" s="232">
        <v>0</v>
      </c>
      <c r="AG40" s="226">
        <v>0</v>
      </c>
      <c r="AH40" s="229">
        <v>0</v>
      </c>
      <c r="AI40" s="232">
        <v>1</v>
      </c>
      <c r="AJ40" s="228">
        <v>1</v>
      </c>
      <c r="AK40" s="228">
        <v>6</v>
      </c>
      <c r="AL40" s="228">
        <v>4</v>
      </c>
      <c r="AM40" s="226">
        <v>1</v>
      </c>
      <c r="AN40" s="229">
        <v>13</v>
      </c>
      <c r="AO40" s="233">
        <v>13</v>
      </c>
      <c r="AP40" s="232">
        <v>0</v>
      </c>
      <c r="AQ40" s="226">
        <v>0</v>
      </c>
      <c r="AR40" s="229">
        <v>0</v>
      </c>
      <c r="AS40" s="227">
        <v>1</v>
      </c>
      <c r="AT40" s="228">
        <v>1</v>
      </c>
      <c r="AU40" s="228">
        <v>6</v>
      </c>
      <c r="AV40" s="228">
        <v>4</v>
      </c>
      <c r="AW40" s="226">
        <v>1</v>
      </c>
      <c r="AX40" s="229">
        <v>13</v>
      </c>
      <c r="AY40" s="230">
        <v>13</v>
      </c>
      <c r="AZ40" s="225">
        <v>0</v>
      </c>
      <c r="BA40" s="226">
        <v>0</v>
      </c>
      <c r="BB40" s="226">
        <v>0</v>
      </c>
      <c r="BC40" s="227">
        <v>0</v>
      </c>
      <c r="BD40" s="228">
        <v>0</v>
      </c>
      <c r="BE40" s="228">
        <v>0</v>
      </c>
      <c r="BF40" s="228">
        <v>0</v>
      </c>
      <c r="BG40" s="226">
        <v>0</v>
      </c>
      <c r="BH40" s="229">
        <v>0</v>
      </c>
      <c r="BI40" s="231">
        <v>0</v>
      </c>
      <c r="BJ40" s="232">
        <v>0</v>
      </c>
      <c r="BK40" s="226">
        <v>0</v>
      </c>
      <c r="BL40" s="226">
        <v>0</v>
      </c>
      <c r="BM40" s="227">
        <v>0</v>
      </c>
      <c r="BN40" s="228">
        <v>0</v>
      </c>
      <c r="BO40" s="228">
        <v>0</v>
      </c>
      <c r="BP40" s="228">
        <v>1</v>
      </c>
      <c r="BQ40" s="226">
        <v>0</v>
      </c>
      <c r="BR40" s="229">
        <v>1</v>
      </c>
      <c r="BS40" s="230">
        <v>1</v>
      </c>
      <c r="BT40" s="225">
        <v>0</v>
      </c>
      <c r="BU40" s="226">
        <v>0</v>
      </c>
      <c r="BV40" s="226">
        <v>0</v>
      </c>
      <c r="BW40" s="227">
        <v>0</v>
      </c>
      <c r="BX40" s="228">
        <v>0</v>
      </c>
      <c r="BY40" s="228">
        <v>0</v>
      </c>
      <c r="BZ40" s="228">
        <v>1</v>
      </c>
      <c r="CA40" s="226">
        <v>0</v>
      </c>
      <c r="CB40" s="229">
        <v>1</v>
      </c>
      <c r="CC40" s="231">
        <v>1</v>
      </c>
      <c r="CD40" s="232">
        <v>0</v>
      </c>
      <c r="CE40" s="226">
        <v>0</v>
      </c>
      <c r="CF40" s="226">
        <v>0</v>
      </c>
      <c r="CG40" s="227">
        <v>0</v>
      </c>
      <c r="CH40" s="228">
        <v>0</v>
      </c>
      <c r="CI40" s="228">
        <v>0</v>
      </c>
      <c r="CJ40" s="228">
        <v>0</v>
      </c>
      <c r="CK40" s="226">
        <v>0</v>
      </c>
      <c r="CL40" s="229">
        <v>0</v>
      </c>
      <c r="CM40" s="231">
        <v>0</v>
      </c>
      <c r="CN40" s="232">
        <v>0</v>
      </c>
      <c r="CO40" s="226">
        <v>0</v>
      </c>
      <c r="CP40" s="226">
        <v>0</v>
      </c>
      <c r="CQ40" s="227">
        <v>0</v>
      </c>
      <c r="CR40" s="228">
        <v>0</v>
      </c>
      <c r="CS40" s="228">
        <v>0</v>
      </c>
      <c r="CT40" s="228">
        <v>0</v>
      </c>
      <c r="CU40" s="226">
        <v>0</v>
      </c>
      <c r="CV40" s="229">
        <v>0</v>
      </c>
      <c r="CW40" s="230">
        <v>0</v>
      </c>
      <c r="CX40" s="225">
        <v>0</v>
      </c>
      <c r="CY40" s="226">
        <v>0</v>
      </c>
      <c r="CZ40" s="226">
        <v>0</v>
      </c>
      <c r="DA40" s="227">
        <v>0</v>
      </c>
      <c r="DB40" s="228">
        <v>0</v>
      </c>
      <c r="DC40" s="228">
        <v>0</v>
      </c>
      <c r="DD40" s="228">
        <v>0</v>
      </c>
      <c r="DE40" s="226">
        <v>0</v>
      </c>
      <c r="DF40" s="229">
        <v>0</v>
      </c>
      <c r="DG40" s="231">
        <v>0</v>
      </c>
      <c r="DH40" s="232">
        <v>0</v>
      </c>
      <c r="DI40" s="226">
        <v>0</v>
      </c>
      <c r="DJ40" s="226">
        <v>0</v>
      </c>
      <c r="DK40" s="227">
        <v>0</v>
      </c>
      <c r="DL40" s="228">
        <v>0</v>
      </c>
      <c r="DM40" s="228">
        <v>0</v>
      </c>
      <c r="DN40" s="228">
        <v>0</v>
      </c>
      <c r="DO40" s="226">
        <v>0</v>
      </c>
      <c r="DP40" s="229">
        <v>0</v>
      </c>
      <c r="DQ40" s="231">
        <v>0</v>
      </c>
      <c r="DR40" s="232">
        <v>0</v>
      </c>
      <c r="DS40" s="226">
        <v>0</v>
      </c>
      <c r="DT40" s="226">
        <v>0</v>
      </c>
      <c r="DU40" s="227">
        <v>1</v>
      </c>
      <c r="DV40" s="228">
        <v>1</v>
      </c>
      <c r="DW40" s="228">
        <v>20</v>
      </c>
      <c r="DX40" s="228">
        <v>11</v>
      </c>
      <c r="DY40" s="226">
        <v>5</v>
      </c>
      <c r="DZ40" s="229">
        <v>38</v>
      </c>
      <c r="EA40" s="231">
        <v>38</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V5:X5"/>
    <mergeCell ref="Y5:AD5"/>
    <mergeCell ref="AE5:AE6"/>
    <mergeCell ref="BM5:BR5"/>
    <mergeCell ref="BS5:BS6"/>
    <mergeCell ref="BT5:BV5"/>
    <mergeCell ref="BW5:CB5"/>
    <mergeCell ref="AZ5:BB5"/>
    <mergeCell ref="BC5:BH5"/>
    <mergeCell ref="BI5:BI6"/>
    <mergeCell ref="BJ5:BL5"/>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121</v>
      </c>
      <c r="E1" s="443">
        <f>第１表!F2</f>
        <v>2</v>
      </c>
      <c r="F1" s="443"/>
      <c r="G1" s="274">
        <f>第１表!G2</f>
        <v>8</v>
      </c>
      <c r="H1" s="442">
        <f>G1</f>
        <v>8</v>
      </c>
      <c r="I1" s="442"/>
    </row>
    <row r="2" spans="1:298" ht="16.5" customHeight="1" thickBot="1" x14ac:dyDescent="0.2">
      <c r="A2" s="20" t="s">
        <v>130</v>
      </c>
    </row>
    <row r="3" spans="1:298" ht="22.5" customHeight="1" thickBot="1" x14ac:dyDescent="0.2">
      <c r="A3" s="429" t="s">
        <v>38</v>
      </c>
      <c r="B3" s="424" t="s">
        <v>96</v>
      </c>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c r="BB3" s="424"/>
      <c r="BC3" s="424"/>
      <c r="BD3" s="424"/>
      <c r="BE3" s="424"/>
      <c r="BF3" s="424"/>
      <c r="BG3" s="424"/>
      <c r="BH3" s="424"/>
      <c r="BI3" s="424"/>
      <c r="BJ3" s="424"/>
      <c r="BK3" s="424"/>
      <c r="BL3" s="424"/>
      <c r="BM3" s="424"/>
      <c r="BN3" s="424"/>
      <c r="BO3" s="424"/>
      <c r="BP3" s="424"/>
      <c r="BQ3" s="424"/>
      <c r="BR3" s="424"/>
      <c r="BS3" s="424"/>
      <c r="BT3" s="424"/>
      <c r="BU3" s="424"/>
      <c r="BV3" s="424"/>
      <c r="BW3" s="424"/>
      <c r="BX3" s="424"/>
      <c r="BY3" s="424"/>
      <c r="BZ3" s="424"/>
      <c r="CA3" s="424"/>
      <c r="CB3" s="424"/>
      <c r="CC3" s="424"/>
      <c r="CD3" s="424"/>
      <c r="CE3" s="424"/>
      <c r="CF3" s="424"/>
      <c r="CG3" s="424"/>
      <c r="CH3" s="424"/>
      <c r="CI3" s="424"/>
      <c r="CJ3" s="424"/>
      <c r="CK3" s="424"/>
      <c r="CL3" s="424"/>
      <c r="CM3" s="424"/>
      <c r="CN3" s="424"/>
      <c r="CO3" s="424"/>
      <c r="CP3" s="424"/>
      <c r="CQ3" s="424"/>
      <c r="CR3" s="424"/>
      <c r="CS3" s="424"/>
      <c r="CT3" s="424"/>
      <c r="CU3" s="424"/>
      <c r="CV3" s="425"/>
      <c r="CW3" s="424" t="s">
        <v>103</v>
      </c>
      <c r="CX3" s="424"/>
      <c r="CY3" s="424"/>
      <c r="CZ3" s="424"/>
      <c r="DA3" s="424"/>
      <c r="DB3" s="424"/>
      <c r="DC3" s="424"/>
      <c r="DD3" s="424"/>
      <c r="DE3" s="424"/>
      <c r="DF3" s="424"/>
      <c r="DG3" s="424"/>
      <c r="DH3" s="424"/>
      <c r="DI3" s="424"/>
      <c r="DJ3" s="424"/>
      <c r="DK3" s="424"/>
      <c r="DL3" s="424"/>
      <c r="DM3" s="424"/>
      <c r="DN3" s="424"/>
      <c r="DO3" s="424"/>
      <c r="DP3" s="424"/>
      <c r="DQ3" s="424"/>
      <c r="DR3" s="424"/>
      <c r="DS3" s="424"/>
      <c r="DT3" s="424"/>
      <c r="DU3" s="424"/>
      <c r="DV3" s="424"/>
      <c r="DW3" s="424"/>
      <c r="DX3" s="424"/>
      <c r="DY3" s="424"/>
      <c r="DZ3" s="424"/>
      <c r="EA3" s="424"/>
      <c r="EB3" s="424"/>
      <c r="EC3" s="424"/>
      <c r="ED3" s="424"/>
      <c r="EE3" s="424"/>
      <c r="EF3" s="424"/>
      <c r="EG3" s="424"/>
      <c r="EH3" s="424"/>
      <c r="EI3" s="424"/>
      <c r="EJ3" s="424"/>
      <c r="EK3" s="424"/>
      <c r="EL3" s="424"/>
      <c r="EM3" s="424"/>
      <c r="EN3" s="424"/>
      <c r="EO3" s="424"/>
      <c r="EP3" s="424"/>
      <c r="EQ3" s="424"/>
      <c r="ER3" s="424"/>
      <c r="ES3" s="424"/>
      <c r="ET3" s="424"/>
      <c r="EU3" s="424"/>
      <c r="EV3" s="424"/>
      <c r="EW3" s="424"/>
      <c r="EX3" s="424"/>
      <c r="EY3" s="424"/>
      <c r="EZ3" s="424"/>
      <c r="FA3" s="424"/>
      <c r="FB3" s="424"/>
      <c r="FC3" s="424"/>
      <c r="FD3" s="424"/>
      <c r="FE3" s="424"/>
      <c r="FF3" s="424"/>
      <c r="FG3" s="424"/>
      <c r="FH3" s="424"/>
      <c r="FI3" s="424"/>
      <c r="FJ3" s="424"/>
      <c r="FK3" s="424"/>
      <c r="FL3" s="424"/>
      <c r="FM3" s="424"/>
      <c r="FN3" s="424"/>
      <c r="FO3" s="424"/>
      <c r="FP3" s="424"/>
      <c r="FQ3" s="424"/>
      <c r="FR3" s="424"/>
      <c r="FS3" s="424"/>
      <c r="FT3" s="424"/>
      <c r="FU3" s="424"/>
      <c r="FV3" s="424"/>
      <c r="FW3" s="424"/>
      <c r="FX3" s="424"/>
      <c r="FY3" s="424"/>
      <c r="FZ3" s="424"/>
      <c r="GA3" s="424"/>
      <c r="GB3" s="424"/>
      <c r="GC3" s="424"/>
      <c r="GD3" s="424"/>
      <c r="GE3" s="424"/>
      <c r="GF3" s="424"/>
      <c r="GG3" s="424"/>
      <c r="GH3" s="424"/>
      <c r="GI3" s="424"/>
      <c r="GJ3" s="424"/>
      <c r="GK3" s="424"/>
      <c r="GL3" s="424"/>
      <c r="GM3" s="424"/>
      <c r="GN3" s="424"/>
      <c r="GO3" s="424"/>
      <c r="GP3" s="424"/>
      <c r="GQ3" s="425"/>
      <c r="GR3" s="424" t="s">
        <v>104</v>
      </c>
      <c r="GS3" s="424"/>
      <c r="GT3" s="424"/>
      <c r="GU3" s="424"/>
      <c r="GV3" s="424"/>
      <c r="GW3" s="424"/>
      <c r="GX3" s="424"/>
      <c r="GY3" s="424"/>
      <c r="GZ3" s="424"/>
      <c r="HA3" s="424"/>
      <c r="HB3" s="424"/>
      <c r="HC3" s="424"/>
      <c r="HD3" s="424"/>
      <c r="HE3" s="424"/>
      <c r="HF3" s="424"/>
      <c r="HG3" s="424"/>
      <c r="HH3" s="424"/>
      <c r="HI3" s="424"/>
      <c r="HJ3" s="424"/>
      <c r="HK3" s="424"/>
      <c r="HL3" s="424"/>
      <c r="HM3" s="424"/>
      <c r="HN3" s="424"/>
      <c r="HO3" s="424"/>
      <c r="HP3" s="424"/>
      <c r="HQ3" s="424"/>
      <c r="HR3" s="424"/>
      <c r="HS3" s="424"/>
      <c r="HT3" s="424"/>
      <c r="HU3" s="424"/>
      <c r="HV3" s="424"/>
      <c r="HW3" s="424"/>
      <c r="HX3" s="424"/>
      <c r="HY3" s="424"/>
      <c r="HZ3" s="424"/>
      <c r="IA3" s="424"/>
      <c r="IB3" s="424"/>
      <c r="IC3" s="424"/>
      <c r="ID3" s="424"/>
      <c r="IE3" s="424"/>
      <c r="IF3" s="424"/>
      <c r="IG3" s="424"/>
      <c r="IH3" s="424"/>
      <c r="II3" s="424"/>
      <c r="IJ3" s="424"/>
      <c r="IK3" s="424"/>
      <c r="IL3" s="424"/>
      <c r="IM3" s="424"/>
      <c r="IN3" s="424"/>
      <c r="IO3" s="424"/>
      <c r="IP3" s="424"/>
      <c r="IQ3" s="424"/>
      <c r="IR3" s="424"/>
      <c r="IS3" s="424"/>
      <c r="IT3" s="424"/>
      <c r="IU3" s="424"/>
      <c r="IV3" s="424"/>
      <c r="IW3" s="424"/>
      <c r="IX3" s="424"/>
      <c r="IY3" s="424"/>
      <c r="IZ3" s="424"/>
      <c r="JA3" s="424"/>
      <c r="JB3" s="424"/>
      <c r="JC3" s="424"/>
      <c r="JD3" s="424"/>
      <c r="JE3" s="424"/>
      <c r="JF3" s="424"/>
      <c r="JG3" s="424"/>
      <c r="JH3" s="424"/>
      <c r="JI3" s="424"/>
      <c r="JJ3" s="424"/>
      <c r="JK3" s="424"/>
      <c r="JL3" s="424"/>
      <c r="JM3" s="424"/>
      <c r="JN3" s="424"/>
      <c r="JO3" s="424"/>
      <c r="JP3" s="424"/>
      <c r="JQ3" s="424"/>
      <c r="JR3" s="424"/>
      <c r="JS3" s="424"/>
      <c r="JT3" s="424"/>
      <c r="JU3" s="424"/>
      <c r="JV3" s="424"/>
      <c r="JW3" s="424"/>
      <c r="JX3" s="424"/>
      <c r="JY3" s="424"/>
      <c r="JZ3" s="424"/>
      <c r="KA3" s="424"/>
      <c r="KB3" s="424"/>
      <c r="KC3" s="424"/>
      <c r="KD3" s="424"/>
      <c r="KE3" s="424"/>
      <c r="KF3" s="424"/>
      <c r="KG3" s="424"/>
      <c r="KH3" s="424"/>
      <c r="KI3" s="424"/>
      <c r="KJ3" s="424"/>
      <c r="KK3" s="424"/>
      <c r="KL3" s="425"/>
    </row>
    <row r="4" spans="1:298" ht="27.75" customHeight="1" thickBot="1" x14ac:dyDescent="0.2">
      <c r="A4" s="441"/>
      <c r="B4" s="426" t="s">
        <v>39</v>
      </c>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8"/>
      <c r="CA4" s="429" t="s">
        <v>40</v>
      </c>
      <c r="CB4" s="430"/>
      <c r="CC4" s="430"/>
      <c r="CD4" s="430"/>
      <c r="CE4" s="430"/>
      <c r="CF4" s="430"/>
      <c r="CG4" s="430"/>
      <c r="CH4" s="430"/>
      <c r="CI4" s="430"/>
      <c r="CJ4" s="430"/>
      <c r="CK4" s="431"/>
      <c r="CL4" s="429" t="s">
        <v>41</v>
      </c>
      <c r="CM4" s="430"/>
      <c r="CN4" s="430"/>
      <c r="CO4" s="430"/>
      <c r="CP4" s="430"/>
      <c r="CQ4" s="430"/>
      <c r="CR4" s="430"/>
      <c r="CS4" s="430"/>
      <c r="CT4" s="430"/>
      <c r="CU4" s="430"/>
      <c r="CV4" s="431"/>
      <c r="CW4" s="426" t="s">
        <v>39</v>
      </c>
      <c r="CX4" s="427"/>
      <c r="CY4" s="427"/>
      <c r="CZ4" s="427"/>
      <c r="DA4" s="427"/>
      <c r="DB4" s="427"/>
      <c r="DC4" s="427"/>
      <c r="DD4" s="427"/>
      <c r="DE4" s="427"/>
      <c r="DF4" s="427"/>
      <c r="DG4" s="427"/>
      <c r="DH4" s="427"/>
      <c r="DI4" s="427"/>
      <c r="DJ4" s="427"/>
      <c r="DK4" s="427"/>
      <c r="DL4" s="427"/>
      <c r="DM4" s="427"/>
      <c r="DN4" s="427"/>
      <c r="DO4" s="427"/>
      <c r="DP4" s="427"/>
      <c r="DQ4" s="427"/>
      <c r="DR4" s="427"/>
      <c r="DS4" s="427"/>
      <c r="DT4" s="427"/>
      <c r="DU4" s="427"/>
      <c r="DV4" s="427"/>
      <c r="DW4" s="427"/>
      <c r="DX4" s="427"/>
      <c r="DY4" s="427"/>
      <c r="DZ4" s="427"/>
      <c r="EA4" s="427"/>
      <c r="EB4" s="427"/>
      <c r="EC4" s="427"/>
      <c r="ED4" s="427"/>
      <c r="EE4" s="427"/>
      <c r="EF4" s="427"/>
      <c r="EG4" s="427"/>
      <c r="EH4" s="427"/>
      <c r="EI4" s="427"/>
      <c r="EJ4" s="427"/>
      <c r="EK4" s="427"/>
      <c r="EL4" s="427"/>
      <c r="EM4" s="427"/>
      <c r="EN4" s="427"/>
      <c r="EO4" s="427"/>
      <c r="EP4" s="427"/>
      <c r="EQ4" s="427"/>
      <c r="ER4" s="427"/>
      <c r="ES4" s="427"/>
      <c r="ET4" s="427"/>
      <c r="EU4" s="427"/>
      <c r="EV4" s="427"/>
      <c r="EW4" s="427"/>
      <c r="EX4" s="427"/>
      <c r="EY4" s="427"/>
      <c r="EZ4" s="427"/>
      <c r="FA4" s="427"/>
      <c r="FB4" s="427"/>
      <c r="FC4" s="427"/>
      <c r="FD4" s="427"/>
      <c r="FE4" s="427"/>
      <c r="FF4" s="427"/>
      <c r="FG4" s="427"/>
      <c r="FH4" s="427"/>
      <c r="FI4" s="427"/>
      <c r="FJ4" s="427"/>
      <c r="FK4" s="427"/>
      <c r="FL4" s="427"/>
      <c r="FM4" s="427"/>
      <c r="FN4" s="427"/>
      <c r="FO4" s="427"/>
      <c r="FP4" s="427"/>
      <c r="FQ4" s="427"/>
      <c r="FR4" s="427"/>
      <c r="FS4" s="427"/>
      <c r="FT4" s="427"/>
      <c r="FU4" s="428"/>
      <c r="FV4" s="429" t="s">
        <v>40</v>
      </c>
      <c r="FW4" s="430"/>
      <c r="FX4" s="430"/>
      <c r="FY4" s="430"/>
      <c r="FZ4" s="430"/>
      <c r="GA4" s="430"/>
      <c r="GB4" s="430"/>
      <c r="GC4" s="430"/>
      <c r="GD4" s="430"/>
      <c r="GE4" s="430"/>
      <c r="GF4" s="431"/>
      <c r="GG4" s="429" t="s">
        <v>41</v>
      </c>
      <c r="GH4" s="430"/>
      <c r="GI4" s="430"/>
      <c r="GJ4" s="430"/>
      <c r="GK4" s="430"/>
      <c r="GL4" s="430"/>
      <c r="GM4" s="430"/>
      <c r="GN4" s="430"/>
      <c r="GO4" s="430"/>
      <c r="GP4" s="430"/>
      <c r="GQ4" s="431"/>
      <c r="GR4" s="426" t="s">
        <v>39</v>
      </c>
      <c r="GS4" s="427"/>
      <c r="GT4" s="427"/>
      <c r="GU4" s="427"/>
      <c r="GV4" s="427"/>
      <c r="GW4" s="427"/>
      <c r="GX4" s="427"/>
      <c r="GY4" s="427"/>
      <c r="GZ4" s="427"/>
      <c r="HA4" s="427"/>
      <c r="HB4" s="427"/>
      <c r="HC4" s="427"/>
      <c r="HD4" s="427"/>
      <c r="HE4" s="427"/>
      <c r="HF4" s="427"/>
      <c r="HG4" s="427"/>
      <c r="HH4" s="427"/>
      <c r="HI4" s="427"/>
      <c r="HJ4" s="427"/>
      <c r="HK4" s="427"/>
      <c r="HL4" s="427"/>
      <c r="HM4" s="427"/>
      <c r="HN4" s="427"/>
      <c r="HO4" s="427"/>
      <c r="HP4" s="427"/>
      <c r="HQ4" s="427"/>
      <c r="HR4" s="427"/>
      <c r="HS4" s="427"/>
      <c r="HT4" s="427"/>
      <c r="HU4" s="427"/>
      <c r="HV4" s="427"/>
      <c r="HW4" s="427"/>
      <c r="HX4" s="427"/>
      <c r="HY4" s="427"/>
      <c r="HZ4" s="427"/>
      <c r="IA4" s="427"/>
      <c r="IB4" s="427"/>
      <c r="IC4" s="427"/>
      <c r="ID4" s="427"/>
      <c r="IE4" s="427"/>
      <c r="IF4" s="427"/>
      <c r="IG4" s="427"/>
      <c r="IH4" s="427"/>
      <c r="II4" s="427"/>
      <c r="IJ4" s="427"/>
      <c r="IK4" s="427"/>
      <c r="IL4" s="427"/>
      <c r="IM4" s="427"/>
      <c r="IN4" s="427"/>
      <c r="IO4" s="427"/>
      <c r="IP4" s="427"/>
      <c r="IQ4" s="427"/>
      <c r="IR4" s="427"/>
      <c r="IS4" s="427"/>
      <c r="IT4" s="427"/>
      <c r="IU4" s="427"/>
      <c r="IV4" s="427"/>
      <c r="IW4" s="427"/>
      <c r="IX4" s="427"/>
      <c r="IY4" s="427"/>
      <c r="IZ4" s="427"/>
      <c r="JA4" s="427"/>
      <c r="JB4" s="427"/>
      <c r="JC4" s="427"/>
      <c r="JD4" s="427"/>
      <c r="JE4" s="427"/>
      <c r="JF4" s="427"/>
      <c r="JG4" s="427"/>
      <c r="JH4" s="427"/>
      <c r="JI4" s="427"/>
      <c r="JJ4" s="427"/>
      <c r="JK4" s="427"/>
      <c r="JL4" s="427"/>
      <c r="JM4" s="427"/>
      <c r="JN4" s="427"/>
      <c r="JO4" s="427"/>
      <c r="JP4" s="428"/>
      <c r="JQ4" s="429" t="s">
        <v>40</v>
      </c>
      <c r="JR4" s="430"/>
      <c r="JS4" s="430"/>
      <c r="JT4" s="430"/>
      <c r="JU4" s="430"/>
      <c r="JV4" s="430"/>
      <c r="JW4" s="430"/>
      <c r="JX4" s="430"/>
      <c r="JY4" s="430"/>
      <c r="JZ4" s="430"/>
      <c r="KA4" s="431"/>
      <c r="KB4" s="429" t="s">
        <v>41</v>
      </c>
      <c r="KC4" s="430"/>
      <c r="KD4" s="430"/>
      <c r="KE4" s="430"/>
      <c r="KF4" s="430"/>
      <c r="KG4" s="430"/>
      <c r="KH4" s="430"/>
      <c r="KI4" s="430"/>
      <c r="KJ4" s="430"/>
      <c r="KK4" s="430"/>
      <c r="KL4" s="431"/>
    </row>
    <row r="5" spans="1:298" ht="27.75" customHeight="1" thickBot="1" x14ac:dyDescent="0.2">
      <c r="A5" s="435"/>
      <c r="B5" s="435"/>
      <c r="C5" s="436"/>
      <c r="D5" s="436"/>
      <c r="E5" s="436"/>
      <c r="F5" s="436"/>
      <c r="G5" s="436"/>
      <c r="H5" s="436"/>
      <c r="I5" s="436"/>
      <c r="J5" s="436"/>
      <c r="K5" s="436"/>
      <c r="L5" s="437"/>
      <c r="M5" s="438" t="s">
        <v>97</v>
      </c>
      <c r="N5" s="439"/>
      <c r="O5" s="439"/>
      <c r="P5" s="439"/>
      <c r="Q5" s="439"/>
      <c r="R5" s="439"/>
      <c r="S5" s="439"/>
      <c r="T5" s="439"/>
      <c r="U5" s="439"/>
      <c r="V5" s="439"/>
      <c r="W5" s="440"/>
      <c r="X5" s="438" t="s">
        <v>98</v>
      </c>
      <c r="Y5" s="439"/>
      <c r="Z5" s="439"/>
      <c r="AA5" s="439"/>
      <c r="AB5" s="439"/>
      <c r="AC5" s="439"/>
      <c r="AD5" s="439"/>
      <c r="AE5" s="439"/>
      <c r="AF5" s="439"/>
      <c r="AG5" s="439"/>
      <c r="AH5" s="440"/>
      <c r="AI5" s="438" t="s">
        <v>99</v>
      </c>
      <c r="AJ5" s="439"/>
      <c r="AK5" s="439"/>
      <c r="AL5" s="439"/>
      <c r="AM5" s="439"/>
      <c r="AN5" s="439"/>
      <c r="AO5" s="439"/>
      <c r="AP5" s="439"/>
      <c r="AQ5" s="439"/>
      <c r="AR5" s="439"/>
      <c r="AS5" s="440"/>
      <c r="AT5" s="438" t="s">
        <v>100</v>
      </c>
      <c r="AU5" s="439"/>
      <c r="AV5" s="439"/>
      <c r="AW5" s="439"/>
      <c r="AX5" s="439"/>
      <c r="AY5" s="439"/>
      <c r="AZ5" s="439"/>
      <c r="BA5" s="439"/>
      <c r="BB5" s="439"/>
      <c r="BC5" s="439"/>
      <c r="BD5" s="440"/>
      <c r="BE5" s="438" t="s">
        <v>101</v>
      </c>
      <c r="BF5" s="439"/>
      <c r="BG5" s="439"/>
      <c r="BH5" s="439"/>
      <c r="BI5" s="439"/>
      <c r="BJ5" s="439"/>
      <c r="BK5" s="439"/>
      <c r="BL5" s="439"/>
      <c r="BM5" s="439"/>
      <c r="BN5" s="439"/>
      <c r="BO5" s="440"/>
      <c r="BP5" s="438" t="s">
        <v>102</v>
      </c>
      <c r="BQ5" s="439"/>
      <c r="BR5" s="439"/>
      <c r="BS5" s="439"/>
      <c r="BT5" s="439"/>
      <c r="BU5" s="439"/>
      <c r="BV5" s="439"/>
      <c r="BW5" s="439"/>
      <c r="BX5" s="439"/>
      <c r="BY5" s="439"/>
      <c r="BZ5" s="440"/>
      <c r="CA5" s="432"/>
      <c r="CB5" s="433"/>
      <c r="CC5" s="433"/>
      <c r="CD5" s="433"/>
      <c r="CE5" s="433"/>
      <c r="CF5" s="433"/>
      <c r="CG5" s="433"/>
      <c r="CH5" s="433"/>
      <c r="CI5" s="433"/>
      <c r="CJ5" s="433"/>
      <c r="CK5" s="434"/>
      <c r="CL5" s="432"/>
      <c r="CM5" s="433"/>
      <c r="CN5" s="433"/>
      <c r="CO5" s="433"/>
      <c r="CP5" s="433"/>
      <c r="CQ5" s="433"/>
      <c r="CR5" s="433"/>
      <c r="CS5" s="433"/>
      <c r="CT5" s="433"/>
      <c r="CU5" s="433"/>
      <c r="CV5" s="434"/>
      <c r="CW5" s="435"/>
      <c r="CX5" s="436"/>
      <c r="CY5" s="436"/>
      <c r="CZ5" s="436"/>
      <c r="DA5" s="436"/>
      <c r="DB5" s="436"/>
      <c r="DC5" s="436"/>
      <c r="DD5" s="436"/>
      <c r="DE5" s="436"/>
      <c r="DF5" s="436"/>
      <c r="DG5" s="437"/>
      <c r="DH5" s="438" t="s">
        <v>97</v>
      </c>
      <c r="DI5" s="439"/>
      <c r="DJ5" s="439"/>
      <c r="DK5" s="439"/>
      <c r="DL5" s="439"/>
      <c r="DM5" s="439"/>
      <c r="DN5" s="439"/>
      <c r="DO5" s="439"/>
      <c r="DP5" s="439"/>
      <c r="DQ5" s="439"/>
      <c r="DR5" s="440"/>
      <c r="DS5" s="438" t="s">
        <v>98</v>
      </c>
      <c r="DT5" s="439"/>
      <c r="DU5" s="439"/>
      <c r="DV5" s="439"/>
      <c r="DW5" s="439"/>
      <c r="DX5" s="439"/>
      <c r="DY5" s="439"/>
      <c r="DZ5" s="439"/>
      <c r="EA5" s="439"/>
      <c r="EB5" s="439"/>
      <c r="EC5" s="440"/>
      <c r="ED5" s="438" t="s">
        <v>99</v>
      </c>
      <c r="EE5" s="439"/>
      <c r="EF5" s="439"/>
      <c r="EG5" s="439"/>
      <c r="EH5" s="439"/>
      <c r="EI5" s="439"/>
      <c r="EJ5" s="439"/>
      <c r="EK5" s="439"/>
      <c r="EL5" s="439"/>
      <c r="EM5" s="439"/>
      <c r="EN5" s="440"/>
      <c r="EO5" s="438" t="s">
        <v>100</v>
      </c>
      <c r="EP5" s="439"/>
      <c r="EQ5" s="439"/>
      <c r="ER5" s="439"/>
      <c r="ES5" s="439"/>
      <c r="ET5" s="439"/>
      <c r="EU5" s="439"/>
      <c r="EV5" s="439"/>
      <c r="EW5" s="439"/>
      <c r="EX5" s="439"/>
      <c r="EY5" s="440"/>
      <c r="EZ5" s="438" t="s">
        <v>101</v>
      </c>
      <c r="FA5" s="439"/>
      <c r="FB5" s="439"/>
      <c r="FC5" s="439"/>
      <c r="FD5" s="439"/>
      <c r="FE5" s="439"/>
      <c r="FF5" s="439"/>
      <c r="FG5" s="439"/>
      <c r="FH5" s="439"/>
      <c r="FI5" s="439"/>
      <c r="FJ5" s="440"/>
      <c r="FK5" s="438" t="s">
        <v>102</v>
      </c>
      <c r="FL5" s="439"/>
      <c r="FM5" s="439"/>
      <c r="FN5" s="439"/>
      <c r="FO5" s="439"/>
      <c r="FP5" s="439"/>
      <c r="FQ5" s="439"/>
      <c r="FR5" s="439"/>
      <c r="FS5" s="439"/>
      <c r="FT5" s="439"/>
      <c r="FU5" s="440"/>
      <c r="FV5" s="432"/>
      <c r="FW5" s="433"/>
      <c r="FX5" s="433"/>
      <c r="FY5" s="433"/>
      <c r="FZ5" s="433"/>
      <c r="GA5" s="433"/>
      <c r="GB5" s="433"/>
      <c r="GC5" s="433"/>
      <c r="GD5" s="433"/>
      <c r="GE5" s="433"/>
      <c r="GF5" s="434"/>
      <c r="GG5" s="432"/>
      <c r="GH5" s="433"/>
      <c r="GI5" s="433"/>
      <c r="GJ5" s="433"/>
      <c r="GK5" s="433"/>
      <c r="GL5" s="433"/>
      <c r="GM5" s="433"/>
      <c r="GN5" s="433"/>
      <c r="GO5" s="433"/>
      <c r="GP5" s="433"/>
      <c r="GQ5" s="434"/>
      <c r="GR5" s="435"/>
      <c r="GS5" s="436"/>
      <c r="GT5" s="436"/>
      <c r="GU5" s="436"/>
      <c r="GV5" s="436"/>
      <c r="GW5" s="436"/>
      <c r="GX5" s="436"/>
      <c r="GY5" s="436"/>
      <c r="GZ5" s="436"/>
      <c r="HA5" s="436"/>
      <c r="HB5" s="437"/>
      <c r="HC5" s="438" t="s">
        <v>97</v>
      </c>
      <c r="HD5" s="439"/>
      <c r="HE5" s="439"/>
      <c r="HF5" s="439"/>
      <c r="HG5" s="439"/>
      <c r="HH5" s="439"/>
      <c r="HI5" s="439"/>
      <c r="HJ5" s="439"/>
      <c r="HK5" s="439"/>
      <c r="HL5" s="439"/>
      <c r="HM5" s="440"/>
      <c r="HN5" s="438" t="s">
        <v>98</v>
      </c>
      <c r="HO5" s="439"/>
      <c r="HP5" s="439"/>
      <c r="HQ5" s="439"/>
      <c r="HR5" s="439"/>
      <c r="HS5" s="439"/>
      <c r="HT5" s="439"/>
      <c r="HU5" s="439"/>
      <c r="HV5" s="439"/>
      <c r="HW5" s="439"/>
      <c r="HX5" s="440"/>
      <c r="HY5" s="438" t="s">
        <v>99</v>
      </c>
      <c r="HZ5" s="439"/>
      <c r="IA5" s="439"/>
      <c r="IB5" s="439"/>
      <c r="IC5" s="439"/>
      <c r="ID5" s="439"/>
      <c r="IE5" s="439"/>
      <c r="IF5" s="439"/>
      <c r="IG5" s="439"/>
      <c r="IH5" s="439"/>
      <c r="II5" s="440"/>
      <c r="IJ5" s="438" t="s">
        <v>100</v>
      </c>
      <c r="IK5" s="439"/>
      <c r="IL5" s="439"/>
      <c r="IM5" s="439"/>
      <c r="IN5" s="439"/>
      <c r="IO5" s="439"/>
      <c r="IP5" s="439"/>
      <c r="IQ5" s="439"/>
      <c r="IR5" s="439"/>
      <c r="IS5" s="439"/>
      <c r="IT5" s="440"/>
      <c r="IU5" s="438" t="s">
        <v>101</v>
      </c>
      <c r="IV5" s="439"/>
      <c r="IW5" s="439"/>
      <c r="IX5" s="439"/>
      <c r="IY5" s="439"/>
      <c r="IZ5" s="439"/>
      <c r="JA5" s="439"/>
      <c r="JB5" s="439"/>
      <c r="JC5" s="439"/>
      <c r="JD5" s="439"/>
      <c r="JE5" s="440"/>
      <c r="JF5" s="438" t="s">
        <v>102</v>
      </c>
      <c r="JG5" s="439"/>
      <c r="JH5" s="439"/>
      <c r="JI5" s="439"/>
      <c r="JJ5" s="439"/>
      <c r="JK5" s="439"/>
      <c r="JL5" s="439"/>
      <c r="JM5" s="439"/>
      <c r="JN5" s="439"/>
      <c r="JO5" s="439"/>
      <c r="JP5" s="440"/>
      <c r="JQ5" s="432"/>
      <c r="JR5" s="433"/>
      <c r="JS5" s="433"/>
      <c r="JT5" s="433"/>
      <c r="JU5" s="433"/>
      <c r="JV5" s="433"/>
      <c r="JW5" s="433"/>
      <c r="JX5" s="433"/>
      <c r="JY5" s="433"/>
      <c r="JZ5" s="433"/>
      <c r="KA5" s="434"/>
      <c r="KB5" s="432"/>
      <c r="KC5" s="433"/>
      <c r="KD5" s="433"/>
      <c r="KE5" s="433"/>
      <c r="KF5" s="433"/>
      <c r="KG5" s="433"/>
      <c r="KH5" s="433"/>
      <c r="KI5" s="433"/>
      <c r="KJ5" s="433"/>
      <c r="KK5" s="433"/>
      <c r="KL5" s="434"/>
    </row>
    <row r="6" spans="1:298" ht="44.25" customHeight="1" thickBot="1" x14ac:dyDescent="0.2">
      <c r="A6" s="347" t="s">
        <v>42</v>
      </c>
      <c r="B6" s="51" t="s">
        <v>43</v>
      </c>
      <c r="C6" s="47" t="s">
        <v>44</v>
      </c>
      <c r="D6" s="48" t="s">
        <v>45</v>
      </c>
      <c r="E6" s="52" t="s">
        <v>46</v>
      </c>
      <c r="F6" s="47" t="s">
        <v>47</v>
      </c>
      <c r="G6" s="47" t="s">
        <v>48</v>
      </c>
      <c r="H6" s="47" t="s">
        <v>49</v>
      </c>
      <c r="I6" s="47" t="s">
        <v>50</v>
      </c>
      <c r="J6" s="47" t="s">
        <v>51</v>
      </c>
      <c r="K6" s="48" t="s">
        <v>45</v>
      </c>
      <c r="L6" s="53" t="s">
        <v>52</v>
      </c>
      <c r="M6" s="402" t="s">
        <v>43</v>
      </c>
      <c r="N6" s="403" t="s">
        <v>44</v>
      </c>
      <c r="O6" s="404" t="s">
        <v>45</v>
      </c>
      <c r="P6" s="405" t="s">
        <v>46</v>
      </c>
      <c r="Q6" s="403" t="s">
        <v>47</v>
      </c>
      <c r="R6" s="403" t="s">
        <v>48</v>
      </c>
      <c r="S6" s="403" t="s">
        <v>49</v>
      </c>
      <c r="T6" s="403" t="s">
        <v>50</v>
      </c>
      <c r="U6" s="403" t="s">
        <v>51</v>
      </c>
      <c r="V6" s="404" t="s">
        <v>45</v>
      </c>
      <c r="W6" s="401" t="s">
        <v>52</v>
      </c>
      <c r="X6" s="402" t="s">
        <v>43</v>
      </c>
      <c r="Y6" s="403" t="s">
        <v>44</v>
      </c>
      <c r="Z6" s="404" t="s">
        <v>45</v>
      </c>
      <c r="AA6" s="405" t="s">
        <v>46</v>
      </c>
      <c r="AB6" s="403" t="s">
        <v>47</v>
      </c>
      <c r="AC6" s="403" t="s">
        <v>48</v>
      </c>
      <c r="AD6" s="403" t="s">
        <v>49</v>
      </c>
      <c r="AE6" s="403" t="s">
        <v>50</v>
      </c>
      <c r="AF6" s="403" t="s">
        <v>51</v>
      </c>
      <c r="AG6" s="404" t="s">
        <v>45</v>
      </c>
      <c r="AH6" s="406" t="s">
        <v>52</v>
      </c>
      <c r="AI6" s="402" t="s">
        <v>43</v>
      </c>
      <c r="AJ6" s="403" t="s">
        <v>44</v>
      </c>
      <c r="AK6" s="404" t="s">
        <v>45</v>
      </c>
      <c r="AL6" s="405" t="s">
        <v>46</v>
      </c>
      <c r="AM6" s="403" t="s">
        <v>47</v>
      </c>
      <c r="AN6" s="403" t="s">
        <v>48</v>
      </c>
      <c r="AO6" s="403" t="s">
        <v>49</v>
      </c>
      <c r="AP6" s="403" t="s">
        <v>50</v>
      </c>
      <c r="AQ6" s="403" t="s">
        <v>51</v>
      </c>
      <c r="AR6" s="404" t="s">
        <v>45</v>
      </c>
      <c r="AS6" s="406" t="s">
        <v>52</v>
      </c>
      <c r="AT6" s="402" t="s">
        <v>43</v>
      </c>
      <c r="AU6" s="403" t="s">
        <v>44</v>
      </c>
      <c r="AV6" s="404" t="s">
        <v>45</v>
      </c>
      <c r="AW6" s="405" t="s">
        <v>46</v>
      </c>
      <c r="AX6" s="403" t="s">
        <v>47</v>
      </c>
      <c r="AY6" s="403" t="s">
        <v>48</v>
      </c>
      <c r="AZ6" s="403" t="s">
        <v>49</v>
      </c>
      <c r="BA6" s="403" t="s">
        <v>50</v>
      </c>
      <c r="BB6" s="403" t="s">
        <v>51</v>
      </c>
      <c r="BC6" s="404" t="s">
        <v>45</v>
      </c>
      <c r="BD6" s="406" t="s">
        <v>52</v>
      </c>
      <c r="BE6" s="402" t="s">
        <v>43</v>
      </c>
      <c r="BF6" s="403" t="s">
        <v>44</v>
      </c>
      <c r="BG6" s="404" t="s">
        <v>45</v>
      </c>
      <c r="BH6" s="405" t="s">
        <v>46</v>
      </c>
      <c r="BI6" s="403" t="s">
        <v>47</v>
      </c>
      <c r="BJ6" s="403" t="s">
        <v>48</v>
      </c>
      <c r="BK6" s="403" t="s">
        <v>49</v>
      </c>
      <c r="BL6" s="403" t="s">
        <v>50</v>
      </c>
      <c r="BM6" s="403" t="s">
        <v>51</v>
      </c>
      <c r="BN6" s="404" t="s">
        <v>45</v>
      </c>
      <c r="BO6" s="406" t="s">
        <v>52</v>
      </c>
      <c r="BP6" s="402" t="s">
        <v>43</v>
      </c>
      <c r="BQ6" s="403" t="s">
        <v>44</v>
      </c>
      <c r="BR6" s="404" t="s">
        <v>45</v>
      </c>
      <c r="BS6" s="405" t="s">
        <v>46</v>
      </c>
      <c r="BT6" s="403" t="s">
        <v>47</v>
      </c>
      <c r="BU6" s="403" t="s">
        <v>48</v>
      </c>
      <c r="BV6" s="403" t="s">
        <v>49</v>
      </c>
      <c r="BW6" s="403" t="s">
        <v>50</v>
      </c>
      <c r="BX6" s="403" t="s">
        <v>51</v>
      </c>
      <c r="BY6" s="404" t="s">
        <v>45</v>
      </c>
      <c r="BZ6" s="406" t="s">
        <v>52</v>
      </c>
      <c r="CA6" s="402" t="s">
        <v>43</v>
      </c>
      <c r="CB6" s="403" t="s">
        <v>44</v>
      </c>
      <c r="CC6" s="404" t="s">
        <v>45</v>
      </c>
      <c r="CD6" s="405" t="s">
        <v>46</v>
      </c>
      <c r="CE6" s="403" t="s">
        <v>47</v>
      </c>
      <c r="CF6" s="403" t="s">
        <v>48</v>
      </c>
      <c r="CG6" s="403" t="s">
        <v>49</v>
      </c>
      <c r="CH6" s="403" t="s">
        <v>50</v>
      </c>
      <c r="CI6" s="403" t="s">
        <v>51</v>
      </c>
      <c r="CJ6" s="404" t="s">
        <v>45</v>
      </c>
      <c r="CK6" s="406" t="s">
        <v>52</v>
      </c>
      <c r="CL6" s="402" t="s">
        <v>43</v>
      </c>
      <c r="CM6" s="403" t="s">
        <v>44</v>
      </c>
      <c r="CN6" s="404" t="s">
        <v>45</v>
      </c>
      <c r="CO6" s="405" t="s">
        <v>46</v>
      </c>
      <c r="CP6" s="403" t="s">
        <v>47</v>
      </c>
      <c r="CQ6" s="403" t="s">
        <v>48</v>
      </c>
      <c r="CR6" s="403" t="s">
        <v>49</v>
      </c>
      <c r="CS6" s="403" t="s">
        <v>50</v>
      </c>
      <c r="CT6" s="403" t="s">
        <v>51</v>
      </c>
      <c r="CU6" s="404" t="s">
        <v>45</v>
      </c>
      <c r="CV6" s="406" t="s">
        <v>52</v>
      </c>
      <c r="CW6" s="51" t="s">
        <v>43</v>
      </c>
      <c r="CX6" s="47" t="s">
        <v>44</v>
      </c>
      <c r="CY6" s="48" t="s">
        <v>45</v>
      </c>
      <c r="CZ6" s="52" t="s">
        <v>46</v>
      </c>
      <c r="DA6" s="47" t="s">
        <v>47</v>
      </c>
      <c r="DB6" s="47" t="s">
        <v>48</v>
      </c>
      <c r="DC6" s="47" t="s">
        <v>49</v>
      </c>
      <c r="DD6" s="47" t="s">
        <v>50</v>
      </c>
      <c r="DE6" s="47" t="s">
        <v>51</v>
      </c>
      <c r="DF6" s="48" t="s">
        <v>45</v>
      </c>
      <c r="DG6" s="53" t="s">
        <v>52</v>
      </c>
      <c r="DH6" s="402" t="s">
        <v>43</v>
      </c>
      <c r="DI6" s="403" t="s">
        <v>44</v>
      </c>
      <c r="DJ6" s="404" t="s">
        <v>45</v>
      </c>
      <c r="DK6" s="405" t="s">
        <v>46</v>
      </c>
      <c r="DL6" s="403" t="s">
        <v>47</v>
      </c>
      <c r="DM6" s="403" t="s">
        <v>48</v>
      </c>
      <c r="DN6" s="403" t="s">
        <v>49</v>
      </c>
      <c r="DO6" s="403" t="s">
        <v>50</v>
      </c>
      <c r="DP6" s="403" t="s">
        <v>51</v>
      </c>
      <c r="DQ6" s="404" t="s">
        <v>45</v>
      </c>
      <c r="DR6" s="406" t="s">
        <v>52</v>
      </c>
      <c r="DS6" s="402" t="s">
        <v>43</v>
      </c>
      <c r="DT6" s="403" t="s">
        <v>44</v>
      </c>
      <c r="DU6" s="404" t="s">
        <v>45</v>
      </c>
      <c r="DV6" s="405" t="s">
        <v>46</v>
      </c>
      <c r="DW6" s="403" t="s">
        <v>47</v>
      </c>
      <c r="DX6" s="403" t="s">
        <v>48</v>
      </c>
      <c r="DY6" s="403" t="s">
        <v>49</v>
      </c>
      <c r="DZ6" s="403" t="s">
        <v>50</v>
      </c>
      <c r="EA6" s="403" t="s">
        <v>51</v>
      </c>
      <c r="EB6" s="404" t="s">
        <v>45</v>
      </c>
      <c r="EC6" s="406" t="s">
        <v>52</v>
      </c>
      <c r="ED6" s="402" t="s">
        <v>43</v>
      </c>
      <c r="EE6" s="403" t="s">
        <v>44</v>
      </c>
      <c r="EF6" s="404" t="s">
        <v>45</v>
      </c>
      <c r="EG6" s="405" t="s">
        <v>46</v>
      </c>
      <c r="EH6" s="403" t="s">
        <v>47</v>
      </c>
      <c r="EI6" s="403" t="s">
        <v>48</v>
      </c>
      <c r="EJ6" s="403" t="s">
        <v>49</v>
      </c>
      <c r="EK6" s="403" t="s">
        <v>50</v>
      </c>
      <c r="EL6" s="403" t="s">
        <v>51</v>
      </c>
      <c r="EM6" s="404" t="s">
        <v>45</v>
      </c>
      <c r="EN6" s="406" t="s">
        <v>52</v>
      </c>
      <c r="EO6" s="402" t="s">
        <v>43</v>
      </c>
      <c r="EP6" s="403" t="s">
        <v>44</v>
      </c>
      <c r="EQ6" s="404" t="s">
        <v>45</v>
      </c>
      <c r="ER6" s="405" t="s">
        <v>46</v>
      </c>
      <c r="ES6" s="403" t="s">
        <v>47</v>
      </c>
      <c r="ET6" s="403" t="s">
        <v>48</v>
      </c>
      <c r="EU6" s="403" t="s">
        <v>49</v>
      </c>
      <c r="EV6" s="403" t="s">
        <v>50</v>
      </c>
      <c r="EW6" s="403" t="s">
        <v>51</v>
      </c>
      <c r="EX6" s="404" t="s">
        <v>45</v>
      </c>
      <c r="EY6" s="406" t="s">
        <v>52</v>
      </c>
      <c r="EZ6" s="402" t="s">
        <v>43</v>
      </c>
      <c r="FA6" s="403" t="s">
        <v>44</v>
      </c>
      <c r="FB6" s="404" t="s">
        <v>45</v>
      </c>
      <c r="FC6" s="405" t="s">
        <v>46</v>
      </c>
      <c r="FD6" s="403" t="s">
        <v>47</v>
      </c>
      <c r="FE6" s="403" t="s">
        <v>48</v>
      </c>
      <c r="FF6" s="403" t="s">
        <v>49</v>
      </c>
      <c r="FG6" s="403" t="s">
        <v>50</v>
      </c>
      <c r="FH6" s="403" t="s">
        <v>51</v>
      </c>
      <c r="FI6" s="404" t="s">
        <v>45</v>
      </c>
      <c r="FJ6" s="406" t="s">
        <v>52</v>
      </c>
      <c r="FK6" s="402" t="s">
        <v>43</v>
      </c>
      <c r="FL6" s="403" t="s">
        <v>44</v>
      </c>
      <c r="FM6" s="404" t="s">
        <v>45</v>
      </c>
      <c r="FN6" s="405" t="s">
        <v>46</v>
      </c>
      <c r="FO6" s="403" t="s">
        <v>47</v>
      </c>
      <c r="FP6" s="403" t="s">
        <v>48</v>
      </c>
      <c r="FQ6" s="403" t="s">
        <v>49</v>
      </c>
      <c r="FR6" s="403" t="s">
        <v>50</v>
      </c>
      <c r="FS6" s="403" t="s">
        <v>51</v>
      </c>
      <c r="FT6" s="404" t="s">
        <v>45</v>
      </c>
      <c r="FU6" s="406" t="s">
        <v>52</v>
      </c>
      <c r="FV6" s="402" t="s">
        <v>43</v>
      </c>
      <c r="FW6" s="403" t="s">
        <v>44</v>
      </c>
      <c r="FX6" s="404" t="s">
        <v>45</v>
      </c>
      <c r="FY6" s="405" t="s">
        <v>46</v>
      </c>
      <c r="FZ6" s="403" t="s">
        <v>47</v>
      </c>
      <c r="GA6" s="403" t="s">
        <v>48</v>
      </c>
      <c r="GB6" s="403" t="s">
        <v>49</v>
      </c>
      <c r="GC6" s="403" t="s">
        <v>50</v>
      </c>
      <c r="GD6" s="403" t="s">
        <v>51</v>
      </c>
      <c r="GE6" s="404" t="s">
        <v>45</v>
      </c>
      <c r="GF6" s="406" t="s">
        <v>52</v>
      </c>
      <c r="GG6" s="402" t="s">
        <v>43</v>
      </c>
      <c r="GH6" s="403" t="s">
        <v>44</v>
      </c>
      <c r="GI6" s="404" t="s">
        <v>45</v>
      </c>
      <c r="GJ6" s="405" t="s">
        <v>46</v>
      </c>
      <c r="GK6" s="403" t="s">
        <v>47</v>
      </c>
      <c r="GL6" s="403" t="s">
        <v>48</v>
      </c>
      <c r="GM6" s="403" t="s">
        <v>49</v>
      </c>
      <c r="GN6" s="403" t="s">
        <v>50</v>
      </c>
      <c r="GO6" s="403" t="s">
        <v>51</v>
      </c>
      <c r="GP6" s="404" t="s">
        <v>45</v>
      </c>
      <c r="GQ6" s="406" t="s">
        <v>52</v>
      </c>
      <c r="GR6" s="51" t="s">
        <v>43</v>
      </c>
      <c r="GS6" s="47" t="s">
        <v>44</v>
      </c>
      <c r="GT6" s="48" t="s">
        <v>45</v>
      </c>
      <c r="GU6" s="52" t="s">
        <v>46</v>
      </c>
      <c r="GV6" s="47" t="s">
        <v>47</v>
      </c>
      <c r="GW6" s="47" t="s">
        <v>48</v>
      </c>
      <c r="GX6" s="47" t="s">
        <v>49</v>
      </c>
      <c r="GY6" s="47" t="s">
        <v>50</v>
      </c>
      <c r="GZ6" s="47" t="s">
        <v>51</v>
      </c>
      <c r="HA6" s="48" t="s">
        <v>45</v>
      </c>
      <c r="HB6" s="53" t="s">
        <v>52</v>
      </c>
      <c r="HC6" s="402" t="s">
        <v>43</v>
      </c>
      <c r="HD6" s="403" t="s">
        <v>44</v>
      </c>
      <c r="HE6" s="404" t="s">
        <v>45</v>
      </c>
      <c r="HF6" s="405" t="s">
        <v>46</v>
      </c>
      <c r="HG6" s="403" t="s">
        <v>47</v>
      </c>
      <c r="HH6" s="403" t="s">
        <v>48</v>
      </c>
      <c r="HI6" s="403" t="s">
        <v>49</v>
      </c>
      <c r="HJ6" s="403" t="s">
        <v>50</v>
      </c>
      <c r="HK6" s="403" t="s">
        <v>51</v>
      </c>
      <c r="HL6" s="404" t="s">
        <v>45</v>
      </c>
      <c r="HM6" s="406" t="s">
        <v>52</v>
      </c>
      <c r="HN6" s="402" t="s">
        <v>43</v>
      </c>
      <c r="HO6" s="403" t="s">
        <v>44</v>
      </c>
      <c r="HP6" s="404" t="s">
        <v>45</v>
      </c>
      <c r="HQ6" s="405" t="s">
        <v>46</v>
      </c>
      <c r="HR6" s="403" t="s">
        <v>47</v>
      </c>
      <c r="HS6" s="403" t="s">
        <v>48</v>
      </c>
      <c r="HT6" s="403" t="s">
        <v>49</v>
      </c>
      <c r="HU6" s="403" t="s">
        <v>50</v>
      </c>
      <c r="HV6" s="403" t="s">
        <v>51</v>
      </c>
      <c r="HW6" s="404" t="s">
        <v>45</v>
      </c>
      <c r="HX6" s="406" t="s">
        <v>52</v>
      </c>
      <c r="HY6" s="402" t="s">
        <v>43</v>
      </c>
      <c r="HZ6" s="403" t="s">
        <v>44</v>
      </c>
      <c r="IA6" s="404" t="s">
        <v>45</v>
      </c>
      <c r="IB6" s="405" t="s">
        <v>46</v>
      </c>
      <c r="IC6" s="403" t="s">
        <v>47</v>
      </c>
      <c r="ID6" s="403" t="s">
        <v>48</v>
      </c>
      <c r="IE6" s="403" t="s">
        <v>49</v>
      </c>
      <c r="IF6" s="403" t="s">
        <v>50</v>
      </c>
      <c r="IG6" s="403" t="s">
        <v>51</v>
      </c>
      <c r="IH6" s="404" t="s">
        <v>45</v>
      </c>
      <c r="II6" s="406" t="s">
        <v>52</v>
      </c>
      <c r="IJ6" s="402" t="s">
        <v>43</v>
      </c>
      <c r="IK6" s="403" t="s">
        <v>44</v>
      </c>
      <c r="IL6" s="404" t="s">
        <v>45</v>
      </c>
      <c r="IM6" s="405" t="s">
        <v>46</v>
      </c>
      <c r="IN6" s="403" t="s">
        <v>47</v>
      </c>
      <c r="IO6" s="403" t="s">
        <v>48</v>
      </c>
      <c r="IP6" s="403" t="s">
        <v>49</v>
      </c>
      <c r="IQ6" s="403" t="s">
        <v>50</v>
      </c>
      <c r="IR6" s="403" t="s">
        <v>51</v>
      </c>
      <c r="IS6" s="404" t="s">
        <v>45</v>
      </c>
      <c r="IT6" s="406" t="s">
        <v>52</v>
      </c>
      <c r="IU6" s="402" t="s">
        <v>43</v>
      </c>
      <c r="IV6" s="403" t="s">
        <v>44</v>
      </c>
      <c r="IW6" s="404" t="s">
        <v>45</v>
      </c>
      <c r="IX6" s="405" t="s">
        <v>46</v>
      </c>
      <c r="IY6" s="403" t="s">
        <v>47</v>
      </c>
      <c r="IZ6" s="403" t="s">
        <v>48</v>
      </c>
      <c r="JA6" s="403" t="s">
        <v>49</v>
      </c>
      <c r="JB6" s="403" t="s">
        <v>50</v>
      </c>
      <c r="JC6" s="403" t="s">
        <v>51</v>
      </c>
      <c r="JD6" s="404" t="s">
        <v>45</v>
      </c>
      <c r="JE6" s="406" t="s">
        <v>52</v>
      </c>
      <c r="JF6" s="402" t="s">
        <v>43</v>
      </c>
      <c r="JG6" s="403" t="s">
        <v>44</v>
      </c>
      <c r="JH6" s="404" t="s">
        <v>45</v>
      </c>
      <c r="JI6" s="405" t="s">
        <v>46</v>
      </c>
      <c r="JJ6" s="403" t="s">
        <v>47</v>
      </c>
      <c r="JK6" s="403" t="s">
        <v>48</v>
      </c>
      <c r="JL6" s="403" t="s">
        <v>49</v>
      </c>
      <c r="JM6" s="403" t="s">
        <v>50</v>
      </c>
      <c r="JN6" s="403" t="s">
        <v>51</v>
      </c>
      <c r="JO6" s="404" t="s">
        <v>45</v>
      </c>
      <c r="JP6" s="406" t="s">
        <v>52</v>
      </c>
      <c r="JQ6" s="402" t="s">
        <v>43</v>
      </c>
      <c r="JR6" s="403" t="s">
        <v>44</v>
      </c>
      <c r="JS6" s="404" t="s">
        <v>45</v>
      </c>
      <c r="JT6" s="405" t="s">
        <v>46</v>
      </c>
      <c r="JU6" s="403" t="s">
        <v>47</v>
      </c>
      <c r="JV6" s="403" t="s">
        <v>48</v>
      </c>
      <c r="JW6" s="403" t="s">
        <v>49</v>
      </c>
      <c r="JX6" s="403" t="s">
        <v>50</v>
      </c>
      <c r="JY6" s="403" t="s">
        <v>51</v>
      </c>
      <c r="JZ6" s="404" t="s">
        <v>45</v>
      </c>
      <c r="KA6" s="406" t="s">
        <v>52</v>
      </c>
      <c r="KB6" s="402" t="s">
        <v>43</v>
      </c>
      <c r="KC6" s="403" t="s">
        <v>44</v>
      </c>
      <c r="KD6" s="404" t="s">
        <v>45</v>
      </c>
      <c r="KE6" s="405" t="s">
        <v>46</v>
      </c>
      <c r="KF6" s="403" t="s">
        <v>47</v>
      </c>
      <c r="KG6" s="403" t="s">
        <v>48</v>
      </c>
      <c r="KH6" s="403" t="s">
        <v>49</v>
      </c>
      <c r="KI6" s="403" t="s">
        <v>50</v>
      </c>
      <c r="KJ6" s="403" t="s">
        <v>51</v>
      </c>
      <c r="KK6" s="404" t="s">
        <v>45</v>
      </c>
      <c r="KL6" s="406" t="s">
        <v>52</v>
      </c>
    </row>
    <row r="7" spans="1:298" ht="19.5" customHeight="1" x14ac:dyDescent="0.15">
      <c r="A7" s="129" t="s">
        <v>4</v>
      </c>
      <c r="B7" s="344">
        <v>17980</v>
      </c>
      <c r="C7" s="79">
        <v>18910</v>
      </c>
      <c r="D7" s="80">
        <v>36890</v>
      </c>
      <c r="E7" s="267"/>
      <c r="F7" s="79">
        <v>27560</v>
      </c>
      <c r="G7" s="79">
        <v>28355</v>
      </c>
      <c r="H7" s="79">
        <v>19317</v>
      </c>
      <c r="I7" s="79">
        <v>15427</v>
      </c>
      <c r="J7" s="79">
        <v>10075</v>
      </c>
      <c r="K7" s="81">
        <v>100734</v>
      </c>
      <c r="L7" s="82">
        <v>137624</v>
      </c>
      <c r="M7" s="67">
        <v>876</v>
      </c>
      <c r="N7" s="68">
        <v>1144</v>
      </c>
      <c r="O7" s="69">
        <v>2020</v>
      </c>
      <c r="P7" s="267"/>
      <c r="Q7" s="68">
        <v>1461</v>
      </c>
      <c r="R7" s="68">
        <v>1723</v>
      </c>
      <c r="S7" s="68">
        <v>1194</v>
      </c>
      <c r="T7" s="68">
        <v>938</v>
      </c>
      <c r="U7" s="68">
        <v>863</v>
      </c>
      <c r="V7" s="69">
        <v>6179</v>
      </c>
      <c r="W7" s="70">
        <v>8199</v>
      </c>
      <c r="X7" s="67">
        <v>1920</v>
      </c>
      <c r="Y7" s="68">
        <v>2252</v>
      </c>
      <c r="Z7" s="69">
        <v>4172</v>
      </c>
      <c r="AA7" s="267"/>
      <c r="AB7" s="68">
        <v>3006</v>
      </c>
      <c r="AC7" s="68">
        <v>3477</v>
      </c>
      <c r="AD7" s="68">
        <v>2329</v>
      </c>
      <c r="AE7" s="68">
        <v>1964</v>
      </c>
      <c r="AF7" s="68">
        <v>1424</v>
      </c>
      <c r="AG7" s="69">
        <v>12200</v>
      </c>
      <c r="AH7" s="70">
        <v>16372</v>
      </c>
      <c r="AI7" s="67">
        <v>3108</v>
      </c>
      <c r="AJ7" s="68">
        <v>3424</v>
      </c>
      <c r="AK7" s="69">
        <v>6532</v>
      </c>
      <c r="AL7" s="267"/>
      <c r="AM7" s="68">
        <v>4902</v>
      </c>
      <c r="AN7" s="68">
        <v>5091</v>
      </c>
      <c r="AO7" s="68">
        <v>3381</v>
      </c>
      <c r="AP7" s="68">
        <v>2800</v>
      </c>
      <c r="AQ7" s="68">
        <v>1942</v>
      </c>
      <c r="AR7" s="69">
        <v>18116</v>
      </c>
      <c r="AS7" s="70">
        <v>24648</v>
      </c>
      <c r="AT7" s="67">
        <v>4628</v>
      </c>
      <c r="AU7" s="68">
        <v>4642</v>
      </c>
      <c r="AV7" s="69">
        <v>9270</v>
      </c>
      <c r="AW7" s="267"/>
      <c r="AX7" s="68">
        <v>6864</v>
      </c>
      <c r="AY7" s="68">
        <v>6739</v>
      </c>
      <c r="AZ7" s="68">
        <v>4416</v>
      </c>
      <c r="BA7" s="68">
        <v>3452</v>
      </c>
      <c r="BB7" s="68">
        <v>2359</v>
      </c>
      <c r="BC7" s="69">
        <v>23830</v>
      </c>
      <c r="BD7" s="70">
        <v>33100</v>
      </c>
      <c r="BE7" s="67">
        <v>4824</v>
      </c>
      <c r="BF7" s="68">
        <v>4639</v>
      </c>
      <c r="BG7" s="69">
        <v>9463</v>
      </c>
      <c r="BH7" s="267"/>
      <c r="BI7" s="68">
        <v>6900</v>
      </c>
      <c r="BJ7" s="68">
        <v>6518</v>
      </c>
      <c r="BK7" s="68">
        <v>4381</v>
      </c>
      <c r="BL7" s="68">
        <v>3459</v>
      </c>
      <c r="BM7" s="68">
        <v>2078</v>
      </c>
      <c r="BN7" s="69">
        <v>23336</v>
      </c>
      <c r="BO7" s="70">
        <v>32799</v>
      </c>
      <c r="BP7" s="67">
        <v>2624</v>
      </c>
      <c r="BQ7" s="68">
        <v>2809</v>
      </c>
      <c r="BR7" s="69">
        <v>5433</v>
      </c>
      <c r="BS7" s="267"/>
      <c r="BT7" s="68">
        <v>4427</v>
      </c>
      <c r="BU7" s="68">
        <v>4807</v>
      </c>
      <c r="BV7" s="68">
        <v>3616</v>
      </c>
      <c r="BW7" s="68">
        <v>2814</v>
      </c>
      <c r="BX7" s="68">
        <v>1409</v>
      </c>
      <c r="BY7" s="69">
        <v>17073</v>
      </c>
      <c r="BZ7" s="70">
        <v>22506</v>
      </c>
      <c r="CA7" s="67">
        <v>417</v>
      </c>
      <c r="CB7" s="68">
        <v>764</v>
      </c>
      <c r="CC7" s="69">
        <v>1181</v>
      </c>
      <c r="CD7" s="267"/>
      <c r="CE7" s="68">
        <v>780</v>
      </c>
      <c r="CF7" s="68">
        <v>1229</v>
      </c>
      <c r="CG7" s="68">
        <v>732</v>
      </c>
      <c r="CH7" s="68">
        <v>685</v>
      </c>
      <c r="CI7" s="68">
        <v>647</v>
      </c>
      <c r="CJ7" s="69">
        <v>4073</v>
      </c>
      <c r="CK7" s="70">
        <v>5254</v>
      </c>
      <c r="CL7" s="67">
        <v>18397</v>
      </c>
      <c r="CM7" s="68">
        <v>19674</v>
      </c>
      <c r="CN7" s="69">
        <v>38071</v>
      </c>
      <c r="CO7" s="267"/>
      <c r="CP7" s="68">
        <v>28340</v>
      </c>
      <c r="CQ7" s="68">
        <v>29584</v>
      </c>
      <c r="CR7" s="68">
        <v>20049</v>
      </c>
      <c r="CS7" s="68">
        <v>16112</v>
      </c>
      <c r="CT7" s="68">
        <v>10722</v>
      </c>
      <c r="CU7" s="69">
        <v>104807</v>
      </c>
      <c r="CV7" s="70">
        <v>142878</v>
      </c>
      <c r="CW7" s="126">
        <v>34669</v>
      </c>
      <c r="CX7" s="79">
        <v>41849</v>
      </c>
      <c r="CY7" s="80">
        <v>76518</v>
      </c>
      <c r="CZ7" s="267"/>
      <c r="DA7" s="79">
        <v>50367</v>
      </c>
      <c r="DB7" s="79">
        <v>49698</v>
      </c>
      <c r="DC7" s="79">
        <v>35837</v>
      </c>
      <c r="DD7" s="79">
        <v>34565</v>
      </c>
      <c r="DE7" s="79">
        <v>25187</v>
      </c>
      <c r="DF7" s="81">
        <v>195654</v>
      </c>
      <c r="DG7" s="82">
        <v>272172</v>
      </c>
      <c r="DH7" s="67">
        <v>885</v>
      </c>
      <c r="DI7" s="68">
        <v>1283</v>
      </c>
      <c r="DJ7" s="69">
        <v>2168</v>
      </c>
      <c r="DK7" s="267"/>
      <c r="DL7" s="68">
        <v>1110</v>
      </c>
      <c r="DM7" s="68">
        <v>1259</v>
      </c>
      <c r="DN7" s="68">
        <v>793</v>
      </c>
      <c r="DO7" s="68">
        <v>664</v>
      </c>
      <c r="DP7" s="68">
        <v>683</v>
      </c>
      <c r="DQ7" s="69">
        <v>4509</v>
      </c>
      <c r="DR7" s="70">
        <v>6677</v>
      </c>
      <c r="DS7" s="67">
        <v>2690</v>
      </c>
      <c r="DT7" s="68">
        <v>3243</v>
      </c>
      <c r="DU7" s="69">
        <v>5933</v>
      </c>
      <c r="DV7" s="267"/>
      <c r="DW7" s="68">
        <v>2948</v>
      </c>
      <c r="DX7" s="68">
        <v>2967</v>
      </c>
      <c r="DY7" s="68">
        <v>1767</v>
      </c>
      <c r="DZ7" s="68">
        <v>1641</v>
      </c>
      <c r="EA7" s="68">
        <v>1540</v>
      </c>
      <c r="EB7" s="69">
        <v>10863</v>
      </c>
      <c r="EC7" s="70">
        <v>16796</v>
      </c>
      <c r="ED7" s="67">
        <v>6426</v>
      </c>
      <c r="EE7" s="68">
        <v>6740</v>
      </c>
      <c r="EF7" s="69">
        <v>13166</v>
      </c>
      <c r="EG7" s="267"/>
      <c r="EH7" s="68">
        <v>7222</v>
      </c>
      <c r="EI7" s="68">
        <v>5923</v>
      </c>
      <c r="EJ7" s="68">
        <v>3795</v>
      </c>
      <c r="EK7" s="68">
        <v>3339</v>
      </c>
      <c r="EL7" s="68">
        <v>2703</v>
      </c>
      <c r="EM7" s="69">
        <v>22982</v>
      </c>
      <c r="EN7" s="70">
        <v>36148</v>
      </c>
      <c r="EO7" s="67">
        <v>10166</v>
      </c>
      <c r="EP7" s="68">
        <v>11181</v>
      </c>
      <c r="EQ7" s="69">
        <v>21347</v>
      </c>
      <c r="ER7" s="267"/>
      <c r="ES7" s="68">
        <v>12158</v>
      </c>
      <c r="ET7" s="68">
        <v>10364</v>
      </c>
      <c r="EU7" s="68">
        <v>6490</v>
      </c>
      <c r="EV7" s="68">
        <v>5908</v>
      </c>
      <c r="EW7" s="68">
        <v>4645</v>
      </c>
      <c r="EX7" s="69">
        <v>39565</v>
      </c>
      <c r="EY7" s="70">
        <v>60912</v>
      </c>
      <c r="EZ7" s="67">
        <v>9788</v>
      </c>
      <c r="FA7" s="68">
        <v>12138</v>
      </c>
      <c r="FB7" s="69">
        <v>21926</v>
      </c>
      <c r="FC7" s="267"/>
      <c r="FD7" s="68">
        <v>15129</v>
      </c>
      <c r="FE7" s="68">
        <v>14473</v>
      </c>
      <c r="FF7" s="68">
        <v>9802</v>
      </c>
      <c r="FG7" s="68">
        <v>9015</v>
      </c>
      <c r="FH7" s="68">
        <v>6445</v>
      </c>
      <c r="FI7" s="69">
        <v>54864</v>
      </c>
      <c r="FJ7" s="70">
        <v>76790</v>
      </c>
      <c r="FK7" s="67">
        <v>4714</v>
      </c>
      <c r="FL7" s="68">
        <v>7264</v>
      </c>
      <c r="FM7" s="69">
        <v>11978</v>
      </c>
      <c r="FN7" s="267"/>
      <c r="FO7" s="68">
        <v>11800</v>
      </c>
      <c r="FP7" s="68">
        <v>14712</v>
      </c>
      <c r="FQ7" s="68">
        <v>13190</v>
      </c>
      <c r="FR7" s="68">
        <v>13998</v>
      </c>
      <c r="FS7" s="68">
        <v>9171</v>
      </c>
      <c r="FT7" s="69">
        <v>62871</v>
      </c>
      <c r="FU7" s="70">
        <v>74849</v>
      </c>
      <c r="FV7" s="67">
        <v>373</v>
      </c>
      <c r="FW7" s="68">
        <v>620</v>
      </c>
      <c r="FX7" s="69">
        <v>993</v>
      </c>
      <c r="FY7" s="267"/>
      <c r="FZ7" s="68">
        <v>643</v>
      </c>
      <c r="GA7" s="68">
        <v>953</v>
      </c>
      <c r="GB7" s="68">
        <v>559</v>
      </c>
      <c r="GC7" s="68">
        <v>548</v>
      </c>
      <c r="GD7" s="68">
        <v>531</v>
      </c>
      <c r="GE7" s="69">
        <v>3234</v>
      </c>
      <c r="GF7" s="70">
        <v>4227</v>
      </c>
      <c r="GG7" s="67">
        <v>35042</v>
      </c>
      <c r="GH7" s="68">
        <v>42469</v>
      </c>
      <c r="GI7" s="69">
        <v>77511</v>
      </c>
      <c r="GJ7" s="267"/>
      <c r="GK7" s="68">
        <v>51010</v>
      </c>
      <c r="GL7" s="68">
        <v>50651</v>
      </c>
      <c r="GM7" s="68">
        <v>36396</v>
      </c>
      <c r="GN7" s="68">
        <v>35113</v>
      </c>
      <c r="GO7" s="68">
        <v>25718</v>
      </c>
      <c r="GP7" s="69">
        <v>198888</v>
      </c>
      <c r="GQ7" s="70">
        <v>276399</v>
      </c>
      <c r="GR7" s="126">
        <v>52649</v>
      </c>
      <c r="GS7" s="79">
        <v>60759</v>
      </c>
      <c r="GT7" s="80">
        <v>113408</v>
      </c>
      <c r="GU7" s="267"/>
      <c r="GV7" s="79">
        <v>77927</v>
      </c>
      <c r="GW7" s="79">
        <v>78053</v>
      </c>
      <c r="GX7" s="79">
        <v>55154</v>
      </c>
      <c r="GY7" s="79">
        <v>49992</v>
      </c>
      <c r="GZ7" s="79">
        <v>35262</v>
      </c>
      <c r="HA7" s="81">
        <v>296388</v>
      </c>
      <c r="HB7" s="82">
        <v>409796</v>
      </c>
      <c r="HC7" s="67">
        <v>1761</v>
      </c>
      <c r="HD7" s="68">
        <v>2427</v>
      </c>
      <c r="HE7" s="69">
        <v>4188</v>
      </c>
      <c r="HF7" s="267"/>
      <c r="HG7" s="68">
        <v>2571</v>
      </c>
      <c r="HH7" s="68">
        <v>2982</v>
      </c>
      <c r="HI7" s="68">
        <v>1987</v>
      </c>
      <c r="HJ7" s="68">
        <v>1602</v>
      </c>
      <c r="HK7" s="68">
        <v>1546</v>
      </c>
      <c r="HL7" s="69">
        <v>10688</v>
      </c>
      <c r="HM7" s="70">
        <v>14876</v>
      </c>
      <c r="HN7" s="67">
        <v>4610</v>
      </c>
      <c r="HO7" s="68">
        <v>5495</v>
      </c>
      <c r="HP7" s="69">
        <v>10105</v>
      </c>
      <c r="HQ7" s="267"/>
      <c r="HR7" s="68">
        <v>5954</v>
      </c>
      <c r="HS7" s="68">
        <v>6444</v>
      </c>
      <c r="HT7" s="68">
        <v>4096</v>
      </c>
      <c r="HU7" s="68">
        <v>3605</v>
      </c>
      <c r="HV7" s="68">
        <v>2964</v>
      </c>
      <c r="HW7" s="69">
        <v>23063</v>
      </c>
      <c r="HX7" s="70">
        <v>33168</v>
      </c>
      <c r="HY7" s="67">
        <v>9534</v>
      </c>
      <c r="HZ7" s="68">
        <v>10164</v>
      </c>
      <c r="IA7" s="69">
        <v>19698</v>
      </c>
      <c r="IB7" s="267"/>
      <c r="IC7" s="68">
        <v>12124</v>
      </c>
      <c r="ID7" s="68">
        <v>11014</v>
      </c>
      <c r="IE7" s="68">
        <v>7176</v>
      </c>
      <c r="IF7" s="68">
        <v>6139</v>
      </c>
      <c r="IG7" s="68">
        <v>4645</v>
      </c>
      <c r="IH7" s="69">
        <v>41098</v>
      </c>
      <c r="II7" s="70">
        <v>60796</v>
      </c>
      <c r="IJ7" s="67">
        <v>14794</v>
      </c>
      <c r="IK7" s="68">
        <v>15823</v>
      </c>
      <c r="IL7" s="69">
        <v>30617</v>
      </c>
      <c r="IM7" s="267"/>
      <c r="IN7" s="68">
        <v>19022</v>
      </c>
      <c r="IO7" s="68">
        <v>17103</v>
      </c>
      <c r="IP7" s="68">
        <v>10906</v>
      </c>
      <c r="IQ7" s="68">
        <v>9360</v>
      </c>
      <c r="IR7" s="68">
        <v>7004</v>
      </c>
      <c r="IS7" s="69">
        <v>63395</v>
      </c>
      <c r="IT7" s="70">
        <v>94012</v>
      </c>
      <c r="IU7" s="67">
        <v>14612</v>
      </c>
      <c r="IV7" s="68">
        <v>16777</v>
      </c>
      <c r="IW7" s="69">
        <v>31389</v>
      </c>
      <c r="IX7" s="267"/>
      <c r="IY7" s="68">
        <v>22029</v>
      </c>
      <c r="IZ7" s="68">
        <v>20991</v>
      </c>
      <c r="JA7" s="68">
        <v>14183</v>
      </c>
      <c r="JB7" s="68">
        <v>12474</v>
      </c>
      <c r="JC7" s="68">
        <v>8523</v>
      </c>
      <c r="JD7" s="69">
        <v>78200</v>
      </c>
      <c r="JE7" s="70">
        <v>109589</v>
      </c>
      <c r="JF7" s="67">
        <v>7338</v>
      </c>
      <c r="JG7" s="68">
        <v>10073</v>
      </c>
      <c r="JH7" s="69">
        <v>17411</v>
      </c>
      <c r="JI7" s="267"/>
      <c r="JJ7" s="68">
        <v>16227</v>
      </c>
      <c r="JK7" s="68">
        <v>19519</v>
      </c>
      <c r="JL7" s="68">
        <v>16806</v>
      </c>
      <c r="JM7" s="68">
        <v>16812</v>
      </c>
      <c r="JN7" s="68">
        <v>10580</v>
      </c>
      <c r="JO7" s="69">
        <v>79944</v>
      </c>
      <c r="JP7" s="70">
        <v>97355</v>
      </c>
      <c r="JQ7" s="67">
        <v>790</v>
      </c>
      <c r="JR7" s="68">
        <v>1384</v>
      </c>
      <c r="JS7" s="69">
        <v>2174</v>
      </c>
      <c r="JT7" s="267"/>
      <c r="JU7" s="68">
        <v>1423</v>
      </c>
      <c r="JV7" s="68">
        <v>2182</v>
      </c>
      <c r="JW7" s="68">
        <v>1291</v>
      </c>
      <c r="JX7" s="68">
        <v>1233</v>
      </c>
      <c r="JY7" s="68">
        <v>1178</v>
      </c>
      <c r="JZ7" s="69">
        <v>7307</v>
      </c>
      <c r="KA7" s="70">
        <v>9481</v>
      </c>
      <c r="KB7" s="67">
        <v>53439</v>
      </c>
      <c r="KC7" s="68">
        <v>62143</v>
      </c>
      <c r="KD7" s="69">
        <v>115582</v>
      </c>
      <c r="KE7" s="267"/>
      <c r="KF7" s="68">
        <v>79350</v>
      </c>
      <c r="KG7" s="68">
        <v>80235</v>
      </c>
      <c r="KH7" s="68">
        <v>56445</v>
      </c>
      <c r="KI7" s="68">
        <v>51225</v>
      </c>
      <c r="KJ7" s="68">
        <v>36440</v>
      </c>
      <c r="KK7" s="69">
        <v>303695</v>
      </c>
      <c r="KL7" s="70">
        <v>419277</v>
      </c>
    </row>
    <row r="8" spans="1:298" ht="19.5" customHeight="1" x14ac:dyDescent="0.15">
      <c r="A8" s="130" t="s">
        <v>5</v>
      </c>
      <c r="B8" s="345">
        <v>7377</v>
      </c>
      <c r="C8" s="83">
        <v>8638</v>
      </c>
      <c r="D8" s="84">
        <v>16015</v>
      </c>
      <c r="E8" s="268"/>
      <c r="F8" s="83">
        <v>8974</v>
      </c>
      <c r="G8" s="83">
        <v>12786</v>
      </c>
      <c r="H8" s="83">
        <v>8089</v>
      </c>
      <c r="I8" s="83">
        <v>6393</v>
      </c>
      <c r="J8" s="83">
        <v>4273</v>
      </c>
      <c r="K8" s="85">
        <v>40515</v>
      </c>
      <c r="L8" s="86">
        <v>56530</v>
      </c>
      <c r="M8" s="71">
        <v>316</v>
      </c>
      <c r="N8" s="72">
        <v>542</v>
      </c>
      <c r="O8" s="73">
        <v>858</v>
      </c>
      <c r="P8" s="268"/>
      <c r="Q8" s="72">
        <v>412</v>
      </c>
      <c r="R8" s="72">
        <v>774</v>
      </c>
      <c r="S8" s="72">
        <v>489</v>
      </c>
      <c r="T8" s="72">
        <v>417</v>
      </c>
      <c r="U8" s="72">
        <v>384</v>
      </c>
      <c r="V8" s="73">
        <v>2476</v>
      </c>
      <c r="W8" s="74">
        <v>3334</v>
      </c>
      <c r="X8" s="71">
        <v>731</v>
      </c>
      <c r="Y8" s="72">
        <v>995</v>
      </c>
      <c r="Z8" s="73">
        <v>1726</v>
      </c>
      <c r="AA8" s="268"/>
      <c r="AB8" s="72">
        <v>930</v>
      </c>
      <c r="AC8" s="72">
        <v>1591</v>
      </c>
      <c r="AD8" s="72">
        <v>958</v>
      </c>
      <c r="AE8" s="72">
        <v>793</v>
      </c>
      <c r="AF8" s="72">
        <v>582</v>
      </c>
      <c r="AG8" s="73">
        <v>4854</v>
      </c>
      <c r="AH8" s="74">
        <v>6580</v>
      </c>
      <c r="AI8" s="71">
        <v>1252</v>
      </c>
      <c r="AJ8" s="72">
        <v>1552</v>
      </c>
      <c r="AK8" s="73">
        <v>2804</v>
      </c>
      <c r="AL8" s="268"/>
      <c r="AM8" s="72">
        <v>1471</v>
      </c>
      <c r="AN8" s="72">
        <v>2187</v>
      </c>
      <c r="AO8" s="72">
        <v>1404</v>
      </c>
      <c r="AP8" s="72">
        <v>1165</v>
      </c>
      <c r="AQ8" s="72">
        <v>798</v>
      </c>
      <c r="AR8" s="73">
        <v>7025</v>
      </c>
      <c r="AS8" s="74">
        <v>9829</v>
      </c>
      <c r="AT8" s="71">
        <v>1899</v>
      </c>
      <c r="AU8" s="72">
        <v>2044</v>
      </c>
      <c r="AV8" s="73">
        <v>3943</v>
      </c>
      <c r="AW8" s="268"/>
      <c r="AX8" s="72">
        <v>2270</v>
      </c>
      <c r="AY8" s="72">
        <v>2961</v>
      </c>
      <c r="AZ8" s="72">
        <v>1776</v>
      </c>
      <c r="BA8" s="72">
        <v>1419</v>
      </c>
      <c r="BB8" s="72">
        <v>995</v>
      </c>
      <c r="BC8" s="73">
        <v>9421</v>
      </c>
      <c r="BD8" s="74">
        <v>13364</v>
      </c>
      <c r="BE8" s="71">
        <v>2084</v>
      </c>
      <c r="BF8" s="72">
        <v>2191</v>
      </c>
      <c r="BG8" s="73">
        <v>4275</v>
      </c>
      <c r="BH8" s="268"/>
      <c r="BI8" s="72">
        <v>2405</v>
      </c>
      <c r="BJ8" s="72">
        <v>2977</v>
      </c>
      <c r="BK8" s="72">
        <v>1836</v>
      </c>
      <c r="BL8" s="72">
        <v>1421</v>
      </c>
      <c r="BM8" s="72">
        <v>897</v>
      </c>
      <c r="BN8" s="73">
        <v>9536</v>
      </c>
      <c r="BO8" s="74">
        <v>13811</v>
      </c>
      <c r="BP8" s="71">
        <v>1095</v>
      </c>
      <c r="BQ8" s="72">
        <v>1314</v>
      </c>
      <c r="BR8" s="73">
        <v>2409</v>
      </c>
      <c r="BS8" s="268"/>
      <c r="BT8" s="72">
        <v>1486</v>
      </c>
      <c r="BU8" s="72">
        <v>2296</v>
      </c>
      <c r="BV8" s="72">
        <v>1626</v>
      </c>
      <c r="BW8" s="72">
        <v>1178</v>
      </c>
      <c r="BX8" s="72">
        <v>617</v>
      </c>
      <c r="BY8" s="73">
        <v>7203</v>
      </c>
      <c r="BZ8" s="74">
        <v>9612</v>
      </c>
      <c r="CA8" s="71">
        <v>163</v>
      </c>
      <c r="CB8" s="72">
        <v>308</v>
      </c>
      <c r="CC8" s="73">
        <v>471</v>
      </c>
      <c r="CD8" s="268"/>
      <c r="CE8" s="72">
        <v>224</v>
      </c>
      <c r="CF8" s="72">
        <v>559</v>
      </c>
      <c r="CG8" s="72">
        <v>311</v>
      </c>
      <c r="CH8" s="72">
        <v>300</v>
      </c>
      <c r="CI8" s="72">
        <v>300</v>
      </c>
      <c r="CJ8" s="73">
        <v>1694</v>
      </c>
      <c r="CK8" s="74">
        <v>2165</v>
      </c>
      <c r="CL8" s="71">
        <v>7540</v>
      </c>
      <c r="CM8" s="72">
        <v>8946</v>
      </c>
      <c r="CN8" s="73">
        <v>16486</v>
      </c>
      <c r="CO8" s="268"/>
      <c r="CP8" s="72">
        <v>9198</v>
      </c>
      <c r="CQ8" s="72">
        <v>13345</v>
      </c>
      <c r="CR8" s="72">
        <v>8400</v>
      </c>
      <c r="CS8" s="72">
        <v>6693</v>
      </c>
      <c r="CT8" s="72">
        <v>4573</v>
      </c>
      <c r="CU8" s="73">
        <v>42209</v>
      </c>
      <c r="CV8" s="74">
        <v>58695</v>
      </c>
      <c r="CW8" s="127">
        <v>13603</v>
      </c>
      <c r="CX8" s="83">
        <v>18752</v>
      </c>
      <c r="CY8" s="84">
        <v>32355</v>
      </c>
      <c r="CZ8" s="268"/>
      <c r="DA8" s="83">
        <v>16967</v>
      </c>
      <c r="DB8" s="83">
        <v>22981</v>
      </c>
      <c r="DC8" s="83">
        <v>15035</v>
      </c>
      <c r="DD8" s="83">
        <v>14427</v>
      </c>
      <c r="DE8" s="83">
        <v>10624</v>
      </c>
      <c r="DF8" s="85">
        <v>80034</v>
      </c>
      <c r="DG8" s="86">
        <v>112389</v>
      </c>
      <c r="DH8" s="71">
        <v>328</v>
      </c>
      <c r="DI8" s="72">
        <v>530</v>
      </c>
      <c r="DJ8" s="73">
        <v>858</v>
      </c>
      <c r="DK8" s="268"/>
      <c r="DL8" s="72">
        <v>311</v>
      </c>
      <c r="DM8" s="72">
        <v>576</v>
      </c>
      <c r="DN8" s="72">
        <v>279</v>
      </c>
      <c r="DO8" s="72">
        <v>284</v>
      </c>
      <c r="DP8" s="72">
        <v>294</v>
      </c>
      <c r="DQ8" s="73">
        <v>1744</v>
      </c>
      <c r="DR8" s="74">
        <v>2602</v>
      </c>
      <c r="DS8" s="71">
        <v>1012</v>
      </c>
      <c r="DT8" s="72">
        <v>1413</v>
      </c>
      <c r="DU8" s="73">
        <v>2425</v>
      </c>
      <c r="DV8" s="268"/>
      <c r="DW8" s="72">
        <v>911</v>
      </c>
      <c r="DX8" s="72">
        <v>1306</v>
      </c>
      <c r="DY8" s="72">
        <v>719</v>
      </c>
      <c r="DZ8" s="72">
        <v>645</v>
      </c>
      <c r="EA8" s="72">
        <v>628</v>
      </c>
      <c r="EB8" s="73">
        <v>4209</v>
      </c>
      <c r="EC8" s="74">
        <v>6634</v>
      </c>
      <c r="ED8" s="71">
        <v>2486</v>
      </c>
      <c r="EE8" s="72">
        <v>2989</v>
      </c>
      <c r="EF8" s="73">
        <v>5475</v>
      </c>
      <c r="EG8" s="268"/>
      <c r="EH8" s="72">
        <v>2346</v>
      </c>
      <c r="EI8" s="72">
        <v>2705</v>
      </c>
      <c r="EJ8" s="72">
        <v>1489</v>
      </c>
      <c r="EK8" s="72">
        <v>1359</v>
      </c>
      <c r="EL8" s="72">
        <v>1044</v>
      </c>
      <c r="EM8" s="73">
        <v>8943</v>
      </c>
      <c r="EN8" s="74">
        <v>14418</v>
      </c>
      <c r="EO8" s="71">
        <v>4025</v>
      </c>
      <c r="EP8" s="72">
        <v>4959</v>
      </c>
      <c r="EQ8" s="73">
        <v>8984</v>
      </c>
      <c r="ER8" s="268"/>
      <c r="ES8" s="72">
        <v>4226</v>
      </c>
      <c r="ET8" s="72">
        <v>4791</v>
      </c>
      <c r="EU8" s="72">
        <v>2789</v>
      </c>
      <c r="EV8" s="72">
        <v>2511</v>
      </c>
      <c r="EW8" s="72">
        <v>1919</v>
      </c>
      <c r="EX8" s="73">
        <v>16236</v>
      </c>
      <c r="EY8" s="74">
        <v>25220</v>
      </c>
      <c r="EZ8" s="71">
        <v>3897</v>
      </c>
      <c r="FA8" s="72">
        <v>5603</v>
      </c>
      <c r="FB8" s="73">
        <v>9500</v>
      </c>
      <c r="FC8" s="268"/>
      <c r="FD8" s="72">
        <v>5261</v>
      </c>
      <c r="FE8" s="72">
        <v>6913</v>
      </c>
      <c r="FF8" s="72">
        <v>4190</v>
      </c>
      <c r="FG8" s="72">
        <v>3852</v>
      </c>
      <c r="FH8" s="72">
        <v>2753</v>
      </c>
      <c r="FI8" s="73">
        <v>22969</v>
      </c>
      <c r="FJ8" s="74">
        <v>32469</v>
      </c>
      <c r="FK8" s="71">
        <v>1855</v>
      </c>
      <c r="FL8" s="72">
        <v>3258</v>
      </c>
      <c r="FM8" s="73">
        <v>5113</v>
      </c>
      <c r="FN8" s="268"/>
      <c r="FO8" s="72">
        <v>3912</v>
      </c>
      <c r="FP8" s="72">
        <v>6690</v>
      </c>
      <c r="FQ8" s="72">
        <v>5569</v>
      </c>
      <c r="FR8" s="72">
        <v>5776</v>
      </c>
      <c r="FS8" s="72">
        <v>3986</v>
      </c>
      <c r="FT8" s="73">
        <v>25933</v>
      </c>
      <c r="FU8" s="74">
        <v>31046</v>
      </c>
      <c r="FV8" s="71">
        <v>161</v>
      </c>
      <c r="FW8" s="72">
        <v>240</v>
      </c>
      <c r="FX8" s="73">
        <v>401</v>
      </c>
      <c r="FY8" s="268"/>
      <c r="FZ8" s="72">
        <v>181</v>
      </c>
      <c r="GA8" s="72">
        <v>447</v>
      </c>
      <c r="GB8" s="72">
        <v>239</v>
      </c>
      <c r="GC8" s="72">
        <v>227</v>
      </c>
      <c r="GD8" s="72">
        <v>223</v>
      </c>
      <c r="GE8" s="73">
        <v>1317</v>
      </c>
      <c r="GF8" s="74">
        <v>1718</v>
      </c>
      <c r="GG8" s="71">
        <v>13764</v>
      </c>
      <c r="GH8" s="72">
        <v>18992</v>
      </c>
      <c r="GI8" s="73">
        <v>32756</v>
      </c>
      <c r="GJ8" s="268"/>
      <c r="GK8" s="72">
        <v>17148</v>
      </c>
      <c r="GL8" s="72">
        <v>23428</v>
      </c>
      <c r="GM8" s="72">
        <v>15274</v>
      </c>
      <c r="GN8" s="72">
        <v>14654</v>
      </c>
      <c r="GO8" s="72">
        <v>10847</v>
      </c>
      <c r="GP8" s="73">
        <v>81351</v>
      </c>
      <c r="GQ8" s="74">
        <v>114107</v>
      </c>
      <c r="GR8" s="127">
        <v>20980</v>
      </c>
      <c r="GS8" s="83">
        <v>27390</v>
      </c>
      <c r="GT8" s="84">
        <v>48370</v>
      </c>
      <c r="GU8" s="268"/>
      <c r="GV8" s="83">
        <v>25941</v>
      </c>
      <c r="GW8" s="83">
        <v>35767</v>
      </c>
      <c r="GX8" s="83">
        <v>23124</v>
      </c>
      <c r="GY8" s="83">
        <v>20820</v>
      </c>
      <c r="GZ8" s="83">
        <v>14897</v>
      </c>
      <c r="HA8" s="85">
        <v>120549</v>
      </c>
      <c r="HB8" s="86">
        <v>168919</v>
      </c>
      <c r="HC8" s="71">
        <v>644</v>
      </c>
      <c r="HD8" s="72">
        <v>1072</v>
      </c>
      <c r="HE8" s="73">
        <v>1716</v>
      </c>
      <c r="HF8" s="268"/>
      <c r="HG8" s="72">
        <v>723</v>
      </c>
      <c r="HH8" s="72">
        <v>1350</v>
      </c>
      <c r="HI8" s="72">
        <v>768</v>
      </c>
      <c r="HJ8" s="72">
        <v>701</v>
      </c>
      <c r="HK8" s="72">
        <v>678</v>
      </c>
      <c r="HL8" s="73">
        <v>4220</v>
      </c>
      <c r="HM8" s="74">
        <v>5936</v>
      </c>
      <c r="HN8" s="71">
        <v>1743</v>
      </c>
      <c r="HO8" s="72">
        <v>2408</v>
      </c>
      <c r="HP8" s="73">
        <v>4151</v>
      </c>
      <c r="HQ8" s="268"/>
      <c r="HR8" s="72">
        <v>1841</v>
      </c>
      <c r="HS8" s="72">
        <v>2897</v>
      </c>
      <c r="HT8" s="72">
        <v>1677</v>
      </c>
      <c r="HU8" s="72">
        <v>1438</v>
      </c>
      <c r="HV8" s="72">
        <v>1210</v>
      </c>
      <c r="HW8" s="73">
        <v>9063</v>
      </c>
      <c r="HX8" s="74">
        <v>13214</v>
      </c>
      <c r="HY8" s="71">
        <v>3738</v>
      </c>
      <c r="HZ8" s="72">
        <v>4541</v>
      </c>
      <c r="IA8" s="73">
        <v>8279</v>
      </c>
      <c r="IB8" s="268"/>
      <c r="IC8" s="72">
        <v>3817</v>
      </c>
      <c r="ID8" s="72">
        <v>4892</v>
      </c>
      <c r="IE8" s="72">
        <v>2893</v>
      </c>
      <c r="IF8" s="72">
        <v>2524</v>
      </c>
      <c r="IG8" s="72">
        <v>1842</v>
      </c>
      <c r="IH8" s="73">
        <v>15968</v>
      </c>
      <c r="II8" s="74">
        <v>24247</v>
      </c>
      <c r="IJ8" s="71">
        <v>5924</v>
      </c>
      <c r="IK8" s="72">
        <v>7003</v>
      </c>
      <c r="IL8" s="73">
        <v>12927</v>
      </c>
      <c r="IM8" s="268"/>
      <c r="IN8" s="72">
        <v>6496</v>
      </c>
      <c r="IO8" s="72">
        <v>7752</v>
      </c>
      <c r="IP8" s="72">
        <v>4565</v>
      </c>
      <c r="IQ8" s="72">
        <v>3930</v>
      </c>
      <c r="IR8" s="72">
        <v>2914</v>
      </c>
      <c r="IS8" s="73">
        <v>25657</v>
      </c>
      <c r="IT8" s="74">
        <v>38584</v>
      </c>
      <c r="IU8" s="71">
        <v>5981</v>
      </c>
      <c r="IV8" s="72">
        <v>7794</v>
      </c>
      <c r="IW8" s="73">
        <v>13775</v>
      </c>
      <c r="IX8" s="268"/>
      <c r="IY8" s="72">
        <v>7666</v>
      </c>
      <c r="IZ8" s="72">
        <v>9890</v>
      </c>
      <c r="JA8" s="72">
        <v>6026</v>
      </c>
      <c r="JB8" s="72">
        <v>5273</v>
      </c>
      <c r="JC8" s="72">
        <v>3650</v>
      </c>
      <c r="JD8" s="73">
        <v>32505</v>
      </c>
      <c r="JE8" s="74">
        <v>46280</v>
      </c>
      <c r="JF8" s="71">
        <v>2950</v>
      </c>
      <c r="JG8" s="72">
        <v>4572</v>
      </c>
      <c r="JH8" s="73">
        <v>7522</v>
      </c>
      <c r="JI8" s="268"/>
      <c r="JJ8" s="72">
        <v>5398</v>
      </c>
      <c r="JK8" s="72">
        <v>8986</v>
      </c>
      <c r="JL8" s="72">
        <v>7195</v>
      </c>
      <c r="JM8" s="72">
        <v>6954</v>
      </c>
      <c r="JN8" s="72">
        <v>4603</v>
      </c>
      <c r="JO8" s="73">
        <v>33136</v>
      </c>
      <c r="JP8" s="74">
        <v>40658</v>
      </c>
      <c r="JQ8" s="71">
        <v>324</v>
      </c>
      <c r="JR8" s="72">
        <v>548</v>
      </c>
      <c r="JS8" s="73">
        <v>872</v>
      </c>
      <c r="JT8" s="268"/>
      <c r="JU8" s="72">
        <v>405</v>
      </c>
      <c r="JV8" s="72">
        <v>1006</v>
      </c>
      <c r="JW8" s="72">
        <v>550</v>
      </c>
      <c r="JX8" s="72">
        <v>527</v>
      </c>
      <c r="JY8" s="72">
        <v>523</v>
      </c>
      <c r="JZ8" s="73">
        <v>3011</v>
      </c>
      <c r="KA8" s="74">
        <v>3883</v>
      </c>
      <c r="KB8" s="71">
        <v>21304</v>
      </c>
      <c r="KC8" s="72">
        <v>27938</v>
      </c>
      <c r="KD8" s="73">
        <v>49242</v>
      </c>
      <c r="KE8" s="268"/>
      <c r="KF8" s="72">
        <v>26346</v>
      </c>
      <c r="KG8" s="72">
        <v>36773</v>
      </c>
      <c r="KH8" s="72">
        <v>23674</v>
      </c>
      <c r="KI8" s="72">
        <v>21347</v>
      </c>
      <c r="KJ8" s="72">
        <v>15420</v>
      </c>
      <c r="KK8" s="73">
        <v>123560</v>
      </c>
      <c r="KL8" s="74">
        <v>172802</v>
      </c>
    </row>
    <row r="9" spans="1:298" ht="19.5" customHeight="1" x14ac:dyDescent="0.15">
      <c r="A9" s="130" t="s">
        <v>6</v>
      </c>
      <c r="B9" s="345">
        <v>2597</v>
      </c>
      <c r="C9" s="83">
        <v>2314</v>
      </c>
      <c r="D9" s="84">
        <v>4911</v>
      </c>
      <c r="E9" s="268"/>
      <c r="F9" s="83">
        <v>4580</v>
      </c>
      <c r="G9" s="83">
        <v>3762</v>
      </c>
      <c r="H9" s="83">
        <v>2610</v>
      </c>
      <c r="I9" s="83">
        <v>2230</v>
      </c>
      <c r="J9" s="83">
        <v>1547</v>
      </c>
      <c r="K9" s="85">
        <v>14729</v>
      </c>
      <c r="L9" s="86">
        <v>19640</v>
      </c>
      <c r="M9" s="71">
        <v>157</v>
      </c>
      <c r="N9" s="72">
        <v>163</v>
      </c>
      <c r="O9" s="73">
        <v>320</v>
      </c>
      <c r="P9" s="268"/>
      <c r="Q9" s="72">
        <v>292</v>
      </c>
      <c r="R9" s="72">
        <v>267</v>
      </c>
      <c r="S9" s="72">
        <v>185</v>
      </c>
      <c r="T9" s="72">
        <v>137</v>
      </c>
      <c r="U9" s="72">
        <v>130</v>
      </c>
      <c r="V9" s="73">
        <v>1011</v>
      </c>
      <c r="W9" s="74">
        <v>1331</v>
      </c>
      <c r="X9" s="71">
        <v>312</v>
      </c>
      <c r="Y9" s="72">
        <v>315</v>
      </c>
      <c r="Z9" s="73">
        <v>627</v>
      </c>
      <c r="AA9" s="268"/>
      <c r="AB9" s="72">
        <v>558</v>
      </c>
      <c r="AC9" s="72">
        <v>475</v>
      </c>
      <c r="AD9" s="72">
        <v>339</v>
      </c>
      <c r="AE9" s="72">
        <v>299</v>
      </c>
      <c r="AF9" s="72">
        <v>235</v>
      </c>
      <c r="AG9" s="73">
        <v>1906</v>
      </c>
      <c r="AH9" s="74">
        <v>2533</v>
      </c>
      <c r="AI9" s="71">
        <v>439</v>
      </c>
      <c r="AJ9" s="72">
        <v>428</v>
      </c>
      <c r="AK9" s="73">
        <v>867</v>
      </c>
      <c r="AL9" s="268"/>
      <c r="AM9" s="72">
        <v>826</v>
      </c>
      <c r="AN9" s="72">
        <v>737</v>
      </c>
      <c r="AO9" s="72">
        <v>436</v>
      </c>
      <c r="AP9" s="72">
        <v>424</v>
      </c>
      <c r="AQ9" s="72">
        <v>298</v>
      </c>
      <c r="AR9" s="73">
        <v>2721</v>
      </c>
      <c r="AS9" s="74">
        <v>3588</v>
      </c>
      <c r="AT9" s="71">
        <v>674</v>
      </c>
      <c r="AU9" s="72">
        <v>532</v>
      </c>
      <c r="AV9" s="73">
        <v>1206</v>
      </c>
      <c r="AW9" s="268"/>
      <c r="AX9" s="72">
        <v>1118</v>
      </c>
      <c r="AY9" s="72">
        <v>855</v>
      </c>
      <c r="AZ9" s="72">
        <v>645</v>
      </c>
      <c r="BA9" s="72">
        <v>474</v>
      </c>
      <c r="BB9" s="72">
        <v>341</v>
      </c>
      <c r="BC9" s="73">
        <v>3433</v>
      </c>
      <c r="BD9" s="74">
        <v>4639</v>
      </c>
      <c r="BE9" s="71">
        <v>642</v>
      </c>
      <c r="BF9" s="72">
        <v>558</v>
      </c>
      <c r="BG9" s="73">
        <v>1200</v>
      </c>
      <c r="BH9" s="268"/>
      <c r="BI9" s="72">
        <v>1081</v>
      </c>
      <c r="BJ9" s="72">
        <v>840</v>
      </c>
      <c r="BK9" s="72">
        <v>567</v>
      </c>
      <c r="BL9" s="72">
        <v>483</v>
      </c>
      <c r="BM9" s="72">
        <v>321</v>
      </c>
      <c r="BN9" s="73">
        <v>3292</v>
      </c>
      <c r="BO9" s="74">
        <v>4492</v>
      </c>
      <c r="BP9" s="71">
        <v>373</v>
      </c>
      <c r="BQ9" s="72">
        <v>318</v>
      </c>
      <c r="BR9" s="73">
        <v>691</v>
      </c>
      <c r="BS9" s="268"/>
      <c r="BT9" s="72">
        <v>705</v>
      </c>
      <c r="BU9" s="72">
        <v>588</v>
      </c>
      <c r="BV9" s="72">
        <v>438</v>
      </c>
      <c r="BW9" s="72">
        <v>413</v>
      </c>
      <c r="BX9" s="72">
        <v>222</v>
      </c>
      <c r="BY9" s="73">
        <v>2366</v>
      </c>
      <c r="BZ9" s="74">
        <v>3057</v>
      </c>
      <c r="CA9" s="71">
        <v>69</v>
      </c>
      <c r="CB9" s="72">
        <v>115</v>
      </c>
      <c r="CC9" s="73">
        <v>184</v>
      </c>
      <c r="CD9" s="268"/>
      <c r="CE9" s="72">
        <v>156</v>
      </c>
      <c r="CF9" s="72">
        <v>168</v>
      </c>
      <c r="CG9" s="72">
        <v>105</v>
      </c>
      <c r="CH9" s="72">
        <v>116</v>
      </c>
      <c r="CI9" s="72">
        <v>89</v>
      </c>
      <c r="CJ9" s="73">
        <v>634</v>
      </c>
      <c r="CK9" s="74">
        <v>818</v>
      </c>
      <c r="CL9" s="71">
        <v>2666</v>
      </c>
      <c r="CM9" s="72">
        <v>2429</v>
      </c>
      <c r="CN9" s="73">
        <v>5095</v>
      </c>
      <c r="CO9" s="268"/>
      <c r="CP9" s="72">
        <v>4736</v>
      </c>
      <c r="CQ9" s="72">
        <v>3930</v>
      </c>
      <c r="CR9" s="72">
        <v>2715</v>
      </c>
      <c r="CS9" s="72">
        <v>2346</v>
      </c>
      <c r="CT9" s="72">
        <v>1636</v>
      </c>
      <c r="CU9" s="73">
        <v>15363</v>
      </c>
      <c r="CV9" s="74">
        <v>20458</v>
      </c>
      <c r="CW9" s="127">
        <v>4963</v>
      </c>
      <c r="CX9" s="83">
        <v>5261</v>
      </c>
      <c r="CY9" s="84">
        <v>10224</v>
      </c>
      <c r="CZ9" s="268"/>
      <c r="DA9" s="83">
        <v>8063</v>
      </c>
      <c r="DB9" s="83">
        <v>6338</v>
      </c>
      <c r="DC9" s="83">
        <v>4730</v>
      </c>
      <c r="DD9" s="83">
        <v>4750</v>
      </c>
      <c r="DE9" s="83">
        <v>3574</v>
      </c>
      <c r="DF9" s="85">
        <v>27455</v>
      </c>
      <c r="DG9" s="86">
        <v>37679</v>
      </c>
      <c r="DH9" s="71">
        <v>139</v>
      </c>
      <c r="DI9" s="72">
        <v>156</v>
      </c>
      <c r="DJ9" s="73">
        <v>295</v>
      </c>
      <c r="DK9" s="268"/>
      <c r="DL9" s="72">
        <v>208</v>
      </c>
      <c r="DM9" s="72">
        <v>159</v>
      </c>
      <c r="DN9" s="72">
        <v>120</v>
      </c>
      <c r="DO9" s="72">
        <v>94</v>
      </c>
      <c r="DP9" s="72">
        <v>100</v>
      </c>
      <c r="DQ9" s="73">
        <v>681</v>
      </c>
      <c r="DR9" s="74">
        <v>976</v>
      </c>
      <c r="DS9" s="71">
        <v>390</v>
      </c>
      <c r="DT9" s="72">
        <v>398</v>
      </c>
      <c r="DU9" s="73">
        <v>788</v>
      </c>
      <c r="DV9" s="268"/>
      <c r="DW9" s="72">
        <v>477</v>
      </c>
      <c r="DX9" s="72">
        <v>370</v>
      </c>
      <c r="DY9" s="72">
        <v>217</v>
      </c>
      <c r="DZ9" s="72">
        <v>217</v>
      </c>
      <c r="EA9" s="72">
        <v>207</v>
      </c>
      <c r="EB9" s="73">
        <v>1488</v>
      </c>
      <c r="EC9" s="74">
        <v>2276</v>
      </c>
      <c r="ED9" s="71">
        <v>908</v>
      </c>
      <c r="EE9" s="72">
        <v>854</v>
      </c>
      <c r="EF9" s="73">
        <v>1762</v>
      </c>
      <c r="EG9" s="268"/>
      <c r="EH9" s="72">
        <v>1202</v>
      </c>
      <c r="EI9" s="72">
        <v>765</v>
      </c>
      <c r="EJ9" s="72">
        <v>509</v>
      </c>
      <c r="EK9" s="72">
        <v>425</v>
      </c>
      <c r="EL9" s="72">
        <v>370</v>
      </c>
      <c r="EM9" s="73">
        <v>3271</v>
      </c>
      <c r="EN9" s="74">
        <v>5033</v>
      </c>
      <c r="EO9" s="71">
        <v>1457</v>
      </c>
      <c r="EP9" s="72">
        <v>1457</v>
      </c>
      <c r="EQ9" s="73">
        <v>2914</v>
      </c>
      <c r="ER9" s="268"/>
      <c r="ES9" s="72">
        <v>1960</v>
      </c>
      <c r="ET9" s="72">
        <v>1290</v>
      </c>
      <c r="EU9" s="72">
        <v>873</v>
      </c>
      <c r="EV9" s="72">
        <v>876</v>
      </c>
      <c r="EW9" s="72">
        <v>682</v>
      </c>
      <c r="EX9" s="73">
        <v>5681</v>
      </c>
      <c r="EY9" s="74">
        <v>8595</v>
      </c>
      <c r="EZ9" s="71">
        <v>1431</v>
      </c>
      <c r="FA9" s="72">
        <v>1506</v>
      </c>
      <c r="FB9" s="73">
        <v>2937</v>
      </c>
      <c r="FC9" s="268"/>
      <c r="FD9" s="72">
        <v>2395</v>
      </c>
      <c r="FE9" s="72">
        <v>1884</v>
      </c>
      <c r="FF9" s="72">
        <v>1288</v>
      </c>
      <c r="FG9" s="72">
        <v>1232</v>
      </c>
      <c r="FH9" s="72">
        <v>957</v>
      </c>
      <c r="FI9" s="73">
        <v>7756</v>
      </c>
      <c r="FJ9" s="74">
        <v>10693</v>
      </c>
      <c r="FK9" s="71">
        <v>638</v>
      </c>
      <c r="FL9" s="72">
        <v>890</v>
      </c>
      <c r="FM9" s="73">
        <v>1528</v>
      </c>
      <c r="FN9" s="268"/>
      <c r="FO9" s="72">
        <v>1821</v>
      </c>
      <c r="FP9" s="72">
        <v>1870</v>
      </c>
      <c r="FQ9" s="72">
        <v>1723</v>
      </c>
      <c r="FR9" s="72">
        <v>1906</v>
      </c>
      <c r="FS9" s="72">
        <v>1258</v>
      </c>
      <c r="FT9" s="73">
        <v>8578</v>
      </c>
      <c r="FU9" s="74">
        <v>10106</v>
      </c>
      <c r="FV9" s="71">
        <v>50</v>
      </c>
      <c r="FW9" s="72">
        <v>81</v>
      </c>
      <c r="FX9" s="73">
        <v>131</v>
      </c>
      <c r="FY9" s="268"/>
      <c r="FZ9" s="72">
        <v>109</v>
      </c>
      <c r="GA9" s="72">
        <v>128</v>
      </c>
      <c r="GB9" s="72">
        <v>81</v>
      </c>
      <c r="GC9" s="72">
        <v>95</v>
      </c>
      <c r="GD9" s="72">
        <v>79</v>
      </c>
      <c r="GE9" s="73">
        <v>492</v>
      </c>
      <c r="GF9" s="74">
        <v>623</v>
      </c>
      <c r="GG9" s="71">
        <v>5013</v>
      </c>
      <c r="GH9" s="72">
        <v>5342</v>
      </c>
      <c r="GI9" s="73">
        <v>10355</v>
      </c>
      <c r="GJ9" s="268"/>
      <c r="GK9" s="72">
        <v>8172</v>
      </c>
      <c r="GL9" s="72">
        <v>6466</v>
      </c>
      <c r="GM9" s="72">
        <v>4811</v>
      </c>
      <c r="GN9" s="72">
        <v>4845</v>
      </c>
      <c r="GO9" s="72">
        <v>3653</v>
      </c>
      <c r="GP9" s="73">
        <v>27947</v>
      </c>
      <c r="GQ9" s="74">
        <v>38302</v>
      </c>
      <c r="GR9" s="127">
        <v>7560</v>
      </c>
      <c r="GS9" s="83">
        <v>7575</v>
      </c>
      <c r="GT9" s="84">
        <v>15135</v>
      </c>
      <c r="GU9" s="268"/>
      <c r="GV9" s="83">
        <v>12643</v>
      </c>
      <c r="GW9" s="83">
        <v>10100</v>
      </c>
      <c r="GX9" s="83">
        <v>7340</v>
      </c>
      <c r="GY9" s="83">
        <v>6980</v>
      </c>
      <c r="GZ9" s="83">
        <v>5121</v>
      </c>
      <c r="HA9" s="85">
        <v>42184</v>
      </c>
      <c r="HB9" s="86">
        <v>57319</v>
      </c>
      <c r="HC9" s="71">
        <v>296</v>
      </c>
      <c r="HD9" s="72">
        <v>319</v>
      </c>
      <c r="HE9" s="73">
        <v>615</v>
      </c>
      <c r="HF9" s="268"/>
      <c r="HG9" s="72">
        <v>500</v>
      </c>
      <c r="HH9" s="72">
        <v>426</v>
      </c>
      <c r="HI9" s="72">
        <v>305</v>
      </c>
      <c r="HJ9" s="72">
        <v>231</v>
      </c>
      <c r="HK9" s="72">
        <v>230</v>
      </c>
      <c r="HL9" s="73">
        <v>1692</v>
      </c>
      <c r="HM9" s="74">
        <v>2307</v>
      </c>
      <c r="HN9" s="71">
        <v>702</v>
      </c>
      <c r="HO9" s="72">
        <v>713</v>
      </c>
      <c r="HP9" s="73">
        <v>1415</v>
      </c>
      <c r="HQ9" s="268"/>
      <c r="HR9" s="72">
        <v>1035</v>
      </c>
      <c r="HS9" s="72">
        <v>845</v>
      </c>
      <c r="HT9" s="72">
        <v>556</v>
      </c>
      <c r="HU9" s="72">
        <v>516</v>
      </c>
      <c r="HV9" s="72">
        <v>442</v>
      </c>
      <c r="HW9" s="73">
        <v>3394</v>
      </c>
      <c r="HX9" s="74">
        <v>4809</v>
      </c>
      <c r="HY9" s="71">
        <v>1347</v>
      </c>
      <c r="HZ9" s="72">
        <v>1282</v>
      </c>
      <c r="IA9" s="73">
        <v>2629</v>
      </c>
      <c r="IB9" s="268"/>
      <c r="IC9" s="72">
        <v>2028</v>
      </c>
      <c r="ID9" s="72">
        <v>1502</v>
      </c>
      <c r="IE9" s="72">
        <v>945</v>
      </c>
      <c r="IF9" s="72">
        <v>849</v>
      </c>
      <c r="IG9" s="72">
        <v>668</v>
      </c>
      <c r="IH9" s="73">
        <v>5992</v>
      </c>
      <c r="II9" s="74">
        <v>8621</v>
      </c>
      <c r="IJ9" s="71">
        <v>2131</v>
      </c>
      <c r="IK9" s="72">
        <v>1989</v>
      </c>
      <c r="IL9" s="73">
        <v>4120</v>
      </c>
      <c r="IM9" s="268"/>
      <c r="IN9" s="72">
        <v>3078</v>
      </c>
      <c r="IO9" s="72">
        <v>2145</v>
      </c>
      <c r="IP9" s="72">
        <v>1518</v>
      </c>
      <c r="IQ9" s="72">
        <v>1350</v>
      </c>
      <c r="IR9" s="72">
        <v>1023</v>
      </c>
      <c r="IS9" s="73">
        <v>9114</v>
      </c>
      <c r="IT9" s="74">
        <v>13234</v>
      </c>
      <c r="IU9" s="71">
        <v>2073</v>
      </c>
      <c r="IV9" s="72">
        <v>2064</v>
      </c>
      <c r="IW9" s="73">
        <v>4137</v>
      </c>
      <c r="IX9" s="268"/>
      <c r="IY9" s="72">
        <v>3476</v>
      </c>
      <c r="IZ9" s="72">
        <v>2724</v>
      </c>
      <c r="JA9" s="72">
        <v>1855</v>
      </c>
      <c r="JB9" s="72">
        <v>1715</v>
      </c>
      <c r="JC9" s="72">
        <v>1278</v>
      </c>
      <c r="JD9" s="73">
        <v>11048</v>
      </c>
      <c r="JE9" s="74">
        <v>15185</v>
      </c>
      <c r="JF9" s="71">
        <v>1011</v>
      </c>
      <c r="JG9" s="72">
        <v>1208</v>
      </c>
      <c r="JH9" s="73">
        <v>2219</v>
      </c>
      <c r="JI9" s="268"/>
      <c r="JJ9" s="72">
        <v>2526</v>
      </c>
      <c r="JK9" s="72">
        <v>2458</v>
      </c>
      <c r="JL9" s="72">
        <v>2161</v>
      </c>
      <c r="JM9" s="72">
        <v>2319</v>
      </c>
      <c r="JN9" s="72">
        <v>1480</v>
      </c>
      <c r="JO9" s="73">
        <v>10944</v>
      </c>
      <c r="JP9" s="74">
        <v>13163</v>
      </c>
      <c r="JQ9" s="71">
        <v>119</v>
      </c>
      <c r="JR9" s="72">
        <v>196</v>
      </c>
      <c r="JS9" s="73">
        <v>315</v>
      </c>
      <c r="JT9" s="268"/>
      <c r="JU9" s="72">
        <v>265</v>
      </c>
      <c r="JV9" s="72">
        <v>296</v>
      </c>
      <c r="JW9" s="72">
        <v>186</v>
      </c>
      <c r="JX9" s="72">
        <v>211</v>
      </c>
      <c r="JY9" s="72">
        <v>168</v>
      </c>
      <c r="JZ9" s="73">
        <v>1126</v>
      </c>
      <c r="KA9" s="74">
        <v>1441</v>
      </c>
      <c r="KB9" s="71">
        <v>7679</v>
      </c>
      <c r="KC9" s="72">
        <v>7771</v>
      </c>
      <c r="KD9" s="73">
        <v>15450</v>
      </c>
      <c r="KE9" s="268"/>
      <c r="KF9" s="72">
        <v>12908</v>
      </c>
      <c r="KG9" s="72">
        <v>10396</v>
      </c>
      <c r="KH9" s="72">
        <v>7526</v>
      </c>
      <c r="KI9" s="72">
        <v>7191</v>
      </c>
      <c r="KJ9" s="72">
        <v>5289</v>
      </c>
      <c r="KK9" s="73">
        <v>43310</v>
      </c>
      <c r="KL9" s="74">
        <v>58760</v>
      </c>
    </row>
    <row r="10" spans="1:298" ht="19.5" customHeight="1" x14ac:dyDescent="0.15">
      <c r="A10" s="130" t="s">
        <v>14</v>
      </c>
      <c r="B10" s="345">
        <v>1416</v>
      </c>
      <c r="C10" s="83">
        <v>1829</v>
      </c>
      <c r="D10" s="84">
        <v>3245</v>
      </c>
      <c r="E10" s="268"/>
      <c r="F10" s="83">
        <v>1951</v>
      </c>
      <c r="G10" s="83">
        <v>2256</v>
      </c>
      <c r="H10" s="83">
        <v>1692</v>
      </c>
      <c r="I10" s="83">
        <v>1342</v>
      </c>
      <c r="J10" s="83">
        <v>792</v>
      </c>
      <c r="K10" s="85">
        <v>8033</v>
      </c>
      <c r="L10" s="86">
        <v>11278</v>
      </c>
      <c r="M10" s="71">
        <v>79</v>
      </c>
      <c r="N10" s="72">
        <v>102</v>
      </c>
      <c r="O10" s="73">
        <v>181</v>
      </c>
      <c r="P10" s="268"/>
      <c r="Q10" s="72">
        <v>111</v>
      </c>
      <c r="R10" s="72">
        <v>133</v>
      </c>
      <c r="S10" s="72">
        <v>102</v>
      </c>
      <c r="T10" s="72">
        <v>79</v>
      </c>
      <c r="U10" s="72">
        <v>64</v>
      </c>
      <c r="V10" s="73">
        <v>489</v>
      </c>
      <c r="W10" s="74">
        <v>670</v>
      </c>
      <c r="X10" s="71">
        <v>159</v>
      </c>
      <c r="Y10" s="72">
        <v>233</v>
      </c>
      <c r="Z10" s="73">
        <v>392</v>
      </c>
      <c r="AA10" s="268"/>
      <c r="AB10" s="72">
        <v>197</v>
      </c>
      <c r="AC10" s="72">
        <v>261</v>
      </c>
      <c r="AD10" s="72">
        <v>220</v>
      </c>
      <c r="AE10" s="72">
        <v>176</v>
      </c>
      <c r="AF10" s="72">
        <v>122</v>
      </c>
      <c r="AG10" s="73">
        <v>976</v>
      </c>
      <c r="AH10" s="74">
        <v>1368</v>
      </c>
      <c r="AI10" s="71">
        <v>276</v>
      </c>
      <c r="AJ10" s="72">
        <v>394</v>
      </c>
      <c r="AK10" s="73">
        <v>670</v>
      </c>
      <c r="AL10" s="268"/>
      <c r="AM10" s="72">
        <v>394</v>
      </c>
      <c r="AN10" s="72">
        <v>446</v>
      </c>
      <c r="AO10" s="72">
        <v>317</v>
      </c>
      <c r="AP10" s="72">
        <v>259</v>
      </c>
      <c r="AQ10" s="72">
        <v>154</v>
      </c>
      <c r="AR10" s="73">
        <v>1570</v>
      </c>
      <c r="AS10" s="74">
        <v>2240</v>
      </c>
      <c r="AT10" s="71">
        <v>361</v>
      </c>
      <c r="AU10" s="72">
        <v>472</v>
      </c>
      <c r="AV10" s="73">
        <v>833</v>
      </c>
      <c r="AW10" s="268"/>
      <c r="AX10" s="72">
        <v>548</v>
      </c>
      <c r="AY10" s="72">
        <v>576</v>
      </c>
      <c r="AZ10" s="72">
        <v>437</v>
      </c>
      <c r="BA10" s="72">
        <v>327</v>
      </c>
      <c r="BB10" s="72">
        <v>195</v>
      </c>
      <c r="BC10" s="73">
        <v>2083</v>
      </c>
      <c r="BD10" s="74">
        <v>2916</v>
      </c>
      <c r="BE10" s="71">
        <v>375</v>
      </c>
      <c r="BF10" s="72">
        <v>403</v>
      </c>
      <c r="BG10" s="73">
        <v>778</v>
      </c>
      <c r="BH10" s="268"/>
      <c r="BI10" s="72">
        <v>449</v>
      </c>
      <c r="BJ10" s="72">
        <v>496</v>
      </c>
      <c r="BK10" s="72">
        <v>378</v>
      </c>
      <c r="BL10" s="72">
        <v>306</v>
      </c>
      <c r="BM10" s="72">
        <v>156</v>
      </c>
      <c r="BN10" s="73">
        <v>1785</v>
      </c>
      <c r="BO10" s="74">
        <v>2563</v>
      </c>
      <c r="BP10" s="71">
        <v>166</v>
      </c>
      <c r="BQ10" s="72">
        <v>225</v>
      </c>
      <c r="BR10" s="73">
        <v>391</v>
      </c>
      <c r="BS10" s="268"/>
      <c r="BT10" s="72">
        <v>252</v>
      </c>
      <c r="BU10" s="72">
        <v>344</v>
      </c>
      <c r="BV10" s="72">
        <v>238</v>
      </c>
      <c r="BW10" s="72">
        <v>195</v>
      </c>
      <c r="BX10" s="72">
        <v>101</v>
      </c>
      <c r="BY10" s="73">
        <v>1130</v>
      </c>
      <c r="BZ10" s="74">
        <v>1521</v>
      </c>
      <c r="CA10" s="71">
        <v>28</v>
      </c>
      <c r="CB10" s="72">
        <v>75</v>
      </c>
      <c r="CC10" s="73">
        <v>103</v>
      </c>
      <c r="CD10" s="268"/>
      <c r="CE10" s="72">
        <v>44</v>
      </c>
      <c r="CF10" s="72">
        <v>104</v>
      </c>
      <c r="CG10" s="72">
        <v>50</v>
      </c>
      <c r="CH10" s="72">
        <v>52</v>
      </c>
      <c r="CI10" s="72">
        <v>52</v>
      </c>
      <c r="CJ10" s="73">
        <v>302</v>
      </c>
      <c r="CK10" s="74">
        <v>405</v>
      </c>
      <c r="CL10" s="71">
        <v>1444</v>
      </c>
      <c r="CM10" s="72">
        <v>1904</v>
      </c>
      <c r="CN10" s="73">
        <v>3348</v>
      </c>
      <c r="CO10" s="268"/>
      <c r="CP10" s="72">
        <v>1995</v>
      </c>
      <c r="CQ10" s="72">
        <v>2360</v>
      </c>
      <c r="CR10" s="72">
        <v>1742</v>
      </c>
      <c r="CS10" s="72">
        <v>1394</v>
      </c>
      <c r="CT10" s="72">
        <v>844</v>
      </c>
      <c r="CU10" s="73">
        <v>8335</v>
      </c>
      <c r="CV10" s="74">
        <v>11683</v>
      </c>
      <c r="CW10" s="127">
        <v>2684</v>
      </c>
      <c r="CX10" s="83">
        <v>3744</v>
      </c>
      <c r="CY10" s="84">
        <v>6428</v>
      </c>
      <c r="CZ10" s="268"/>
      <c r="DA10" s="83">
        <v>3284</v>
      </c>
      <c r="DB10" s="83">
        <v>3679</v>
      </c>
      <c r="DC10" s="83">
        <v>2811</v>
      </c>
      <c r="DD10" s="83">
        <v>2780</v>
      </c>
      <c r="DE10" s="83">
        <v>1806</v>
      </c>
      <c r="DF10" s="85">
        <v>14360</v>
      </c>
      <c r="DG10" s="86">
        <v>20788</v>
      </c>
      <c r="DH10" s="71">
        <v>89</v>
      </c>
      <c r="DI10" s="72">
        <v>147</v>
      </c>
      <c r="DJ10" s="73">
        <v>236</v>
      </c>
      <c r="DK10" s="268"/>
      <c r="DL10" s="72">
        <v>80</v>
      </c>
      <c r="DM10" s="72">
        <v>105</v>
      </c>
      <c r="DN10" s="72">
        <v>78</v>
      </c>
      <c r="DO10" s="72">
        <v>59</v>
      </c>
      <c r="DP10" s="72">
        <v>52</v>
      </c>
      <c r="DQ10" s="73">
        <v>374</v>
      </c>
      <c r="DR10" s="74">
        <v>610</v>
      </c>
      <c r="DS10" s="71">
        <v>240</v>
      </c>
      <c r="DT10" s="72">
        <v>374</v>
      </c>
      <c r="DU10" s="73">
        <v>614</v>
      </c>
      <c r="DV10" s="268"/>
      <c r="DW10" s="72">
        <v>215</v>
      </c>
      <c r="DX10" s="72">
        <v>285</v>
      </c>
      <c r="DY10" s="72">
        <v>173</v>
      </c>
      <c r="DZ10" s="72">
        <v>148</v>
      </c>
      <c r="EA10" s="72">
        <v>132</v>
      </c>
      <c r="EB10" s="73">
        <v>953</v>
      </c>
      <c r="EC10" s="74">
        <v>1567</v>
      </c>
      <c r="ED10" s="71">
        <v>556</v>
      </c>
      <c r="EE10" s="72">
        <v>640</v>
      </c>
      <c r="EF10" s="73">
        <v>1196</v>
      </c>
      <c r="EG10" s="268"/>
      <c r="EH10" s="72">
        <v>544</v>
      </c>
      <c r="EI10" s="72">
        <v>557</v>
      </c>
      <c r="EJ10" s="72">
        <v>357</v>
      </c>
      <c r="EK10" s="72">
        <v>321</v>
      </c>
      <c r="EL10" s="72">
        <v>239</v>
      </c>
      <c r="EM10" s="73">
        <v>2018</v>
      </c>
      <c r="EN10" s="74">
        <v>3214</v>
      </c>
      <c r="EO10" s="71">
        <v>827</v>
      </c>
      <c r="EP10" s="72">
        <v>1078</v>
      </c>
      <c r="EQ10" s="73">
        <v>1905</v>
      </c>
      <c r="ER10" s="268"/>
      <c r="ES10" s="72">
        <v>834</v>
      </c>
      <c r="ET10" s="72">
        <v>793</v>
      </c>
      <c r="EU10" s="72">
        <v>519</v>
      </c>
      <c r="EV10" s="72">
        <v>481</v>
      </c>
      <c r="EW10" s="72">
        <v>371</v>
      </c>
      <c r="EX10" s="73">
        <v>2998</v>
      </c>
      <c r="EY10" s="74">
        <v>4903</v>
      </c>
      <c r="EZ10" s="71">
        <v>653</v>
      </c>
      <c r="FA10" s="72">
        <v>975</v>
      </c>
      <c r="FB10" s="73">
        <v>1628</v>
      </c>
      <c r="FC10" s="268"/>
      <c r="FD10" s="72">
        <v>950</v>
      </c>
      <c r="FE10" s="72">
        <v>988</v>
      </c>
      <c r="FF10" s="72">
        <v>756</v>
      </c>
      <c r="FG10" s="72">
        <v>672</v>
      </c>
      <c r="FH10" s="72">
        <v>442</v>
      </c>
      <c r="FI10" s="73">
        <v>3808</v>
      </c>
      <c r="FJ10" s="74">
        <v>5436</v>
      </c>
      <c r="FK10" s="71">
        <v>319</v>
      </c>
      <c r="FL10" s="72">
        <v>530</v>
      </c>
      <c r="FM10" s="73">
        <v>849</v>
      </c>
      <c r="FN10" s="268"/>
      <c r="FO10" s="72">
        <v>661</v>
      </c>
      <c r="FP10" s="72">
        <v>951</v>
      </c>
      <c r="FQ10" s="72">
        <v>928</v>
      </c>
      <c r="FR10" s="72">
        <v>1099</v>
      </c>
      <c r="FS10" s="72">
        <v>570</v>
      </c>
      <c r="FT10" s="73">
        <v>4209</v>
      </c>
      <c r="FU10" s="74">
        <v>5058</v>
      </c>
      <c r="FV10" s="71">
        <v>27</v>
      </c>
      <c r="FW10" s="72">
        <v>76</v>
      </c>
      <c r="FX10" s="73">
        <v>103</v>
      </c>
      <c r="FY10" s="268"/>
      <c r="FZ10" s="72">
        <v>30</v>
      </c>
      <c r="GA10" s="72">
        <v>73</v>
      </c>
      <c r="GB10" s="72">
        <v>39</v>
      </c>
      <c r="GC10" s="72">
        <v>56</v>
      </c>
      <c r="GD10" s="72">
        <v>43</v>
      </c>
      <c r="GE10" s="73">
        <v>241</v>
      </c>
      <c r="GF10" s="74">
        <v>344</v>
      </c>
      <c r="GG10" s="71">
        <v>2711</v>
      </c>
      <c r="GH10" s="72">
        <v>3820</v>
      </c>
      <c r="GI10" s="73">
        <v>6531</v>
      </c>
      <c r="GJ10" s="268"/>
      <c r="GK10" s="72">
        <v>3314</v>
      </c>
      <c r="GL10" s="72">
        <v>3752</v>
      </c>
      <c r="GM10" s="72">
        <v>2850</v>
      </c>
      <c r="GN10" s="72">
        <v>2836</v>
      </c>
      <c r="GO10" s="72">
        <v>1849</v>
      </c>
      <c r="GP10" s="73">
        <v>14601</v>
      </c>
      <c r="GQ10" s="74">
        <v>21132</v>
      </c>
      <c r="GR10" s="127">
        <v>4100</v>
      </c>
      <c r="GS10" s="83">
        <v>5573</v>
      </c>
      <c r="GT10" s="84">
        <v>9673</v>
      </c>
      <c r="GU10" s="268"/>
      <c r="GV10" s="83">
        <v>5235</v>
      </c>
      <c r="GW10" s="83">
        <v>5935</v>
      </c>
      <c r="GX10" s="83">
        <v>4503</v>
      </c>
      <c r="GY10" s="83">
        <v>4122</v>
      </c>
      <c r="GZ10" s="83">
        <v>2598</v>
      </c>
      <c r="HA10" s="85">
        <v>22393</v>
      </c>
      <c r="HB10" s="86">
        <v>32066</v>
      </c>
      <c r="HC10" s="71">
        <v>168</v>
      </c>
      <c r="HD10" s="72">
        <v>249</v>
      </c>
      <c r="HE10" s="73">
        <v>417</v>
      </c>
      <c r="HF10" s="268"/>
      <c r="HG10" s="72">
        <v>191</v>
      </c>
      <c r="HH10" s="72">
        <v>238</v>
      </c>
      <c r="HI10" s="72">
        <v>180</v>
      </c>
      <c r="HJ10" s="72">
        <v>138</v>
      </c>
      <c r="HK10" s="72">
        <v>116</v>
      </c>
      <c r="HL10" s="73">
        <v>863</v>
      </c>
      <c r="HM10" s="74">
        <v>1280</v>
      </c>
      <c r="HN10" s="71">
        <v>399</v>
      </c>
      <c r="HO10" s="72">
        <v>607</v>
      </c>
      <c r="HP10" s="73">
        <v>1006</v>
      </c>
      <c r="HQ10" s="268"/>
      <c r="HR10" s="72">
        <v>412</v>
      </c>
      <c r="HS10" s="72">
        <v>546</v>
      </c>
      <c r="HT10" s="72">
        <v>393</v>
      </c>
      <c r="HU10" s="72">
        <v>324</v>
      </c>
      <c r="HV10" s="72">
        <v>254</v>
      </c>
      <c r="HW10" s="73">
        <v>1929</v>
      </c>
      <c r="HX10" s="74">
        <v>2935</v>
      </c>
      <c r="HY10" s="71">
        <v>832</v>
      </c>
      <c r="HZ10" s="72">
        <v>1034</v>
      </c>
      <c r="IA10" s="73">
        <v>1866</v>
      </c>
      <c r="IB10" s="268"/>
      <c r="IC10" s="72">
        <v>938</v>
      </c>
      <c r="ID10" s="72">
        <v>1003</v>
      </c>
      <c r="IE10" s="72">
        <v>674</v>
      </c>
      <c r="IF10" s="72">
        <v>580</v>
      </c>
      <c r="IG10" s="72">
        <v>393</v>
      </c>
      <c r="IH10" s="73">
        <v>3588</v>
      </c>
      <c r="II10" s="74">
        <v>5454</v>
      </c>
      <c r="IJ10" s="71">
        <v>1188</v>
      </c>
      <c r="IK10" s="72">
        <v>1550</v>
      </c>
      <c r="IL10" s="73">
        <v>2738</v>
      </c>
      <c r="IM10" s="268"/>
      <c r="IN10" s="72">
        <v>1382</v>
      </c>
      <c r="IO10" s="72">
        <v>1369</v>
      </c>
      <c r="IP10" s="72">
        <v>956</v>
      </c>
      <c r="IQ10" s="72">
        <v>808</v>
      </c>
      <c r="IR10" s="72">
        <v>566</v>
      </c>
      <c r="IS10" s="73">
        <v>5081</v>
      </c>
      <c r="IT10" s="74">
        <v>7819</v>
      </c>
      <c r="IU10" s="71">
        <v>1028</v>
      </c>
      <c r="IV10" s="72">
        <v>1378</v>
      </c>
      <c r="IW10" s="73">
        <v>2406</v>
      </c>
      <c r="IX10" s="268"/>
      <c r="IY10" s="72">
        <v>1399</v>
      </c>
      <c r="IZ10" s="72">
        <v>1484</v>
      </c>
      <c r="JA10" s="72">
        <v>1134</v>
      </c>
      <c r="JB10" s="72">
        <v>978</v>
      </c>
      <c r="JC10" s="72">
        <v>598</v>
      </c>
      <c r="JD10" s="73">
        <v>5593</v>
      </c>
      <c r="JE10" s="74">
        <v>7999</v>
      </c>
      <c r="JF10" s="71">
        <v>485</v>
      </c>
      <c r="JG10" s="72">
        <v>755</v>
      </c>
      <c r="JH10" s="73">
        <v>1240</v>
      </c>
      <c r="JI10" s="268"/>
      <c r="JJ10" s="72">
        <v>913</v>
      </c>
      <c r="JK10" s="72">
        <v>1295</v>
      </c>
      <c r="JL10" s="72">
        <v>1166</v>
      </c>
      <c r="JM10" s="72">
        <v>1294</v>
      </c>
      <c r="JN10" s="72">
        <v>671</v>
      </c>
      <c r="JO10" s="73">
        <v>5339</v>
      </c>
      <c r="JP10" s="74">
        <v>6579</v>
      </c>
      <c r="JQ10" s="71">
        <v>55</v>
      </c>
      <c r="JR10" s="72">
        <v>151</v>
      </c>
      <c r="JS10" s="73">
        <v>206</v>
      </c>
      <c r="JT10" s="268"/>
      <c r="JU10" s="72">
        <v>74</v>
      </c>
      <c r="JV10" s="72">
        <v>177</v>
      </c>
      <c r="JW10" s="72">
        <v>89</v>
      </c>
      <c r="JX10" s="72">
        <v>108</v>
      </c>
      <c r="JY10" s="72">
        <v>95</v>
      </c>
      <c r="JZ10" s="73">
        <v>543</v>
      </c>
      <c r="KA10" s="74">
        <v>749</v>
      </c>
      <c r="KB10" s="71">
        <v>4155</v>
      </c>
      <c r="KC10" s="72">
        <v>5724</v>
      </c>
      <c r="KD10" s="73">
        <v>9879</v>
      </c>
      <c r="KE10" s="268"/>
      <c r="KF10" s="72">
        <v>5309</v>
      </c>
      <c r="KG10" s="72">
        <v>6112</v>
      </c>
      <c r="KH10" s="72">
        <v>4592</v>
      </c>
      <c r="KI10" s="72">
        <v>4230</v>
      </c>
      <c r="KJ10" s="72">
        <v>2693</v>
      </c>
      <c r="KK10" s="73">
        <v>22936</v>
      </c>
      <c r="KL10" s="74">
        <v>32815</v>
      </c>
    </row>
    <row r="11" spans="1:298" ht="19.5" customHeight="1" x14ac:dyDescent="0.15">
      <c r="A11" s="130" t="s">
        <v>7</v>
      </c>
      <c r="B11" s="345">
        <v>835</v>
      </c>
      <c r="C11" s="83">
        <v>662</v>
      </c>
      <c r="D11" s="84">
        <v>1497</v>
      </c>
      <c r="E11" s="268"/>
      <c r="F11" s="83">
        <v>2209</v>
      </c>
      <c r="G11" s="83">
        <v>1488</v>
      </c>
      <c r="H11" s="83">
        <v>991</v>
      </c>
      <c r="I11" s="83">
        <v>840</v>
      </c>
      <c r="J11" s="83">
        <v>515</v>
      </c>
      <c r="K11" s="85">
        <v>6043</v>
      </c>
      <c r="L11" s="86">
        <v>7540</v>
      </c>
      <c r="M11" s="71">
        <v>35</v>
      </c>
      <c r="N11" s="72">
        <v>33</v>
      </c>
      <c r="O11" s="73">
        <v>68</v>
      </c>
      <c r="P11" s="268"/>
      <c r="Q11" s="72">
        <v>118</v>
      </c>
      <c r="R11" s="72">
        <v>83</v>
      </c>
      <c r="S11" s="72">
        <v>54</v>
      </c>
      <c r="T11" s="72">
        <v>42</v>
      </c>
      <c r="U11" s="72">
        <v>43</v>
      </c>
      <c r="V11" s="73">
        <v>340</v>
      </c>
      <c r="W11" s="74">
        <v>408</v>
      </c>
      <c r="X11" s="71">
        <v>92</v>
      </c>
      <c r="Y11" s="72">
        <v>76</v>
      </c>
      <c r="Z11" s="73">
        <v>168</v>
      </c>
      <c r="AA11" s="268"/>
      <c r="AB11" s="72">
        <v>241</v>
      </c>
      <c r="AC11" s="72">
        <v>177</v>
      </c>
      <c r="AD11" s="72">
        <v>124</v>
      </c>
      <c r="AE11" s="72">
        <v>104</v>
      </c>
      <c r="AF11" s="72">
        <v>71</v>
      </c>
      <c r="AG11" s="73">
        <v>717</v>
      </c>
      <c r="AH11" s="74">
        <v>885</v>
      </c>
      <c r="AI11" s="71">
        <v>141</v>
      </c>
      <c r="AJ11" s="72">
        <v>106</v>
      </c>
      <c r="AK11" s="73">
        <v>247</v>
      </c>
      <c r="AL11" s="268"/>
      <c r="AM11" s="72">
        <v>420</v>
      </c>
      <c r="AN11" s="72">
        <v>273</v>
      </c>
      <c r="AO11" s="72">
        <v>181</v>
      </c>
      <c r="AP11" s="72">
        <v>139</v>
      </c>
      <c r="AQ11" s="72">
        <v>108</v>
      </c>
      <c r="AR11" s="73">
        <v>1121</v>
      </c>
      <c r="AS11" s="74">
        <v>1368</v>
      </c>
      <c r="AT11" s="71">
        <v>223</v>
      </c>
      <c r="AU11" s="72">
        <v>175</v>
      </c>
      <c r="AV11" s="73">
        <v>398</v>
      </c>
      <c r="AW11" s="268"/>
      <c r="AX11" s="72">
        <v>520</v>
      </c>
      <c r="AY11" s="72">
        <v>356</v>
      </c>
      <c r="AZ11" s="72">
        <v>219</v>
      </c>
      <c r="BA11" s="72">
        <v>188</v>
      </c>
      <c r="BB11" s="72">
        <v>122</v>
      </c>
      <c r="BC11" s="73">
        <v>1405</v>
      </c>
      <c r="BD11" s="74">
        <v>1803</v>
      </c>
      <c r="BE11" s="71">
        <v>223</v>
      </c>
      <c r="BF11" s="72">
        <v>162</v>
      </c>
      <c r="BG11" s="73">
        <v>385</v>
      </c>
      <c r="BH11" s="268"/>
      <c r="BI11" s="72">
        <v>567</v>
      </c>
      <c r="BJ11" s="72">
        <v>364</v>
      </c>
      <c r="BK11" s="72">
        <v>221</v>
      </c>
      <c r="BL11" s="72">
        <v>205</v>
      </c>
      <c r="BM11" s="72">
        <v>100</v>
      </c>
      <c r="BN11" s="73">
        <v>1457</v>
      </c>
      <c r="BO11" s="74">
        <v>1842</v>
      </c>
      <c r="BP11" s="71">
        <v>121</v>
      </c>
      <c r="BQ11" s="72">
        <v>110</v>
      </c>
      <c r="BR11" s="73">
        <v>231</v>
      </c>
      <c r="BS11" s="268"/>
      <c r="BT11" s="72">
        <v>343</v>
      </c>
      <c r="BU11" s="72">
        <v>235</v>
      </c>
      <c r="BV11" s="72">
        <v>192</v>
      </c>
      <c r="BW11" s="72">
        <v>162</v>
      </c>
      <c r="BX11" s="72">
        <v>71</v>
      </c>
      <c r="BY11" s="73">
        <v>1003</v>
      </c>
      <c r="BZ11" s="74">
        <v>1234</v>
      </c>
      <c r="CA11" s="71">
        <v>12</v>
      </c>
      <c r="CB11" s="72">
        <v>20</v>
      </c>
      <c r="CC11" s="73">
        <v>32</v>
      </c>
      <c r="CD11" s="268"/>
      <c r="CE11" s="72">
        <v>57</v>
      </c>
      <c r="CF11" s="72">
        <v>55</v>
      </c>
      <c r="CG11" s="72">
        <v>30</v>
      </c>
      <c r="CH11" s="72">
        <v>34</v>
      </c>
      <c r="CI11" s="72">
        <v>33</v>
      </c>
      <c r="CJ11" s="73">
        <v>209</v>
      </c>
      <c r="CK11" s="74">
        <v>241</v>
      </c>
      <c r="CL11" s="71">
        <v>847</v>
      </c>
      <c r="CM11" s="72">
        <v>682</v>
      </c>
      <c r="CN11" s="73">
        <v>1529</v>
      </c>
      <c r="CO11" s="268"/>
      <c r="CP11" s="72">
        <v>2266</v>
      </c>
      <c r="CQ11" s="72">
        <v>1543</v>
      </c>
      <c r="CR11" s="72">
        <v>1021</v>
      </c>
      <c r="CS11" s="72">
        <v>874</v>
      </c>
      <c r="CT11" s="72">
        <v>548</v>
      </c>
      <c r="CU11" s="73">
        <v>6252</v>
      </c>
      <c r="CV11" s="74">
        <v>7781</v>
      </c>
      <c r="CW11" s="127">
        <v>1571</v>
      </c>
      <c r="CX11" s="83">
        <v>1726</v>
      </c>
      <c r="CY11" s="84">
        <v>3297</v>
      </c>
      <c r="CZ11" s="268"/>
      <c r="DA11" s="83">
        <v>4061</v>
      </c>
      <c r="DB11" s="83">
        <v>2578</v>
      </c>
      <c r="DC11" s="83">
        <v>2014</v>
      </c>
      <c r="DD11" s="83">
        <v>2005</v>
      </c>
      <c r="DE11" s="83">
        <v>1237</v>
      </c>
      <c r="DF11" s="85">
        <v>11895</v>
      </c>
      <c r="DG11" s="86">
        <v>15192</v>
      </c>
      <c r="DH11" s="71">
        <v>41</v>
      </c>
      <c r="DI11" s="72">
        <v>43</v>
      </c>
      <c r="DJ11" s="73">
        <v>84</v>
      </c>
      <c r="DK11" s="268"/>
      <c r="DL11" s="72">
        <v>109</v>
      </c>
      <c r="DM11" s="72">
        <v>57</v>
      </c>
      <c r="DN11" s="72">
        <v>46</v>
      </c>
      <c r="DO11" s="72">
        <v>39</v>
      </c>
      <c r="DP11" s="72">
        <v>30</v>
      </c>
      <c r="DQ11" s="73">
        <v>281</v>
      </c>
      <c r="DR11" s="74">
        <v>365</v>
      </c>
      <c r="DS11" s="71">
        <v>115</v>
      </c>
      <c r="DT11" s="72">
        <v>110</v>
      </c>
      <c r="DU11" s="73">
        <v>225</v>
      </c>
      <c r="DV11" s="268"/>
      <c r="DW11" s="72">
        <v>270</v>
      </c>
      <c r="DX11" s="72">
        <v>177</v>
      </c>
      <c r="DY11" s="72">
        <v>99</v>
      </c>
      <c r="DZ11" s="72">
        <v>106</v>
      </c>
      <c r="EA11" s="72">
        <v>81</v>
      </c>
      <c r="EB11" s="73">
        <v>733</v>
      </c>
      <c r="EC11" s="74">
        <v>958</v>
      </c>
      <c r="ED11" s="71">
        <v>275</v>
      </c>
      <c r="EE11" s="72">
        <v>263</v>
      </c>
      <c r="EF11" s="73">
        <v>538</v>
      </c>
      <c r="EG11" s="268"/>
      <c r="EH11" s="72">
        <v>575</v>
      </c>
      <c r="EI11" s="72">
        <v>306</v>
      </c>
      <c r="EJ11" s="72">
        <v>217</v>
      </c>
      <c r="EK11" s="72">
        <v>199</v>
      </c>
      <c r="EL11" s="72">
        <v>154</v>
      </c>
      <c r="EM11" s="73">
        <v>1451</v>
      </c>
      <c r="EN11" s="74">
        <v>1989</v>
      </c>
      <c r="EO11" s="71">
        <v>450</v>
      </c>
      <c r="EP11" s="72">
        <v>473</v>
      </c>
      <c r="EQ11" s="73">
        <v>923</v>
      </c>
      <c r="ER11" s="268"/>
      <c r="ES11" s="72">
        <v>934</v>
      </c>
      <c r="ET11" s="72">
        <v>531</v>
      </c>
      <c r="EU11" s="72">
        <v>328</v>
      </c>
      <c r="EV11" s="72">
        <v>346</v>
      </c>
      <c r="EW11" s="72">
        <v>207</v>
      </c>
      <c r="EX11" s="73">
        <v>2346</v>
      </c>
      <c r="EY11" s="74">
        <v>3269</v>
      </c>
      <c r="EZ11" s="71">
        <v>437</v>
      </c>
      <c r="FA11" s="72">
        <v>545</v>
      </c>
      <c r="FB11" s="73">
        <v>982</v>
      </c>
      <c r="FC11" s="268"/>
      <c r="FD11" s="72">
        <v>1203</v>
      </c>
      <c r="FE11" s="72">
        <v>767</v>
      </c>
      <c r="FF11" s="72">
        <v>576</v>
      </c>
      <c r="FG11" s="72">
        <v>541</v>
      </c>
      <c r="FH11" s="72">
        <v>321</v>
      </c>
      <c r="FI11" s="73">
        <v>3408</v>
      </c>
      <c r="FJ11" s="74">
        <v>4390</v>
      </c>
      <c r="FK11" s="71">
        <v>253</v>
      </c>
      <c r="FL11" s="72">
        <v>292</v>
      </c>
      <c r="FM11" s="73">
        <v>545</v>
      </c>
      <c r="FN11" s="268"/>
      <c r="FO11" s="72">
        <v>970</v>
      </c>
      <c r="FP11" s="72">
        <v>740</v>
      </c>
      <c r="FQ11" s="72">
        <v>748</v>
      </c>
      <c r="FR11" s="72">
        <v>774</v>
      </c>
      <c r="FS11" s="72">
        <v>444</v>
      </c>
      <c r="FT11" s="73">
        <v>3676</v>
      </c>
      <c r="FU11" s="74">
        <v>4221</v>
      </c>
      <c r="FV11" s="71">
        <v>11</v>
      </c>
      <c r="FW11" s="72">
        <v>18</v>
      </c>
      <c r="FX11" s="73">
        <v>29</v>
      </c>
      <c r="FY11" s="268"/>
      <c r="FZ11" s="72">
        <v>70</v>
      </c>
      <c r="GA11" s="72">
        <v>41</v>
      </c>
      <c r="GB11" s="72">
        <v>40</v>
      </c>
      <c r="GC11" s="72">
        <v>29</v>
      </c>
      <c r="GD11" s="72">
        <v>22</v>
      </c>
      <c r="GE11" s="73">
        <v>202</v>
      </c>
      <c r="GF11" s="74">
        <v>231</v>
      </c>
      <c r="GG11" s="71">
        <v>1582</v>
      </c>
      <c r="GH11" s="72">
        <v>1744</v>
      </c>
      <c r="GI11" s="73">
        <v>3326</v>
      </c>
      <c r="GJ11" s="268"/>
      <c r="GK11" s="72">
        <v>4131</v>
      </c>
      <c r="GL11" s="72">
        <v>2619</v>
      </c>
      <c r="GM11" s="72">
        <v>2054</v>
      </c>
      <c r="GN11" s="72">
        <v>2034</v>
      </c>
      <c r="GO11" s="72">
        <v>1259</v>
      </c>
      <c r="GP11" s="73">
        <v>12097</v>
      </c>
      <c r="GQ11" s="74">
        <v>15423</v>
      </c>
      <c r="GR11" s="127">
        <v>2406</v>
      </c>
      <c r="GS11" s="83">
        <v>2388</v>
      </c>
      <c r="GT11" s="84">
        <v>4794</v>
      </c>
      <c r="GU11" s="268"/>
      <c r="GV11" s="83">
        <v>6270</v>
      </c>
      <c r="GW11" s="83">
        <v>4066</v>
      </c>
      <c r="GX11" s="83">
        <v>3005</v>
      </c>
      <c r="GY11" s="83">
        <v>2845</v>
      </c>
      <c r="GZ11" s="83">
        <v>1752</v>
      </c>
      <c r="HA11" s="85">
        <v>17938</v>
      </c>
      <c r="HB11" s="86">
        <v>22732</v>
      </c>
      <c r="HC11" s="71">
        <v>76</v>
      </c>
      <c r="HD11" s="72">
        <v>76</v>
      </c>
      <c r="HE11" s="73">
        <v>152</v>
      </c>
      <c r="HF11" s="268"/>
      <c r="HG11" s="72">
        <v>227</v>
      </c>
      <c r="HH11" s="72">
        <v>140</v>
      </c>
      <c r="HI11" s="72">
        <v>100</v>
      </c>
      <c r="HJ11" s="72">
        <v>81</v>
      </c>
      <c r="HK11" s="72">
        <v>73</v>
      </c>
      <c r="HL11" s="73">
        <v>621</v>
      </c>
      <c r="HM11" s="74">
        <v>773</v>
      </c>
      <c r="HN11" s="71">
        <v>207</v>
      </c>
      <c r="HO11" s="72">
        <v>186</v>
      </c>
      <c r="HP11" s="73">
        <v>393</v>
      </c>
      <c r="HQ11" s="268"/>
      <c r="HR11" s="72">
        <v>511</v>
      </c>
      <c r="HS11" s="72">
        <v>354</v>
      </c>
      <c r="HT11" s="72">
        <v>223</v>
      </c>
      <c r="HU11" s="72">
        <v>210</v>
      </c>
      <c r="HV11" s="72">
        <v>152</v>
      </c>
      <c r="HW11" s="73">
        <v>1450</v>
      </c>
      <c r="HX11" s="74">
        <v>1843</v>
      </c>
      <c r="HY11" s="71">
        <v>416</v>
      </c>
      <c r="HZ11" s="72">
        <v>369</v>
      </c>
      <c r="IA11" s="73">
        <v>785</v>
      </c>
      <c r="IB11" s="268"/>
      <c r="IC11" s="72">
        <v>995</v>
      </c>
      <c r="ID11" s="72">
        <v>579</v>
      </c>
      <c r="IE11" s="72">
        <v>398</v>
      </c>
      <c r="IF11" s="72">
        <v>338</v>
      </c>
      <c r="IG11" s="72">
        <v>262</v>
      </c>
      <c r="IH11" s="73">
        <v>2572</v>
      </c>
      <c r="II11" s="74">
        <v>3357</v>
      </c>
      <c r="IJ11" s="71">
        <v>673</v>
      </c>
      <c r="IK11" s="72">
        <v>648</v>
      </c>
      <c r="IL11" s="73">
        <v>1321</v>
      </c>
      <c r="IM11" s="268"/>
      <c r="IN11" s="72">
        <v>1454</v>
      </c>
      <c r="IO11" s="72">
        <v>887</v>
      </c>
      <c r="IP11" s="72">
        <v>547</v>
      </c>
      <c r="IQ11" s="72">
        <v>534</v>
      </c>
      <c r="IR11" s="72">
        <v>329</v>
      </c>
      <c r="IS11" s="73">
        <v>3751</v>
      </c>
      <c r="IT11" s="74">
        <v>5072</v>
      </c>
      <c r="IU11" s="71">
        <v>660</v>
      </c>
      <c r="IV11" s="72">
        <v>707</v>
      </c>
      <c r="IW11" s="73">
        <v>1367</v>
      </c>
      <c r="IX11" s="268"/>
      <c r="IY11" s="72">
        <v>1770</v>
      </c>
      <c r="IZ11" s="72">
        <v>1131</v>
      </c>
      <c r="JA11" s="72">
        <v>797</v>
      </c>
      <c r="JB11" s="72">
        <v>746</v>
      </c>
      <c r="JC11" s="72">
        <v>421</v>
      </c>
      <c r="JD11" s="73">
        <v>4865</v>
      </c>
      <c r="JE11" s="74">
        <v>6232</v>
      </c>
      <c r="JF11" s="71">
        <v>374</v>
      </c>
      <c r="JG11" s="72">
        <v>402</v>
      </c>
      <c r="JH11" s="73">
        <v>776</v>
      </c>
      <c r="JI11" s="268"/>
      <c r="JJ11" s="72">
        <v>1313</v>
      </c>
      <c r="JK11" s="72">
        <v>975</v>
      </c>
      <c r="JL11" s="72">
        <v>940</v>
      </c>
      <c r="JM11" s="72">
        <v>936</v>
      </c>
      <c r="JN11" s="72">
        <v>515</v>
      </c>
      <c r="JO11" s="73">
        <v>4679</v>
      </c>
      <c r="JP11" s="74">
        <v>5455</v>
      </c>
      <c r="JQ11" s="71">
        <v>23</v>
      </c>
      <c r="JR11" s="72">
        <v>38</v>
      </c>
      <c r="JS11" s="73">
        <v>61</v>
      </c>
      <c r="JT11" s="268"/>
      <c r="JU11" s="72">
        <v>127</v>
      </c>
      <c r="JV11" s="72">
        <v>96</v>
      </c>
      <c r="JW11" s="72">
        <v>70</v>
      </c>
      <c r="JX11" s="72">
        <v>63</v>
      </c>
      <c r="JY11" s="72">
        <v>55</v>
      </c>
      <c r="JZ11" s="73">
        <v>411</v>
      </c>
      <c r="KA11" s="74">
        <v>472</v>
      </c>
      <c r="KB11" s="71">
        <v>2429</v>
      </c>
      <c r="KC11" s="72">
        <v>2426</v>
      </c>
      <c r="KD11" s="73">
        <v>4855</v>
      </c>
      <c r="KE11" s="268"/>
      <c r="KF11" s="72">
        <v>6397</v>
      </c>
      <c r="KG11" s="72">
        <v>4162</v>
      </c>
      <c r="KH11" s="72">
        <v>3075</v>
      </c>
      <c r="KI11" s="72">
        <v>2908</v>
      </c>
      <c r="KJ11" s="72">
        <v>1807</v>
      </c>
      <c r="KK11" s="73">
        <v>18349</v>
      </c>
      <c r="KL11" s="74">
        <v>23204</v>
      </c>
    </row>
    <row r="12" spans="1:298" ht="19.5" customHeight="1" x14ac:dyDescent="0.15">
      <c r="A12" s="130" t="s">
        <v>8</v>
      </c>
      <c r="B12" s="345">
        <v>411</v>
      </c>
      <c r="C12" s="83">
        <v>340</v>
      </c>
      <c r="D12" s="84">
        <v>751</v>
      </c>
      <c r="E12" s="268"/>
      <c r="F12" s="83">
        <v>871</v>
      </c>
      <c r="G12" s="83">
        <v>830</v>
      </c>
      <c r="H12" s="83">
        <v>605</v>
      </c>
      <c r="I12" s="83">
        <v>453</v>
      </c>
      <c r="J12" s="83">
        <v>276</v>
      </c>
      <c r="K12" s="85">
        <v>3035</v>
      </c>
      <c r="L12" s="86">
        <v>3786</v>
      </c>
      <c r="M12" s="71">
        <v>31</v>
      </c>
      <c r="N12" s="72">
        <v>23</v>
      </c>
      <c r="O12" s="73">
        <v>54</v>
      </c>
      <c r="P12" s="268"/>
      <c r="Q12" s="72">
        <v>47</v>
      </c>
      <c r="R12" s="72">
        <v>48</v>
      </c>
      <c r="S12" s="72">
        <v>34</v>
      </c>
      <c r="T12" s="72">
        <v>19</v>
      </c>
      <c r="U12" s="72">
        <v>25</v>
      </c>
      <c r="V12" s="73">
        <v>173</v>
      </c>
      <c r="W12" s="74">
        <v>227</v>
      </c>
      <c r="X12" s="71">
        <v>45</v>
      </c>
      <c r="Y12" s="72">
        <v>38</v>
      </c>
      <c r="Z12" s="73">
        <v>83</v>
      </c>
      <c r="AA12" s="268"/>
      <c r="AB12" s="72">
        <v>97</v>
      </c>
      <c r="AC12" s="72">
        <v>112</v>
      </c>
      <c r="AD12" s="72">
        <v>76</v>
      </c>
      <c r="AE12" s="72">
        <v>65</v>
      </c>
      <c r="AF12" s="72">
        <v>39</v>
      </c>
      <c r="AG12" s="73">
        <v>389</v>
      </c>
      <c r="AH12" s="74">
        <v>472</v>
      </c>
      <c r="AI12" s="71">
        <v>68</v>
      </c>
      <c r="AJ12" s="72">
        <v>55</v>
      </c>
      <c r="AK12" s="73">
        <v>123</v>
      </c>
      <c r="AL12" s="268"/>
      <c r="AM12" s="72">
        <v>184</v>
      </c>
      <c r="AN12" s="72">
        <v>148</v>
      </c>
      <c r="AO12" s="72">
        <v>103</v>
      </c>
      <c r="AP12" s="72">
        <v>90</v>
      </c>
      <c r="AQ12" s="72">
        <v>52</v>
      </c>
      <c r="AR12" s="73">
        <v>577</v>
      </c>
      <c r="AS12" s="74">
        <v>700</v>
      </c>
      <c r="AT12" s="71">
        <v>106</v>
      </c>
      <c r="AU12" s="72">
        <v>95</v>
      </c>
      <c r="AV12" s="73">
        <v>201</v>
      </c>
      <c r="AW12" s="268"/>
      <c r="AX12" s="72">
        <v>196</v>
      </c>
      <c r="AY12" s="72">
        <v>208</v>
      </c>
      <c r="AZ12" s="72">
        <v>144</v>
      </c>
      <c r="BA12" s="72">
        <v>98</v>
      </c>
      <c r="BB12" s="72">
        <v>66</v>
      </c>
      <c r="BC12" s="73">
        <v>712</v>
      </c>
      <c r="BD12" s="74">
        <v>913</v>
      </c>
      <c r="BE12" s="71">
        <v>93</v>
      </c>
      <c r="BF12" s="72">
        <v>91</v>
      </c>
      <c r="BG12" s="73">
        <v>184</v>
      </c>
      <c r="BH12" s="268"/>
      <c r="BI12" s="72">
        <v>228</v>
      </c>
      <c r="BJ12" s="72">
        <v>174</v>
      </c>
      <c r="BK12" s="72">
        <v>136</v>
      </c>
      <c r="BL12" s="72">
        <v>87</v>
      </c>
      <c r="BM12" s="72">
        <v>58</v>
      </c>
      <c r="BN12" s="73">
        <v>683</v>
      </c>
      <c r="BO12" s="74">
        <v>867</v>
      </c>
      <c r="BP12" s="71">
        <v>68</v>
      </c>
      <c r="BQ12" s="72">
        <v>38</v>
      </c>
      <c r="BR12" s="73">
        <v>106</v>
      </c>
      <c r="BS12" s="268"/>
      <c r="BT12" s="72">
        <v>119</v>
      </c>
      <c r="BU12" s="72">
        <v>140</v>
      </c>
      <c r="BV12" s="72">
        <v>112</v>
      </c>
      <c r="BW12" s="72">
        <v>94</v>
      </c>
      <c r="BX12" s="72">
        <v>36</v>
      </c>
      <c r="BY12" s="73">
        <v>501</v>
      </c>
      <c r="BZ12" s="74">
        <v>607</v>
      </c>
      <c r="CA12" s="71">
        <v>15</v>
      </c>
      <c r="CB12" s="72">
        <v>20</v>
      </c>
      <c r="CC12" s="73">
        <v>35</v>
      </c>
      <c r="CD12" s="268"/>
      <c r="CE12" s="72">
        <v>31</v>
      </c>
      <c r="CF12" s="72">
        <v>49</v>
      </c>
      <c r="CG12" s="72">
        <v>26</v>
      </c>
      <c r="CH12" s="72">
        <v>21</v>
      </c>
      <c r="CI12" s="72">
        <v>11</v>
      </c>
      <c r="CJ12" s="73">
        <v>138</v>
      </c>
      <c r="CK12" s="74">
        <v>173</v>
      </c>
      <c r="CL12" s="71">
        <v>426</v>
      </c>
      <c r="CM12" s="72">
        <v>360</v>
      </c>
      <c r="CN12" s="73">
        <v>786</v>
      </c>
      <c r="CO12" s="268"/>
      <c r="CP12" s="72">
        <v>902</v>
      </c>
      <c r="CQ12" s="72">
        <v>879</v>
      </c>
      <c r="CR12" s="72">
        <v>631</v>
      </c>
      <c r="CS12" s="72">
        <v>474</v>
      </c>
      <c r="CT12" s="72">
        <v>287</v>
      </c>
      <c r="CU12" s="73">
        <v>3173</v>
      </c>
      <c r="CV12" s="74">
        <v>3959</v>
      </c>
      <c r="CW12" s="127">
        <v>893</v>
      </c>
      <c r="CX12" s="83">
        <v>916</v>
      </c>
      <c r="CY12" s="84">
        <v>1809</v>
      </c>
      <c r="CZ12" s="268"/>
      <c r="DA12" s="83">
        <v>1582</v>
      </c>
      <c r="DB12" s="83">
        <v>1455</v>
      </c>
      <c r="DC12" s="83">
        <v>1201</v>
      </c>
      <c r="DD12" s="83">
        <v>967</v>
      </c>
      <c r="DE12" s="83">
        <v>687</v>
      </c>
      <c r="DF12" s="85">
        <v>5892</v>
      </c>
      <c r="DG12" s="86">
        <v>7701</v>
      </c>
      <c r="DH12" s="71">
        <v>23</v>
      </c>
      <c r="DI12" s="72">
        <v>35</v>
      </c>
      <c r="DJ12" s="73">
        <v>58</v>
      </c>
      <c r="DK12" s="268"/>
      <c r="DL12" s="72">
        <v>35</v>
      </c>
      <c r="DM12" s="72">
        <v>42</v>
      </c>
      <c r="DN12" s="72">
        <v>29</v>
      </c>
      <c r="DO12" s="72">
        <v>21</v>
      </c>
      <c r="DP12" s="72">
        <v>19</v>
      </c>
      <c r="DQ12" s="73">
        <v>146</v>
      </c>
      <c r="DR12" s="74">
        <v>204</v>
      </c>
      <c r="DS12" s="71">
        <v>64</v>
      </c>
      <c r="DT12" s="72">
        <v>72</v>
      </c>
      <c r="DU12" s="73">
        <v>136</v>
      </c>
      <c r="DV12" s="268"/>
      <c r="DW12" s="72">
        <v>89</v>
      </c>
      <c r="DX12" s="72">
        <v>88</v>
      </c>
      <c r="DY12" s="72">
        <v>62</v>
      </c>
      <c r="DZ12" s="72">
        <v>44</v>
      </c>
      <c r="EA12" s="72">
        <v>53</v>
      </c>
      <c r="EB12" s="73">
        <v>336</v>
      </c>
      <c r="EC12" s="74">
        <v>472</v>
      </c>
      <c r="ED12" s="71">
        <v>184</v>
      </c>
      <c r="EE12" s="72">
        <v>157</v>
      </c>
      <c r="EF12" s="73">
        <v>341</v>
      </c>
      <c r="EG12" s="268"/>
      <c r="EH12" s="72">
        <v>224</v>
      </c>
      <c r="EI12" s="72">
        <v>163</v>
      </c>
      <c r="EJ12" s="72">
        <v>149</v>
      </c>
      <c r="EK12" s="72">
        <v>118</v>
      </c>
      <c r="EL12" s="72">
        <v>84</v>
      </c>
      <c r="EM12" s="73">
        <v>738</v>
      </c>
      <c r="EN12" s="74">
        <v>1079</v>
      </c>
      <c r="EO12" s="71">
        <v>245</v>
      </c>
      <c r="EP12" s="72">
        <v>229</v>
      </c>
      <c r="EQ12" s="73">
        <v>474</v>
      </c>
      <c r="ER12" s="268"/>
      <c r="ES12" s="72">
        <v>402</v>
      </c>
      <c r="ET12" s="72">
        <v>316</v>
      </c>
      <c r="EU12" s="72">
        <v>190</v>
      </c>
      <c r="EV12" s="72">
        <v>143</v>
      </c>
      <c r="EW12" s="72">
        <v>110</v>
      </c>
      <c r="EX12" s="73">
        <v>1161</v>
      </c>
      <c r="EY12" s="74">
        <v>1635</v>
      </c>
      <c r="EZ12" s="71">
        <v>250</v>
      </c>
      <c r="FA12" s="72">
        <v>274</v>
      </c>
      <c r="FB12" s="73">
        <v>524</v>
      </c>
      <c r="FC12" s="268"/>
      <c r="FD12" s="72">
        <v>479</v>
      </c>
      <c r="FE12" s="72">
        <v>393</v>
      </c>
      <c r="FF12" s="72">
        <v>311</v>
      </c>
      <c r="FG12" s="72">
        <v>242</v>
      </c>
      <c r="FH12" s="72">
        <v>177</v>
      </c>
      <c r="FI12" s="73">
        <v>1602</v>
      </c>
      <c r="FJ12" s="74">
        <v>2126</v>
      </c>
      <c r="FK12" s="71">
        <v>127</v>
      </c>
      <c r="FL12" s="72">
        <v>149</v>
      </c>
      <c r="FM12" s="73">
        <v>276</v>
      </c>
      <c r="FN12" s="268"/>
      <c r="FO12" s="72">
        <v>353</v>
      </c>
      <c r="FP12" s="72">
        <v>453</v>
      </c>
      <c r="FQ12" s="72">
        <v>460</v>
      </c>
      <c r="FR12" s="72">
        <v>399</v>
      </c>
      <c r="FS12" s="72">
        <v>244</v>
      </c>
      <c r="FT12" s="73">
        <v>1909</v>
      </c>
      <c r="FU12" s="74">
        <v>2185</v>
      </c>
      <c r="FV12" s="71">
        <v>8</v>
      </c>
      <c r="FW12" s="72">
        <v>21</v>
      </c>
      <c r="FX12" s="73">
        <v>29</v>
      </c>
      <c r="FY12" s="268"/>
      <c r="FZ12" s="72">
        <v>13</v>
      </c>
      <c r="GA12" s="72">
        <v>31</v>
      </c>
      <c r="GB12" s="72">
        <v>15</v>
      </c>
      <c r="GC12" s="72">
        <v>17</v>
      </c>
      <c r="GD12" s="72">
        <v>18</v>
      </c>
      <c r="GE12" s="73">
        <v>94</v>
      </c>
      <c r="GF12" s="74">
        <v>123</v>
      </c>
      <c r="GG12" s="71">
        <v>901</v>
      </c>
      <c r="GH12" s="72">
        <v>937</v>
      </c>
      <c r="GI12" s="73">
        <v>1838</v>
      </c>
      <c r="GJ12" s="268"/>
      <c r="GK12" s="72">
        <v>1595</v>
      </c>
      <c r="GL12" s="72">
        <v>1486</v>
      </c>
      <c r="GM12" s="72">
        <v>1216</v>
      </c>
      <c r="GN12" s="72">
        <v>984</v>
      </c>
      <c r="GO12" s="72">
        <v>705</v>
      </c>
      <c r="GP12" s="73">
        <v>5986</v>
      </c>
      <c r="GQ12" s="74">
        <v>7824</v>
      </c>
      <c r="GR12" s="127">
        <v>1304</v>
      </c>
      <c r="GS12" s="83">
        <v>1256</v>
      </c>
      <c r="GT12" s="84">
        <v>2560</v>
      </c>
      <c r="GU12" s="268"/>
      <c r="GV12" s="83">
        <v>2453</v>
      </c>
      <c r="GW12" s="83">
        <v>2285</v>
      </c>
      <c r="GX12" s="83">
        <v>1806</v>
      </c>
      <c r="GY12" s="83">
        <v>1420</v>
      </c>
      <c r="GZ12" s="83">
        <v>963</v>
      </c>
      <c r="HA12" s="85">
        <v>8927</v>
      </c>
      <c r="HB12" s="86">
        <v>11487</v>
      </c>
      <c r="HC12" s="71">
        <v>54</v>
      </c>
      <c r="HD12" s="72">
        <v>58</v>
      </c>
      <c r="HE12" s="73">
        <v>112</v>
      </c>
      <c r="HF12" s="268"/>
      <c r="HG12" s="72">
        <v>82</v>
      </c>
      <c r="HH12" s="72">
        <v>90</v>
      </c>
      <c r="HI12" s="72">
        <v>63</v>
      </c>
      <c r="HJ12" s="72">
        <v>40</v>
      </c>
      <c r="HK12" s="72">
        <v>44</v>
      </c>
      <c r="HL12" s="73">
        <v>319</v>
      </c>
      <c r="HM12" s="74">
        <v>431</v>
      </c>
      <c r="HN12" s="71">
        <v>109</v>
      </c>
      <c r="HO12" s="72">
        <v>110</v>
      </c>
      <c r="HP12" s="73">
        <v>219</v>
      </c>
      <c r="HQ12" s="268"/>
      <c r="HR12" s="72">
        <v>186</v>
      </c>
      <c r="HS12" s="72">
        <v>200</v>
      </c>
      <c r="HT12" s="72">
        <v>138</v>
      </c>
      <c r="HU12" s="72">
        <v>109</v>
      </c>
      <c r="HV12" s="72">
        <v>92</v>
      </c>
      <c r="HW12" s="73">
        <v>725</v>
      </c>
      <c r="HX12" s="74">
        <v>944</v>
      </c>
      <c r="HY12" s="71">
        <v>252</v>
      </c>
      <c r="HZ12" s="72">
        <v>212</v>
      </c>
      <c r="IA12" s="73">
        <v>464</v>
      </c>
      <c r="IB12" s="268"/>
      <c r="IC12" s="72">
        <v>408</v>
      </c>
      <c r="ID12" s="72">
        <v>311</v>
      </c>
      <c r="IE12" s="72">
        <v>252</v>
      </c>
      <c r="IF12" s="72">
        <v>208</v>
      </c>
      <c r="IG12" s="72">
        <v>136</v>
      </c>
      <c r="IH12" s="73">
        <v>1315</v>
      </c>
      <c r="II12" s="74">
        <v>1779</v>
      </c>
      <c r="IJ12" s="71">
        <v>351</v>
      </c>
      <c r="IK12" s="72">
        <v>324</v>
      </c>
      <c r="IL12" s="73">
        <v>675</v>
      </c>
      <c r="IM12" s="268"/>
      <c r="IN12" s="72">
        <v>598</v>
      </c>
      <c r="IO12" s="72">
        <v>524</v>
      </c>
      <c r="IP12" s="72">
        <v>334</v>
      </c>
      <c r="IQ12" s="72">
        <v>241</v>
      </c>
      <c r="IR12" s="72">
        <v>176</v>
      </c>
      <c r="IS12" s="73">
        <v>1873</v>
      </c>
      <c r="IT12" s="74">
        <v>2548</v>
      </c>
      <c r="IU12" s="71">
        <v>343</v>
      </c>
      <c r="IV12" s="72">
        <v>365</v>
      </c>
      <c r="IW12" s="73">
        <v>708</v>
      </c>
      <c r="IX12" s="268"/>
      <c r="IY12" s="72">
        <v>707</v>
      </c>
      <c r="IZ12" s="72">
        <v>567</v>
      </c>
      <c r="JA12" s="72">
        <v>447</v>
      </c>
      <c r="JB12" s="72">
        <v>329</v>
      </c>
      <c r="JC12" s="72">
        <v>235</v>
      </c>
      <c r="JD12" s="73">
        <v>2285</v>
      </c>
      <c r="JE12" s="74">
        <v>2993</v>
      </c>
      <c r="JF12" s="71">
        <v>195</v>
      </c>
      <c r="JG12" s="72">
        <v>187</v>
      </c>
      <c r="JH12" s="73">
        <v>382</v>
      </c>
      <c r="JI12" s="268"/>
      <c r="JJ12" s="72">
        <v>472</v>
      </c>
      <c r="JK12" s="72">
        <v>593</v>
      </c>
      <c r="JL12" s="72">
        <v>572</v>
      </c>
      <c r="JM12" s="72">
        <v>493</v>
      </c>
      <c r="JN12" s="72">
        <v>280</v>
      </c>
      <c r="JO12" s="73">
        <v>2410</v>
      </c>
      <c r="JP12" s="74">
        <v>2792</v>
      </c>
      <c r="JQ12" s="71">
        <v>23</v>
      </c>
      <c r="JR12" s="72">
        <v>41</v>
      </c>
      <c r="JS12" s="73">
        <v>64</v>
      </c>
      <c r="JT12" s="268"/>
      <c r="JU12" s="72">
        <v>44</v>
      </c>
      <c r="JV12" s="72">
        <v>80</v>
      </c>
      <c r="JW12" s="72">
        <v>41</v>
      </c>
      <c r="JX12" s="72">
        <v>38</v>
      </c>
      <c r="JY12" s="72">
        <v>29</v>
      </c>
      <c r="JZ12" s="73">
        <v>232</v>
      </c>
      <c r="KA12" s="74">
        <v>296</v>
      </c>
      <c r="KB12" s="71">
        <v>1327</v>
      </c>
      <c r="KC12" s="72">
        <v>1297</v>
      </c>
      <c r="KD12" s="73">
        <v>2624</v>
      </c>
      <c r="KE12" s="268"/>
      <c r="KF12" s="72">
        <v>2497</v>
      </c>
      <c r="KG12" s="72">
        <v>2365</v>
      </c>
      <c r="KH12" s="72">
        <v>1847</v>
      </c>
      <c r="KI12" s="72">
        <v>1458</v>
      </c>
      <c r="KJ12" s="72">
        <v>992</v>
      </c>
      <c r="KK12" s="73">
        <v>9159</v>
      </c>
      <c r="KL12" s="74">
        <v>11783</v>
      </c>
    </row>
    <row r="13" spans="1:298" ht="19.5" customHeight="1" x14ac:dyDescent="0.15">
      <c r="A13" s="130" t="s">
        <v>9</v>
      </c>
      <c r="B13" s="345">
        <v>543</v>
      </c>
      <c r="C13" s="83">
        <v>392</v>
      </c>
      <c r="D13" s="84">
        <v>935</v>
      </c>
      <c r="E13" s="268"/>
      <c r="F13" s="83">
        <v>761</v>
      </c>
      <c r="G13" s="83">
        <v>581</v>
      </c>
      <c r="H13" s="83">
        <v>425</v>
      </c>
      <c r="I13" s="83">
        <v>343</v>
      </c>
      <c r="J13" s="83">
        <v>276</v>
      </c>
      <c r="K13" s="85">
        <v>2386</v>
      </c>
      <c r="L13" s="86">
        <v>3321</v>
      </c>
      <c r="M13" s="71">
        <v>14</v>
      </c>
      <c r="N13" s="72">
        <v>10</v>
      </c>
      <c r="O13" s="73">
        <v>24</v>
      </c>
      <c r="P13" s="268"/>
      <c r="Q13" s="72">
        <v>19</v>
      </c>
      <c r="R13" s="72">
        <v>22</v>
      </c>
      <c r="S13" s="72">
        <v>16</v>
      </c>
      <c r="T13" s="72">
        <v>13</v>
      </c>
      <c r="U13" s="72">
        <v>16</v>
      </c>
      <c r="V13" s="73">
        <v>86</v>
      </c>
      <c r="W13" s="74">
        <v>110</v>
      </c>
      <c r="X13" s="71">
        <v>50</v>
      </c>
      <c r="Y13" s="72">
        <v>24</v>
      </c>
      <c r="Z13" s="73">
        <v>74</v>
      </c>
      <c r="AA13" s="268"/>
      <c r="AB13" s="72">
        <v>54</v>
      </c>
      <c r="AC13" s="72">
        <v>56</v>
      </c>
      <c r="AD13" s="72">
        <v>46</v>
      </c>
      <c r="AE13" s="72">
        <v>35</v>
      </c>
      <c r="AF13" s="72">
        <v>27</v>
      </c>
      <c r="AG13" s="73">
        <v>218</v>
      </c>
      <c r="AH13" s="74">
        <v>292</v>
      </c>
      <c r="AI13" s="71">
        <v>79</v>
      </c>
      <c r="AJ13" s="72">
        <v>42</v>
      </c>
      <c r="AK13" s="73">
        <v>121</v>
      </c>
      <c r="AL13" s="268"/>
      <c r="AM13" s="72">
        <v>104</v>
      </c>
      <c r="AN13" s="72">
        <v>72</v>
      </c>
      <c r="AO13" s="72">
        <v>49</v>
      </c>
      <c r="AP13" s="72">
        <v>48</v>
      </c>
      <c r="AQ13" s="72">
        <v>46</v>
      </c>
      <c r="AR13" s="73">
        <v>319</v>
      </c>
      <c r="AS13" s="74">
        <v>440</v>
      </c>
      <c r="AT13" s="71">
        <v>116</v>
      </c>
      <c r="AU13" s="72">
        <v>113</v>
      </c>
      <c r="AV13" s="73">
        <v>229</v>
      </c>
      <c r="AW13" s="268"/>
      <c r="AX13" s="72">
        <v>174</v>
      </c>
      <c r="AY13" s="72">
        <v>113</v>
      </c>
      <c r="AZ13" s="72">
        <v>71</v>
      </c>
      <c r="BA13" s="72">
        <v>61</v>
      </c>
      <c r="BB13" s="72">
        <v>60</v>
      </c>
      <c r="BC13" s="73">
        <v>479</v>
      </c>
      <c r="BD13" s="74">
        <v>708</v>
      </c>
      <c r="BE13" s="71">
        <v>168</v>
      </c>
      <c r="BF13" s="72">
        <v>132</v>
      </c>
      <c r="BG13" s="73">
        <v>300</v>
      </c>
      <c r="BH13" s="268"/>
      <c r="BI13" s="72">
        <v>228</v>
      </c>
      <c r="BJ13" s="72">
        <v>170</v>
      </c>
      <c r="BK13" s="72">
        <v>110</v>
      </c>
      <c r="BL13" s="72">
        <v>101</v>
      </c>
      <c r="BM13" s="72">
        <v>81</v>
      </c>
      <c r="BN13" s="73">
        <v>690</v>
      </c>
      <c r="BO13" s="74">
        <v>990</v>
      </c>
      <c r="BP13" s="71">
        <v>116</v>
      </c>
      <c r="BQ13" s="72">
        <v>71</v>
      </c>
      <c r="BR13" s="73">
        <v>187</v>
      </c>
      <c r="BS13" s="268"/>
      <c r="BT13" s="72">
        <v>182</v>
      </c>
      <c r="BU13" s="72">
        <v>148</v>
      </c>
      <c r="BV13" s="72">
        <v>133</v>
      </c>
      <c r="BW13" s="72">
        <v>85</v>
      </c>
      <c r="BX13" s="72">
        <v>46</v>
      </c>
      <c r="BY13" s="73">
        <v>594</v>
      </c>
      <c r="BZ13" s="74">
        <v>781</v>
      </c>
      <c r="CA13" s="71">
        <v>9</v>
      </c>
      <c r="CB13" s="72">
        <v>14</v>
      </c>
      <c r="CC13" s="73">
        <v>23</v>
      </c>
      <c r="CD13" s="268"/>
      <c r="CE13" s="72">
        <v>19</v>
      </c>
      <c r="CF13" s="72">
        <v>19</v>
      </c>
      <c r="CG13" s="72">
        <v>13</v>
      </c>
      <c r="CH13" s="72">
        <v>11</v>
      </c>
      <c r="CI13" s="72">
        <v>6</v>
      </c>
      <c r="CJ13" s="73">
        <v>68</v>
      </c>
      <c r="CK13" s="74">
        <v>91</v>
      </c>
      <c r="CL13" s="71">
        <v>552</v>
      </c>
      <c r="CM13" s="72">
        <v>406</v>
      </c>
      <c r="CN13" s="73">
        <v>958</v>
      </c>
      <c r="CO13" s="268"/>
      <c r="CP13" s="72">
        <v>780</v>
      </c>
      <c r="CQ13" s="72">
        <v>600</v>
      </c>
      <c r="CR13" s="72">
        <v>438</v>
      </c>
      <c r="CS13" s="72">
        <v>354</v>
      </c>
      <c r="CT13" s="72">
        <v>282</v>
      </c>
      <c r="CU13" s="73">
        <v>2454</v>
      </c>
      <c r="CV13" s="74">
        <v>3412</v>
      </c>
      <c r="CW13" s="127">
        <v>1146</v>
      </c>
      <c r="CX13" s="83">
        <v>964</v>
      </c>
      <c r="CY13" s="84">
        <v>2110</v>
      </c>
      <c r="CZ13" s="268"/>
      <c r="DA13" s="83">
        <v>1491</v>
      </c>
      <c r="DB13" s="83">
        <v>1191</v>
      </c>
      <c r="DC13" s="83">
        <v>954</v>
      </c>
      <c r="DD13" s="83">
        <v>996</v>
      </c>
      <c r="DE13" s="83">
        <v>712</v>
      </c>
      <c r="DF13" s="85">
        <v>5344</v>
      </c>
      <c r="DG13" s="86">
        <v>7454</v>
      </c>
      <c r="DH13" s="71">
        <v>21</v>
      </c>
      <c r="DI13" s="72">
        <v>17</v>
      </c>
      <c r="DJ13" s="73">
        <v>38</v>
      </c>
      <c r="DK13" s="268"/>
      <c r="DL13" s="72">
        <v>18</v>
      </c>
      <c r="DM13" s="72">
        <v>14</v>
      </c>
      <c r="DN13" s="72">
        <v>10</v>
      </c>
      <c r="DO13" s="72">
        <v>14</v>
      </c>
      <c r="DP13" s="72">
        <v>15</v>
      </c>
      <c r="DQ13" s="73">
        <v>71</v>
      </c>
      <c r="DR13" s="74">
        <v>109</v>
      </c>
      <c r="DS13" s="71">
        <v>61</v>
      </c>
      <c r="DT13" s="72">
        <v>59</v>
      </c>
      <c r="DU13" s="73">
        <v>120</v>
      </c>
      <c r="DV13" s="268"/>
      <c r="DW13" s="72">
        <v>65</v>
      </c>
      <c r="DX13" s="72">
        <v>35</v>
      </c>
      <c r="DY13" s="72">
        <v>33</v>
      </c>
      <c r="DZ13" s="72">
        <v>26</v>
      </c>
      <c r="EA13" s="72">
        <v>30</v>
      </c>
      <c r="EB13" s="73">
        <v>189</v>
      </c>
      <c r="EC13" s="74">
        <v>309</v>
      </c>
      <c r="ED13" s="71">
        <v>190</v>
      </c>
      <c r="EE13" s="72">
        <v>130</v>
      </c>
      <c r="EF13" s="73">
        <v>320</v>
      </c>
      <c r="EG13" s="268"/>
      <c r="EH13" s="72">
        <v>178</v>
      </c>
      <c r="EI13" s="72">
        <v>110</v>
      </c>
      <c r="EJ13" s="72">
        <v>70</v>
      </c>
      <c r="EK13" s="72">
        <v>58</v>
      </c>
      <c r="EL13" s="72">
        <v>59</v>
      </c>
      <c r="EM13" s="73">
        <v>475</v>
      </c>
      <c r="EN13" s="74">
        <v>795</v>
      </c>
      <c r="EO13" s="71">
        <v>328</v>
      </c>
      <c r="EP13" s="72">
        <v>248</v>
      </c>
      <c r="EQ13" s="73">
        <v>576</v>
      </c>
      <c r="ER13" s="268"/>
      <c r="ES13" s="72">
        <v>317</v>
      </c>
      <c r="ET13" s="72">
        <v>219</v>
      </c>
      <c r="EU13" s="72">
        <v>151</v>
      </c>
      <c r="EV13" s="72">
        <v>127</v>
      </c>
      <c r="EW13" s="72">
        <v>124</v>
      </c>
      <c r="EX13" s="73">
        <v>938</v>
      </c>
      <c r="EY13" s="74">
        <v>1514</v>
      </c>
      <c r="EZ13" s="71">
        <v>361</v>
      </c>
      <c r="FA13" s="72">
        <v>304</v>
      </c>
      <c r="FB13" s="73">
        <v>665</v>
      </c>
      <c r="FC13" s="268"/>
      <c r="FD13" s="72">
        <v>450</v>
      </c>
      <c r="FE13" s="72">
        <v>364</v>
      </c>
      <c r="FF13" s="72">
        <v>266</v>
      </c>
      <c r="FG13" s="72">
        <v>277</v>
      </c>
      <c r="FH13" s="72">
        <v>169</v>
      </c>
      <c r="FI13" s="73">
        <v>1526</v>
      </c>
      <c r="FJ13" s="74">
        <v>2191</v>
      </c>
      <c r="FK13" s="71">
        <v>185</v>
      </c>
      <c r="FL13" s="72">
        <v>206</v>
      </c>
      <c r="FM13" s="73">
        <v>391</v>
      </c>
      <c r="FN13" s="268"/>
      <c r="FO13" s="72">
        <v>463</v>
      </c>
      <c r="FP13" s="72">
        <v>449</v>
      </c>
      <c r="FQ13" s="72">
        <v>424</v>
      </c>
      <c r="FR13" s="72">
        <v>494</v>
      </c>
      <c r="FS13" s="72">
        <v>315</v>
      </c>
      <c r="FT13" s="73">
        <v>2145</v>
      </c>
      <c r="FU13" s="74">
        <v>2536</v>
      </c>
      <c r="FV13" s="71">
        <v>3</v>
      </c>
      <c r="FW13" s="72">
        <v>7</v>
      </c>
      <c r="FX13" s="73">
        <v>10</v>
      </c>
      <c r="FY13" s="268"/>
      <c r="FZ13" s="72">
        <v>14</v>
      </c>
      <c r="GA13" s="72">
        <v>13</v>
      </c>
      <c r="GB13" s="72">
        <v>13</v>
      </c>
      <c r="GC13" s="72">
        <v>6</v>
      </c>
      <c r="GD13" s="72">
        <v>15</v>
      </c>
      <c r="GE13" s="73">
        <v>61</v>
      </c>
      <c r="GF13" s="74">
        <v>71</v>
      </c>
      <c r="GG13" s="71">
        <v>1149</v>
      </c>
      <c r="GH13" s="72">
        <v>971</v>
      </c>
      <c r="GI13" s="73">
        <v>2120</v>
      </c>
      <c r="GJ13" s="268"/>
      <c r="GK13" s="72">
        <v>1505</v>
      </c>
      <c r="GL13" s="72">
        <v>1204</v>
      </c>
      <c r="GM13" s="72">
        <v>967</v>
      </c>
      <c r="GN13" s="72">
        <v>1002</v>
      </c>
      <c r="GO13" s="72">
        <v>727</v>
      </c>
      <c r="GP13" s="73">
        <v>5405</v>
      </c>
      <c r="GQ13" s="74">
        <v>7525</v>
      </c>
      <c r="GR13" s="127">
        <v>1689</v>
      </c>
      <c r="GS13" s="83">
        <v>1356</v>
      </c>
      <c r="GT13" s="84">
        <v>3045</v>
      </c>
      <c r="GU13" s="268"/>
      <c r="GV13" s="83">
        <v>2252</v>
      </c>
      <c r="GW13" s="83">
        <v>1772</v>
      </c>
      <c r="GX13" s="83">
        <v>1379</v>
      </c>
      <c r="GY13" s="83">
        <v>1339</v>
      </c>
      <c r="GZ13" s="83">
        <v>988</v>
      </c>
      <c r="HA13" s="85">
        <v>7730</v>
      </c>
      <c r="HB13" s="86">
        <v>10775</v>
      </c>
      <c r="HC13" s="71">
        <v>35</v>
      </c>
      <c r="HD13" s="72">
        <v>27</v>
      </c>
      <c r="HE13" s="73">
        <v>62</v>
      </c>
      <c r="HF13" s="268"/>
      <c r="HG13" s="72">
        <v>37</v>
      </c>
      <c r="HH13" s="72">
        <v>36</v>
      </c>
      <c r="HI13" s="72">
        <v>26</v>
      </c>
      <c r="HJ13" s="72">
        <v>27</v>
      </c>
      <c r="HK13" s="72">
        <v>31</v>
      </c>
      <c r="HL13" s="73">
        <v>157</v>
      </c>
      <c r="HM13" s="74">
        <v>219</v>
      </c>
      <c r="HN13" s="71">
        <v>111</v>
      </c>
      <c r="HO13" s="72">
        <v>83</v>
      </c>
      <c r="HP13" s="73">
        <v>194</v>
      </c>
      <c r="HQ13" s="268"/>
      <c r="HR13" s="72">
        <v>119</v>
      </c>
      <c r="HS13" s="72">
        <v>91</v>
      </c>
      <c r="HT13" s="72">
        <v>79</v>
      </c>
      <c r="HU13" s="72">
        <v>61</v>
      </c>
      <c r="HV13" s="72">
        <v>57</v>
      </c>
      <c r="HW13" s="73">
        <v>407</v>
      </c>
      <c r="HX13" s="74">
        <v>601</v>
      </c>
      <c r="HY13" s="71">
        <v>269</v>
      </c>
      <c r="HZ13" s="72">
        <v>172</v>
      </c>
      <c r="IA13" s="73">
        <v>441</v>
      </c>
      <c r="IB13" s="268"/>
      <c r="IC13" s="72">
        <v>282</v>
      </c>
      <c r="ID13" s="72">
        <v>182</v>
      </c>
      <c r="IE13" s="72">
        <v>119</v>
      </c>
      <c r="IF13" s="72">
        <v>106</v>
      </c>
      <c r="IG13" s="72">
        <v>105</v>
      </c>
      <c r="IH13" s="73">
        <v>794</v>
      </c>
      <c r="II13" s="74">
        <v>1235</v>
      </c>
      <c r="IJ13" s="71">
        <v>444</v>
      </c>
      <c r="IK13" s="72">
        <v>361</v>
      </c>
      <c r="IL13" s="73">
        <v>805</v>
      </c>
      <c r="IM13" s="268"/>
      <c r="IN13" s="72">
        <v>491</v>
      </c>
      <c r="IO13" s="72">
        <v>332</v>
      </c>
      <c r="IP13" s="72">
        <v>222</v>
      </c>
      <c r="IQ13" s="72">
        <v>188</v>
      </c>
      <c r="IR13" s="72">
        <v>184</v>
      </c>
      <c r="IS13" s="73">
        <v>1417</v>
      </c>
      <c r="IT13" s="74">
        <v>2222</v>
      </c>
      <c r="IU13" s="71">
        <v>529</v>
      </c>
      <c r="IV13" s="72">
        <v>436</v>
      </c>
      <c r="IW13" s="73">
        <v>965</v>
      </c>
      <c r="IX13" s="268"/>
      <c r="IY13" s="72">
        <v>678</v>
      </c>
      <c r="IZ13" s="72">
        <v>534</v>
      </c>
      <c r="JA13" s="72">
        <v>376</v>
      </c>
      <c r="JB13" s="72">
        <v>378</v>
      </c>
      <c r="JC13" s="72">
        <v>250</v>
      </c>
      <c r="JD13" s="73">
        <v>2216</v>
      </c>
      <c r="JE13" s="74">
        <v>3181</v>
      </c>
      <c r="JF13" s="71">
        <v>301</v>
      </c>
      <c r="JG13" s="72">
        <v>277</v>
      </c>
      <c r="JH13" s="73">
        <v>578</v>
      </c>
      <c r="JI13" s="268"/>
      <c r="JJ13" s="72">
        <v>645</v>
      </c>
      <c r="JK13" s="72">
        <v>597</v>
      </c>
      <c r="JL13" s="72">
        <v>557</v>
      </c>
      <c r="JM13" s="72">
        <v>579</v>
      </c>
      <c r="JN13" s="72">
        <v>361</v>
      </c>
      <c r="JO13" s="73">
        <v>2739</v>
      </c>
      <c r="JP13" s="74">
        <v>3317</v>
      </c>
      <c r="JQ13" s="71">
        <v>12</v>
      </c>
      <c r="JR13" s="72">
        <v>21</v>
      </c>
      <c r="JS13" s="73">
        <v>33</v>
      </c>
      <c r="JT13" s="268"/>
      <c r="JU13" s="72">
        <v>33</v>
      </c>
      <c r="JV13" s="72">
        <v>32</v>
      </c>
      <c r="JW13" s="72">
        <v>26</v>
      </c>
      <c r="JX13" s="72">
        <v>17</v>
      </c>
      <c r="JY13" s="72">
        <v>21</v>
      </c>
      <c r="JZ13" s="73">
        <v>129</v>
      </c>
      <c r="KA13" s="74">
        <v>162</v>
      </c>
      <c r="KB13" s="71">
        <v>1701</v>
      </c>
      <c r="KC13" s="72">
        <v>1377</v>
      </c>
      <c r="KD13" s="73">
        <v>3078</v>
      </c>
      <c r="KE13" s="268"/>
      <c r="KF13" s="72">
        <v>2285</v>
      </c>
      <c r="KG13" s="72">
        <v>1804</v>
      </c>
      <c r="KH13" s="72">
        <v>1405</v>
      </c>
      <c r="KI13" s="72">
        <v>1356</v>
      </c>
      <c r="KJ13" s="72">
        <v>1009</v>
      </c>
      <c r="KK13" s="73">
        <v>7859</v>
      </c>
      <c r="KL13" s="74">
        <v>10937</v>
      </c>
    </row>
    <row r="14" spans="1:298" ht="19.5" customHeight="1" x14ac:dyDescent="0.15">
      <c r="A14" s="130" t="s">
        <v>10</v>
      </c>
      <c r="B14" s="345">
        <v>1316</v>
      </c>
      <c r="C14" s="83">
        <v>1100</v>
      </c>
      <c r="D14" s="84">
        <v>2416</v>
      </c>
      <c r="E14" s="268"/>
      <c r="F14" s="83">
        <v>1503</v>
      </c>
      <c r="G14" s="83">
        <v>892</v>
      </c>
      <c r="H14" s="83">
        <v>726</v>
      </c>
      <c r="I14" s="83">
        <v>491</v>
      </c>
      <c r="J14" s="83">
        <v>383</v>
      </c>
      <c r="K14" s="85">
        <v>3995</v>
      </c>
      <c r="L14" s="86">
        <v>6411</v>
      </c>
      <c r="M14" s="71">
        <v>57</v>
      </c>
      <c r="N14" s="72">
        <v>64</v>
      </c>
      <c r="O14" s="73">
        <v>121</v>
      </c>
      <c r="P14" s="268"/>
      <c r="Q14" s="72">
        <v>84</v>
      </c>
      <c r="R14" s="72">
        <v>55</v>
      </c>
      <c r="S14" s="72">
        <v>41</v>
      </c>
      <c r="T14" s="72">
        <v>33</v>
      </c>
      <c r="U14" s="72">
        <v>42</v>
      </c>
      <c r="V14" s="73">
        <v>255</v>
      </c>
      <c r="W14" s="74">
        <v>376</v>
      </c>
      <c r="X14" s="71">
        <v>142</v>
      </c>
      <c r="Y14" s="72">
        <v>124</v>
      </c>
      <c r="Z14" s="73">
        <v>266</v>
      </c>
      <c r="AA14" s="268"/>
      <c r="AB14" s="72">
        <v>180</v>
      </c>
      <c r="AC14" s="72">
        <v>95</v>
      </c>
      <c r="AD14" s="72">
        <v>75</v>
      </c>
      <c r="AE14" s="72">
        <v>57</v>
      </c>
      <c r="AF14" s="72">
        <v>42</v>
      </c>
      <c r="AG14" s="73">
        <v>449</v>
      </c>
      <c r="AH14" s="74">
        <v>715</v>
      </c>
      <c r="AI14" s="71">
        <v>196</v>
      </c>
      <c r="AJ14" s="72">
        <v>184</v>
      </c>
      <c r="AK14" s="73">
        <v>380</v>
      </c>
      <c r="AL14" s="268"/>
      <c r="AM14" s="72">
        <v>249</v>
      </c>
      <c r="AN14" s="72">
        <v>172</v>
      </c>
      <c r="AO14" s="72">
        <v>130</v>
      </c>
      <c r="AP14" s="72">
        <v>86</v>
      </c>
      <c r="AQ14" s="72">
        <v>78</v>
      </c>
      <c r="AR14" s="73">
        <v>715</v>
      </c>
      <c r="AS14" s="74">
        <v>1095</v>
      </c>
      <c r="AT14" s="71">
        <v>346</v>
      </c>
      <c r="AU14" s="72">
        <v>280</v>
      </c>
      <c r="AV14" s="73">
        <v>626</v>
      </c>
      <c r="AW14" s="268"/>
      <c r="AX14" s="72">
        <v>349</v>
      </c>
      <c r="AY14" s="72">
        <v>214</v>
      </c>
      <c r="AZ14" s="72">
        <v>162</v>
      </c>
      <c r="BA14" s="72">
        <v>104</v>
      </c>
      <c r="BB14" s="72">
        <v>80</v>
      </c>
      <c r="BC14" s="73">
        <v>909</v>
      </c>
      <c r="BD14" s="74">
        <v>1535</v>
      </c>
      <c r="BE14" s="71">
        <v>358</v>
      </c>
      <c r="BF14" s="72">
        <v>267</v>
      </c>
      <c r="BG14" s="73">
        <v>625</v>
      </c>
      <c r="BH14" s="268"/>
      <c r="BI14" s="72">
        <v>351</v>
      </c>
      <c r="BJ14" s="72">
        <v>183</v>
      </c>
      <c r="BK14" s="72">
        <v>171</v>
      </c>
      <c r="BL14" s="72">
        <v>106</v>
      </c>
      <c r="BM14" s="72">
        <v>84</v>
      </c>
      <c r="BN14" s="73">
        <v>895</v>
      </c>
      <c r="BO14" s="74">
        <v>1520</v>
      </c>
      <c r="BP14" s="71">
        <v>217</v>
      </c>
      <c r="BQ14" s="72">
        <v>181</v>
      </c>
      <c r="BR14" s="73">
        <v>398</v>
      </c>
      <c r="BS14" s="268"/>
      <c r="BT14" s="72">
        <v>290</v>
      </c>
      <c r="BU14" s="72">
        <v>173</v>
      </c>
      <c r="BV14" s="72">
        <v>147</v>
      </c>
      <c r="BW14" s="72">
        <v>105</v>
      </c>
      <c r="BX14" s="72">
        <v>57</v>
      </c>
      <c r="BY14" s="73">
        <v>772</v>
      </c>
      <c r="BZ14" s="74">
        <v>1170</v>
      </c>
      <c r="CA14" s="71">
        <v>34</v>
      </c>
      <c r="CB14" s="72">
        <v>30</v>
      </c>
      <c r="CC14" s="73">
        <v>64</v>
      </c>
      <c r="CD14" s="268"/>
      <c r="CE14" s="72">
        <v>62</v>
      </c>
      <c r="CF14" s="72">
        <v>41</v>
      </c>
      <c r="CG14" s="72">
        <v>28</v>
      </c>
      <c r="CH14" s="72">
        <v>21</v>
      </c>
      <c r="CI14" s="72">
        <v>19</v>
      </c>
      <c r="CJ14" s="73">
        <v>171</v>
      </c>
      <c r="CK14" s="74">
        <v>235</v>
      </c>
      <c r="CL14" s="71">
        <v>1350</v>
      </c>
      <c r="CM14" s="72">
        <v>1130</v>
      </c>
      <c r="CN14" s="73">
        <v>2480</v>
      </c>
      <c r="CO14" s="268"/>
      <c r="CP14" s="72">
        <v>1565</v>
      </c>
      <c r="CQ14" s="72">
        <v>933</v>
      </c>
      <c r="CR14" s="72">
        <v>754</v>
      </c>
      <c r="CS14" s="72">
        <v>512</v>
      </c>
      <c r="CT14" s="72">
        <v>402</v>
      </c>
      <c r="CU14" s="73">
        <v>4166</v>
      </c>
      <c r="CV14" s="74">
        <v>6646</v>
      </c>
      <c r="CW14" s="127">
        <v>2685</v>
      </c>
      <c r="CX14" s="83">
        <v>2265</v>
      </c>
      <c r="CY14" s="84">
        <v>4950</v>
      </c>
      <c r="CZ14" s="268"/>
      <c r="DA14" s="83">
        <v>2981</v>
      </c>
      <c r="DB14" s="83">
        <v>1582</v>
      </c>
      <c r="DC14" s="83">
        <v>1352</v>
      </c>
      <c r="DD14" s="83">
        <v>1181</v>
      </c>
      <c r="DE14" s="83">
        <v>1163</v>
      </c>
      <c r="DF14" s="85">
        <v>8259</v>
      </c>
      <c r="DG14" s="86">
        <v>13209</v>
      </c>
      <c r="DH14" s="71">
        <v>57</v>
      </c>
      <c r="DI14" s="72">
        <v>67</v>
      </c>
      <c r="DJ14" s="73">
        <v>124</v>
      </c>
      <c r="DK14" s="268"/>
      <c r="DL14" s="72">
        <v>74</v>
      </c>
      <c r="DM14" s="72">
        <v>29</v>
      </c>
      <c r="DN14" s="72">
        <v>29</v>
      </c>
      <c r="DO14" s="72">
        <v>15</v>
      </c>
      <c r="DP14" s="72">
        <v>34</v>
      </c>
      <c r="DQ14" s="73">
        <v>181</v>
      </c>
      <c r="DR14" s="74">
        <v>305</v>
      </c>
      <c r="DS14" s="71">
        <v>208</v>
      </c>
      <c r="DT14" s="72">
        <v>154</v>
      </c>
      <c r="DU14" s="73">
        <v>362</v>
      </c>
      <c r="DV14" s="268"/>
      <c r="DW14" s="72">
        <v>181</v>
      </c>
      <c r="DX14" s="72">
        <v>87</v>
      </c>
      <c r="DY14" s="72">
        <v>49</v>
      </c>
      <c r="DZ14" s="72">
        <v>56</v>
      </c>
      <c r="EA14" s="72">
        <v>57</v>
      </c>
      <c r="EB14" s="73">
        <v>430</v>
      </c>
      <c r="EC14" s="74">
        <v>792</v>
      </c>
      <c r="ED14" s="71">
        <v>477</v>
      </c>
      <c r="EE14" s="72">
        <v>327</v>
      </c>
      <c r="EF14" s="73">
        <v>804</v>
      </c>
      <c r="EG14" s="268"/>
      <c r="EH14" s="72">
        <v>416</v>
      </c>
      <c r="EI14" s="72">
        <v>162</v>
      </c>
      <c r="EJ14" s="72">
        <v>129</v>
      </c>
      <c r="EK14" s="72">
        <v>107</v>
      </c>
      <c r="EL14" s="72">
        <v>108</v>
      </c>
      <c r="EM14" s="73">
        <v>922</v>
      </c>
      <c r="EN14" s="74">
        <v>1726</v>
      </c>
      <c r="EO14" s="71">
        <v>787</v>
      </c>
      <c r="EP14" s="72">
        <v>553</v>
      </c>
      <c r="EQ14" s="73">
        <v>1340</v>
      </c>
      <c r="ER14" s="268"/>
      <c r="ES14" s="72">
        <v>645</v>
      </c>
      <c r="ET14" s="72">
        <v>292</v>
      </c>
      <c r="EU14" s="72">
        <v>202</v>
      </c>
      <c r="EV14" s="72">
        <v>187</v>
      </c>
      <c r="EW14" s="72">
        <v>218</v>
      </c>
      <c r="EX14" s="73">
        <v>1544</v>
      </c>
      <c r="EY14" s="74">
        <v>2884</v>
      </c>
      <c r="EZ14" s="71">
        <v>814</v>
      </c>
      <c r="FA14" s="72">
        <v>657</v>
      </c>
      <c r="FB14" s="73">
        <v>1471</v>
      </c>
      <c r="FC14" s="268"/>
      <c r="FD14" s="72">
        <v>862</v>
      </c>
      <c r="FE14" s="72">
        <v>446</v>
      </c>
      <c r="FF14" s="72">
        <v>373</v>
      </c>
      <c r="FG14" s="72">
        <v>322</v>
      </c>
      <c r="FH14" s="72">
        <v>295</v>
      </c>
      <c r="FI14" s="73">
        <v>2298</v>
      </c>
      <c r="FJ14" s="74">
        <v>3769</v>
      </c>
      <c r="FK14" s="71">
        <v>342</v>
      </c>
      <c r="FL14" s="72">
        <v>507</v>
      </c>
      <c r="FM14" s="73">
        <v>849</v>
      </c>
      <c r="FN14" s="268"/>
      <c r="FO14" s="72">
        <v>803</v>
      </c>
      <c r="FP14" s="72">
        <v>566</v>
      </c>
      <c r="FQ14" s="72">
        <v>570</v>
      </c>
      <c r="FR14" s="72">
        <v>494</v>
      </c>
      <c r="FS14" s="72">
        <v>451</v>
      </c>
      <c r="FT14" s="73">
        <v>2884</v>
      </c>
      <c r="FU14" s="74">
        <v>3733</v>
      </c>
      <c r="FV14" s="71">
        <v>27</v>
      </c>
      <c r="FW14" s="72">
        <v>38</v>
      </c>
      <c r="FX14" s="73">
        <v>65</v>
      </c>
      <c r="FY14" s="268"/>
      <c r="FZ14" s="72">
        <v>49</v>
      </c>
      <c r="GA14" s="72">
        <v>31</v>
      </c>
      <c r="GB14" s="72">
        <v>20</v>
      </c>
      <c r="GC14" s="72">
        <v>16</v>
      </c>
      <c r="GD14" s="72">
        <v>27</v>
      </c>
      <c r="GE14" s="73">
        <v>143</v>
      </c>
      <c r="GF14" s="74">
        <v>208</v>
      </c>
      <c r="GG14" s="71">
        <v>2712</v>
      </c>
      <c r="GH14" s="72">
        <v>2303</v>
      </c>
      <c r="GI14" s="73">
        <v>5015</v>
      </c>
      <c r="GJ14" s="268"/>
      <c r="GK14" s="72">
        <v>3030</v>
      </c>
      <c r="GL14" s="72">
        <v>1613</v>
      </c>
      <c r="GM14" s="72">
        <v>1372</v>
      </c>
      <c r="GN14" s="72">
        <v>1197</v>
      </c>
      <c r="GO14" s="72">
        <v>1190</v>
      </c>
      <c r="GP14" s="73">
        <v>8402</v>
      </c>
      <c r="GQ14" s="74">
        <v>13417</v>
      </c>
      <c r="GR14" s="127">
        <v>4001</v>
      </c>
      <c r="GS14" s="83">
        <v>3365</v>
      </c>
      <c r="GT14" s="84">
        <v>7366</v>
      </c>
      <c r="GU14" s="268"/>
      <c r="GV14" s="83">
        <v>4484</v>
      </c>
      <c r="GW14" s="83">
        <v>2474</v>
      </c>
      <c r="GX14" s="83">
        <v>2078</v>
      </c>
      <c r="GY14" s="83">
        <v>1672</v>
      </c>
      <c r="GZ14" s="83">
        <v>1546</v>
      </c>
      <c r="HA14" s="85">
        <v>12254</v>
      </c>
      <c r="HB14" s="86">
        <v>19620</v>
      </c>
      <c r="HC14" s="71">
        <v>114</v>
      </c>
      <c r="HD14" s="72">
        <v>131</v>
      </c>
      <c r="HE14" s="73">
        <v>245</v>
      </c>
      <c r="HF14" s="268"/>
      <c r="HG14" s="72">
        <v>158</v>
      </c>
      <c r="HH14" s="72">
        <v>84</v>
      </c>
      <c r="HI14" s="72">
        <v>70</v>
      </c>
      <c r="HJ14" s="72">
        <v>48</v>
      </c>
      <c r="HK14" s="72">
        <v>76</v>
      </c>
      <c r="HL14" s="73">
        <v>436</v>
      </c>
      <c r="HM14" s="74">
        <v>681</v>
      </c>
      <c r="HN14" s="71">
        <v>350</v>
      </c>
      <c r="HO14" s="72">
        <v>278</v>
      </c>
      <c r="HP14" s="73">
        <v>628</v>
      </c>
      <c r="HQ14" s="268"/>
      <c r="HR14" s="72">
        <v>361</v>
      </c>
      <c r="HS14" s="72">
        <v>182</v>
      </c>
      <c r="HT14" s="72">
        <v>124</v>
      </c>
      <c r="HU14" s="72">
        <v>113</v>
      </c>
      <c r="HV14" s="72">
        <v>99</v>
      </c>
      <c r="HW14" s="73">
        <v>879</v>
      </c>
      <c r="HX14" s="74">
        <v>1507</v>
      </c>
      <c r="HY14" s="71">
        <v>673</v>
      </c>
      <c r="HZ14" s="72">
        <v>511</v>
      </c>
      <c r="IA14" s="73">
        <v>1184</v>
      </c>
      <c r="IB14" s="268"/>
      <c r="IC14" s="72">
        <v>665</v>
      </c>
      <c r="ID14" s="72">
        <v>334</v>
      </c>
      <c r="IE14" s="72">
        <v>259</v>
      </c>
      <c r="IF14" s="72">
        <v>193</v>
      </c>
      <c r="IG14" s="72">
        <v>186</v>
      </c>
      <c r="IH14" s="73">
        <v>1637</v>
      </c>
      <c r="II14" s="74">
        <v>2821</v>
      </c>
      <c r="IJ14" s="71">
        <v>1133</v>
      </c>
      <c r="IK14" s="72">
        <v>833</v>
      </c>
      <c r="IL14" s="73">
        <v>1966</v>
      </c>
      <c r="IM14" s="268"/>
      <c r="IN14" s="72">
        <v>994</v>
      </c>
      <c r="IO14" s="72">
        <v>506</v>
      </c>
      <c r="IP14" s="72">
        <v>364</v>
      </c>
      <c r="IQ14" s="72">
        <v>291</v>
      </c>
      <c r="IR14" s="72">
        <v>298</v>
      </c>
      <c r="IS14" s="73">
        <v>2453</v>
      </c>
      <c r="IT14" s="74">
        <v>4419</v>
      </c>
      <c r="IU14" s="71">
        <v>1172</v>
      </c>
      <c r="IV14" s="72">
        <v>924</v>
      </c>
      <c r="IW14" s="73">
        <v>2096</v>
      </c>
      <c r="IX14" s="268"/>
      <c r="IY14" s="72">
        <v>1213</v>
      </c>
      <c r="IZ14" s="72">
        <v>629</v>
      </c>
      <c r="JA14" s="72">
        <v>544</v>
      </c>
      <c r="JB14" s="72">
        <v>428</v>
      </c>
      <c r="JC14" s="72">
        <v>379</v>
      </c>
      <c r="JD14" s="73">
        <v>3193</v>
      </c>
      <c r="JE14" s="74">
        <v>5289</v>
      </c>
      <c r="JF14" s="71">
        <v>559</v>
      </c>
      <c r="JG14" s="72">
        <v>688</v>
      </c>
      <c r="JH14" s="73">
        <v>1247</v>
      </c>
      <c r="JI14" s="268"/>
      <c r="JJ14" s="72">
        <v>1093</v>
      </c>
      <c r="JK14" s="72">
        <v>739</v>
      </c>
      <c r="JL14" s="72">
        <v>717</v>
      </c>
      <c r="JM14" s="72">
        <v>599</v>
      </c>
      <c r="JN14" s="72">
        <v>508</v>
      </c>
      <c r="JO14" s="73">
        <v>3656</v>
      </c>
      <c r="JP14" s="74">
        <v>4903</v>
      </c>
      <c r="JQ14" s="71">
        <v>61</v>
      </c>
      <c r="JR14" s="72">
        <v>68</v>
      </c>
      <c r="JS14" s="73">
        <v>129</v>
      </c>
      <c r="JT14" s="268"/>
      <c r="JU14" s="72">
        <v>111</v>
      </c>
      <c r="JV14" s="72">
        <v>72</v>
      </c>
      <c r="JW14" s="72">
        <v>48</v>
      </c>
      <c r="JX14" s="72">
        <v>37</v>
      </c>
      <c r="JY14" s="72">
        <v>46</v>
      </c>
      <c r="JZ14" s="73">
        <v>314</v>
      </c>
      <c r="KA14" s="74">
        <v>443</v>
      </c>
      <c r="KB14" s="71">
        <v>4062</v>
      </c>
      <c r="KC14" s="72">
        <v>3433</v>
      </c>
      <c r="KD14" s="73">
        <v>7495</v>
      </c>
      <c r="KE14" s="268"/>
      <c r="KF14" s="72">
        <v>4595</v>
      </c>
      <c r="KG14" s="72">
        <v>2546</v>
      </c>
      <c r="KH14" s="72">
        <v>2126</v>
      </c>
      <c r="KI14" s="72">
        <v>1709</v>
      </c>
      <c r="KJ14" s="72">
        <v>1592</v>
      </c>
      <c r="KK14" s="73">
        <v>12568</v>
      </c>
      <c r="KL14" s="74">
        <v>20063</v>
      </c>
    </row>
    <row r="15" spans="1:298" ht="19.5" customHeight="1" x14ac:dyDescent="0.15">
      <c r="A15" s="130" t="s">
        <v>11</v>
      </c>
      <c r="B15" s="345">
        <v>417</v>
      </c>
      <c r="C15" s="83">
        <v>319</v>
      </c>
      <c r="D15" s="84">
        <v>736</v>
      </c>
      <c r="E15" s="268"/>
      <c r="F15" s="83">
        <v>921</v>
      </c>
      <c r="G15" s="83">
        <v>472</v>
      </c>
      <c r="H15" s="83">
        <v>419</v>
      </c>
      <c r="I15" s="83">
        <v>362</v>
      </c>
      <c r="J15" s="83">
        <v>196</v>
      </c>
      <c r="K15" s="85">
        <v>2370</v>
      </c>
      <c r="L15" s="86">
        <v>3106</v>
      </c>
      <c r="M15" s="71">
        <v>28</v>
      </c>
      <c r="N15" s="72">
        <v>12</v>
      </c>
      <c r="O15" s="73">
        <v>40</v>
      </c>
      <c r="P15" s="268"/>
      <c r="Q15" s="72">
        <v>51</v>
      </c>
      <c r="R15" s="72">
        <v>19</v>
      </c>
      <c r="S15" s="72">
        <v>26</v>
      </c>
      <c r="T15" s="72">
        <v>19</v>
      </c>
      <c r="U15" s="72">
        <v>12</v>
      </c>
      <c r="V15" s="73">
        <v>127</v>
      </c>
      <c r="W15" s="74">
        <v>167</v>
      </c>
      <c r="X15" s="71">
        <v>44</v>
      </c>
      <c r="Y15" s="72">
        <v>48</v>
      </c>
      <c r="Z15" s="73">
        <v>92</v>
      </c>
      <c r="AA15" s="268"/>
      <c r="AB15" s="72">
        <v>100</v>
      </c>
      <c r="AC15" s="72">
        <v>51</v>
      </c>
      <c r="AD15" s="72">
        <v>44</v>
      </c>
      <c r="AE15" s="72">
        <v>50</v>
      </c>
      <c r="AF15" s="72">
        <v>34</v>
      </c>
      <c r="AG15" s="73">
        <v>279</v>
      </c>
      <c r="AH15" s="74">
        <v>371</v>
      </c>
      <c r="AI15" s="71">
        <v>68</v>
      </c>
      <c r="AJ15" s="72">
        <v>71</v>
      </c>
      <c r="AK15" s="73">
        <v>139</v>
      </c>
      <c r="AL15" s="268"/>
      <c r="AM15" s="72">
        <v>168</v>
      </c>
      <c r="AN15" s="72">
        <v>77</v>
      </c>
      <c r="AO15" s="72">
        <v>79</v>
      </c>
      <c r="AP15" s="72">
        <v>47</v>
      </c>
      <c r="AQ15" s="72">
        <v>40</v>
      </c>
      <c r="AR15" s="73">
        <v>411</v>
      </c>
      <c r="AS15" s="74">
        <v>550</v>
      </c>
      <c r="AT15" s="71">
        <v>98</v>
      </c>
      <c r="AU15" s="72">
        <v>72</v>
      </c>
      <c r="AV15" s="73">
        <v>170</v>
      </c>
      <c r="AW15" s="268"/>
      <c r="AX15" s="72">
        <v>212</v>
      </c>
      <c r="AY15" s="72">
        <v>132</v>
      </c>
      <c r="AZ15" s="72">
        <v>80</v>
      </c>
      <c r="BA15" s="72">
        <v>87</v>
      </c>
      <c r="BB15" s="72">
        <v>38</v>
      </c>
      <c r="BC15" s="73">
        <v>549</v>
      </c>
      <c r="BD15" s="74">
        <v>719</v>
      </c>
      <c r="BE15" s="71">
        <v>120</v>
      </c>
      <c r="BF15" s="72">
        <v>64</v>
      </c>
      <c r="BG15" s="73">
        <v>184</v>
      </c>
      <c r="BH15" s="268"/>
      <c r="BI15" s="72">
        <v>212</v>
      </c>
      <c r="BJ15" s="72">
        <v>95</v>
      </c>
      <c r="BK15" s="72">
        <v>100</v>
      </c>
      <c r="BL15" s="72">
        <v>93</v>
      </c>
      <c r="BM15" s="72">
        <v>42</v>
      </c>
      <c r="BN15" s="73">
        <v>542</v>
      </c>
      <c r="BO15" s="74">
        <v>726</v>
      </c>
      <c r="BP15" s="71">
        <v>59</v>
      </c>
      <c r="BQ15" s="72">
        <v>52</v>
      </c>
      <c r="BR15" s="73">
        <v>111</v>
      </c>
      <c r="BS15" s="268"/>
      <c r="BT15" s="72">
        <v>178</v>
      </c>
      <c r="BU15" s="72">
        <v>98</v>
      </c>
      <c r="BV15" s="72">
        <v>90</v>
      </c>
      <c r="BW15" s="72">
        <v>66</v>
      </c>
      <c r="BX15" s="72">
        <v>30</v>
      </c>
      <c r="BY15" s="73">
        <v>462</v>
      </c>
      <c r="BZ15" s="74">
        <v>573</v>
      </c>
      <c r="CA15" s="71">
        <v>2</v>
      </c>
      <c r="CB15" s="72">
        <v>7</v>
      </c>
      <c r="CC15" s="73">
        <v>9</v>
      </c>
      <c r="CD15" s="268"/>
      <c r="CE15" s="72">
        <v>18</v>
      </c>
      <c r="CF15" s="72">
        <v>14</v>
      </c>
      <c r="CG15" s="72">
        <v>11</v>
      </c>
      <c r="CH15" s="72">
        <v>10</v>
      </c>
      <c r="CI15" s="72">
        <v>10</v>
      </c>
      <c r="CJ15" s="73">
        <v>63</v>
      </c>
      <c r="CK15" s="74">
        <v>72</v>
      </c>
      <c r="CL15" s="71">
        <v>419</v>
      </c>
      <c r="CM15" s="72">
        <v>326</v>
      </c>
      <c r="CN15" s="73">
        <v>745</v>
      </c>
      <c r="CO15" s="268"/>
      <c r="CP15" s="72">
        <v>939</v>
      </c>
      <c r="CQ15" s="72">
        <v>486</v>
      </c>
      <c r="CR15" s="72">
        <v>430</v>
      </c>
      <c r="CS15" s="72">
        <v>372</v>
      </c>
      <c r="CT15" s="72">
        <v>206</v>
      </c>
      <c r="CU15" s="73">
        <v>2433</v>
      </c>
      <c r="CV15" s="74">
        <v>3178</v>
      </c>
      <c r="CW15" s="127">
        <v>900</v>
      </c>
      <c r="CX15" s="83">
        <v>760</v>
      </c>
      <c r="CY15" s="84">
        <v>1660</v>
      </c>
      <c r="CZ15" s="268"/>
      <c r="DA15" s="83">
        <v>1716</v>
      </c>
      <c r="DB15" s="83">
        <v>941</v>
      </c>
      <c r="DC15" s="83">
        <v>800</v>
      </c>
      <c r="DD15" s="83">
        <v>868</v>
      </c>
      <c r="DE15" s="83">
        <v>522</v>
      </c>
      <c r="DF15" s="85">
        <v>4847</v>
      </c>
      <c r="DG15" s="86">
        <v>6507</v>
      </c>
      <c r="DH15" s="71">
        <v>24</v>
      </c>
      <c r="DI15" s="72">
        <v>19</v>
      </c>
      <c r="DJ15" s="73">
        <v>43</v>
      </c>
      <c r="DK15" s="268"/>
      <c r="DL15" s="72">
        <v>44</v>
      </c>
      <c r="DM15" s="72">
        <v>20</v>
      </c>
      <c r="DN15" s="72">
        <v>17</v>
      </c>
      <c r="DO15" s="72">
        <v>14</v>
      </c>
      <c r="DP15" s="72">
        <v>12</v>
      </c>
      <c r="DQ15" s="73">
        <v>107</v>
      </c>
      <c r="DR15" s="74">
        <v>150</v>
      </c>
      <c r="DS15" s="71">
        <v>66</v>
      </c>
      <c r="DT15" s="72">
        <v>52</v>
      </c>
      <c r="DU15" s="73">
        <v>118</v>
      </c>
      <c r="DV15" s="268"/>
      <c r="DW15" s="72">
        <v>89</v>
      </c>
      <c r="DX15" s="72">
        <v>55</v>
      </c>
      <c r="DY15" s="72">
        <v>32</v>
      </c>
      <c r="DZ15" s="72">
        <v>43</v>
      </c>
      <c r="EA15" s="72">
        <v>22</v>
      </c>
      <c r="EB15" s="73">
        <v>241</v>
      </c>
      <c r="EC15" s="74">
        <v>359</v>
      </c>
      <c r="ED15" s="71">
        <v>147</v>
      </c>
      <c r="EE15" s="72">
        <v>112</v>
      </c>
      <c r="EF15" s="73">
        <v>259</v>
      </c>
      <c r="EG15" s="268"/>
      <c r="EH15" s="72">
        <v>216</v>
      </c>
      <c r="EI15" s="72">
        <v>92</v>
      </c>
      <c r="EJ15" s="72">
        <v>101</v>
      </c>
      <c r="EK15" s="72">
        <v>90</v>
      </c>
      <c r="EL15" s="72">
        <v>57</v>
      </c>
      <c r="EM15" s="73">
        <v>556</v>
      </c>
      <c r="EN15" s="74">
        <v>815</v>
      </c>
      <c r="EO15" s="71">
        <v>271</v>
      </c>
      <c r="EP15" s="72">
        <v>218</v>
      </c>
      <c r="EQ15" s="73">
        <v>489</v>
      </c>
      <c r="ER15" s="268"/>
      <c r="ES15" s="72">
        <v>371</v>
      </c>
      <c r="ET15" s="72">
        <v>175</v>
      </c>
      <c r="EU15" s="72">
        <v>129</v>
      </c>
      <c r="EV15" s="72">
        <v>124</v>
      </c>
      <c r="EW15" s="72">
        <v>93</v>
      </c>
      <c r="EX15" s="73">
        <v>892</v>
      </c>
      <c r="EY15" s="74">
        <v>1381</v>
      </c>
      <c r="EZ15" s="71">
        <v>255</v>
      </c>
      <c r="FA15" s="72">
        <v>199</v>
      </c>
      <c r="FB15" s="73">
        <v>454</v>
      </c>
      <c r="FC15" s="268"/>
      <c r="FD15" s="72">
        <v>558</v>
      </c>
      <c r="FE15" s="72">
        <v>274</v>
      </c>
      <c r="FF15" s="72">
        <v>233</v>
      </c>
      <c r="FG15" s="72">
        <v>236</v>
      </c>
      <c r="FH15" s="72">
        <v>147</v>
      </c>
      <c r="FI15" s="73">
        <v>1448</v>
      </c>
      <c r="FJ15" s="74">
        <v>1902</v>
      </c>
      <c r="FK15" s="71">
        <v>137</v>
      </c>
      <c r="FL15" s="72">
        <v>160</v>
      </c>
      <c r="FM15" s="73">
        <v>297</v>
      </c>
      <c r="FN15" s="268"/>
      <c r="FO15" s="72">
        <v>438</v>
      </c>
      <c r="FP15" s="72">
        <v>325</v>
      </c>
      <c r="FQ15" s="72">
        <v>288</v>
      </c>
      <c r="FR15" s="72">
        <v>361</v>
      </c>
      <c r="FS15" s="72">
        <v>191</v>
      </c>
      <c r="FT15" s="73">
        <v>1603</v>
      </c>
      <c r="FU15" s="74">
        <v>1900</v>
      </c>
      <c r="FV15" s="71">
        <v>8</v>
      </c>
      <c r="FW15" s="72">
        <v>15</v>
      </c>
      <c r="FX15" s="73">
        <v>23</v>
      </c>
      <c r="FY15" s="268"/>
      <c r="FZ15" s="72">
        <v>25</v>
      </c>
      <c r="GA15" s="72">
        <v>11</v>
      </c>
      <c r="GB15" s="72">
        <v>7</v>
      </c>
      <c r="GC15" s="72">
        <v>9</v>
      </c>
      <c r="GD15" s="72">
        <v>7</v>
      </c>
      <c r="GE15" s="73">
        <v>59</v>
      </c>
      <c r="GF15" s="74">
        <v>82</v>
      </c>
      <c r="GG15" s="71">
        <v>908</v>
      </c>
      <c r="GH15" s="72">
        <v>775</v>
      </c>
      <c r="GI15" s="73">
        <v>1683</v>
      </c>
      <c r="GJ15" s="268"/>
      <c r="GK15" s="72">
        <v>1741</v>
      </c>
      <c r="GL15" s="72">
        <v>952</v>
      </c>
      <c r="GM15" s="72">
        <v>807</v>
      </c>
      <c r="GN15" s="72">
        <v>877</v>
      </c>
      <c r="GO15" s="72">
        <v>529</v>
      </c>
      <c r="GP15" s="73">
        <v>4906</v>
      </c>
      <c r="GQ15" s="74">
        <v>6589</v>
      </c>
      <c r="GR15" s="127">
        <v>1317</v>
      </c>
      <c r="GS15" s="83">
        <v>1079</v>
      </c>
      <c r="GT15" s="84">
        <v>2396</v>
      </c>
      <c r="GU15" s="268"/>
      <c r="GV15" s="83">
        <v>2637</v>
      </c>
      <c r="GW15" s="83">
        <v>1413</v>
      </c>
      <c r="GX15" s="83">
        <v>1219</v>
      </c>
      <c r="GY15" s="83">
        <v>1230</v>
      </c>
      <c r="GZ15" s="83">
        <v>718</v>
      </c>
      <c r="HA15" s="85">
        <v>7217</v>
      </c>
      <c r="HB15" s="86">
        <v>9613</v>
      </c>
      <c r="HC15" s="71">
        <v>52</v>
      </c>
      <c r="HD15" s="72">
        <v>31</v>
      </c>
      <c r="HE15" s="73">
        <v>83</v>
      </c>
      <c r="HF15" s="268"/>
      <c r="HG15" s="72">
        <v>95</v>
      </c>
      <c r="HH15" s="72">
        <v>39</v>
      </c>
      <c r="HI15" s="72">
        <v>43</v>
      </c>
      <c r="HJ15" s="72">
        <v>33</v>
      </c>
      <c r="HK15" s="72">
        <v>24</v>
      </c>
      <c r="HL15" s="73">
        <v>234</v>
      </c>
      <c r="HM15" s="74">
        <v>317</v>
      </c>
      <c r="HN15" s="71">
        <v>110</v>
      </c>
      <c r="HO15" s="72">
        <v>100</v>
      </c>
      <c r="HP15" s="73">
        <v>210</v>
      </c>
      <c r="HQ15" s="268"/>
      <c r="HR15" s="72">
        <v>189</v>
      </c>
      <c r="HS15" s="72">
        <v>106</v>
      </c>
      <c r="HT15" s="72">
        <v>76</v>
      </c>
      <c r="HU15" s="72">
        <v>93</v>
      </c>
      <c r="HV15" s="72">
        <v>56</v>
      </c>
      <c r="HW15" s="73">
        <v>520</v>
      </c>
      <c r="HX15" s="74">
        <v>730</v>
      </c>
      <c r="HY15" s="71">
        <v>215</v>
      </c>
      <c r="HZ15" s="72">
        <v>183</v>
      </c>
      <c r="IA15" s="73">
        <v>398</v>
      </c>
      <c r="IB15" s="268"/>
      <c r="IC15" s="72">
        <v>384</v>
      </c>
      <c r="ID15" s="72">
        <v>169</v>
      </c>
      <c r="IE15" s="72">
        <v>180</v>
      </c>
      <c r="IF15" s="72">
        <v>137</v>
      </c>
      <c r="IG15" s="72">
        <v>97</v>
      </c>
      <c r="IH15" s="73">
        <v>967</v>
      </c>
      <c r="II15" s="74">
        <v>1365</v>
      </c>
      <c r="IJ15" s="71">
        <v>369</v>
      </c>
      <c r="IK15" s="72">
        <v>290</v>
      </c>
      <c r="IL15" s="73">
        <v>659</v>
      </c>
      <c r="IM15" s="268"/>
      <c r="IN15" s="72">
        <v>583</v>
      </c>
      <c r="IO15" s="72">
        <v>307</v>
      </c>
      <c r="IP15" s="72">
        <v>209</v>
      </c>
      <c r="IQ15" s="72">
        <v>211</v>
      </c>
      <c r="IR15" s="72">
        <v>131</v>
      </c>
      <c r="IS15" s="73">
        <v>1441</v>
      </c>
      <c r="IT15" s="74">
        <v>2100</v>
      </c>
      <c r="IU15" s="71">
        <v>375</v>
      </c>
      <c r="IV15" s="72">
        <v>263</v>
      </c>
      <c r="IW15" s="73">
        <v>638</v>
      </c>
      <c r="IX15" s="268"/>
      <c r="IY15" s="72">
        <v>770</v>
      </c>
      <c r="IZ15" s="72">
        <v>369</v>
      </c>
      <c r="JA15" s="72">
        <v>333</v>
      </c>
      <c r="JB15" s="72">
        <v>329</v>
      </c>
      <c r="JC15" s="72">
        <v>189</v>
      </c>
      <c r="JD15" s="73">
        <v>1990</v>
      </c>
      <c r="JE15" s="74">
        <v>2628</v>
      </c>
      <c r="JF15" s="71">
        <v>196</v>
      </c>
      <c r="JG15" s="72">
        <v>212</v>
      </c>
      <c r="JH15" s="73">
        <v>408</v>
      </c>
      <c r="JI15" s="268"/>
      <c r="JJ15" s="72">
        <v>616</v>
      </c>
      <c r="JK15" s="72">
        <v>423</v>
      </c>
      <c r="JL15" s="72">
        <v>378</v>
      </c>
      <c r="JM15" s="72">
        <v>427</v>
      </c>
      <c r="JN15" s="72">
        <v>221</v>
      </c>
      <c r="JO15" s="73">
        <v>2065</v>
      </c>
      <c r="JP15" s="74">
        <v>2473</v>
      </c>
      <c r="JQ15" s="71">
        <v>10</v>
      </c>
      <c r="JR15" s="72">
        <v>22</v>
      </c>
      <c r="JS15" s="73">
        <v>32</v>
      </c>
      <c r="JT15" s="268"/>
      <c r="JU15" s="72">
        <v>43</v>
      </c>
      <c r="JV15" s="72">
        <v>25</v>
      </c>
      <c r="JW15" s="72">
        <v>18</v>
      </c>
      <c r="JX15" s="72">
        <v>19</v>
      </c>
      <c r="JY15" s="72">
        <v>17</v>
      </c>
      <c r="JZ15" s="73">
        <v>122</v>
      </c>
      <c r="KA15" s="74">
        <v>154</v>
      </c>
      <c r="KB15" s="71">
        <v>1327</v>
      </c>
      <c r="KC15" s="72">
        <v>1101</v>
      </c>
      <c r="KD15" s="73">
        <v>2428</v>
      </c>
      <c r="KE15" s="268"/>
      <c r="KF15" s="72">
        <v>2680</v>
      </c>
      <c r="KG15" s="72">
        <v>1438</v>
      </c>
      <c r="KH15" s="72">
        <v>1237</v>
      </c>
      <c r="KI15" s="72">
        <v>1249</v>
      </c>
      <c r="KJ15" s="72">
        <v>735</v>
      </c>
      <c r="KK15" s="73">
        <v>7339</v>
      </c>
      <c r="KL15" s="74">
        <v>9767</v>
      </c>
    </row>
    <row r="16" spans="1:298" ht="19.5" customHeight="1" x14ac:dyDescent="0.15">
      <c r="A16" s="130" t="s">
        <v>12</v>
      </c>
      <c r="B16" s="345">
        <v>624</v>
      </c>
      <c r="C16" s="83">
        <v>581</v>
      </c>
      <c r="D16" s="84">
        <v>1205</v>
      </c>
      <c r="E16" s="268"/>
      <c r="F16" s="83">
        <v>626</v>
      </c>
      <c r="G16" s="83">
        <v>556</v>
      </c>
      <c r="H16" s="83">
        <v>422</v>
      </c>
      <c r="I16" s="83">
        <v>365</v>
      </c>
      <c r="J16" s="83">
        <v>223</v>
      </c>
      <c r="K16" s="85">
        <v>2192</v>
      </c>
      <c r="L16" s="86">
        <v>3397</v>
      </c>
      <c r="M16" s="87">
        <v>26</v>
      </c>
      <c r="N16" s="72">
        <v>37</v>
      </c>
      <c r="O16" s="73">
        <v>63</v>
      </c>
      <c r="P16" s="268"/>
      <c r="Q16" s="72">
        <v>18</v>
      </c>
      <c r="R16" s="72">
        <v>27</v>
      </c>
      <c r="S16" s="72">
        <v>22</v>
      </c>
      <c r="T16" s="72">
        <v>15</v>
      </c>
      <c r="U16" s="72">
        <v>13</v>
      </c>
      <c r="V16" s="73">
        <v>95</v>
      </c>
      <c r="W16" s="74">
        <v>158</v>
      </c>
      <c r="X16" s="71">
        <v>60</v>
      </c>
      <c r="Y16" s="72">
        <v>68</v>
      </c>
      <c r="Z16" s="73">
        <v>128</v>
      </c>
      <c r="AA16" s="268"/>
      <c r="AB16" s="72">
        <v>48</v>
      </c>
      <c r="AC16" s="72">
        <v>64</v>
      </c>
      <c r="AD16" s="72">
        <v>43</v>
      </c>
      <c r="AE16" s="72">
        <v>34</v>
      </c>
      <c r="AF16" s="72">
        <v>25</v>
      </c>
      <c r="AG16" s="73">
        <v>214</v>
      </c>
      <c r="AH16" s="74">
        <v>342</v>
      </c>
      <c r="AI16" s="87">
        <v>103</v>
      </c>
      <c r="AJ16" s="72">
        <v>102</v>
      </c>
      <c r="AK16" s="73">
        <v>205</v>
      </c>
      <c r="AL16" s="268"/>
      <c r="AM16" s="72">
        <v>96</v>
      </c>
      <c r="AN16" s="72">
        <v>103</v>
      </c>
      <c r="AO16" s="72">
        <v>62</v>
      </c>
      <c r="AP16" s="72">
        <v>65</v>
      </c>
      <c r="AQ16" s="72">
        <v>48</v>
      </c>
      <c r="AR16" s="73">
        <v>374</v>
      </c>
      <c r="AS16" s="74">
        <v>579</v>
      </c>
      <c r="AT16" s="71">
        <v>173</v>
      </c>
      <c r="AU16" s="72">
        <v>113</v>
      </c>
      <c r="AV16" s="73">
        <v>286</v>
      </c>
      <c r="AW16" s="268"/>
      <c r="AX16" s="72">
        <v>168</v>
      </c>
      <c r="AY16" s="72">
        <v>146</v>
      </c>
      <c r="AZ16" s="72">
        <v>115</v>
      </c>
      <c r="BA16" s="72">
        <v>92</v>
      </c>
      <c r="BB16" s="72">
        <v>66</v>
      </c>
      <c r="BC16" s="73">
        <v>587</v>
      </c>
      <c r="BD16" s="74">
        <v>873</v>
      </c>
      <c r="BE16" s="87">
        <v>162</v>
      </c>
      <c r="BF16" s="72">
        <v>159</v>
      </c>
      <c r="BG16" s="73">
        <v>321</v>
      </c>
      <c r="BH16" s="268"/>
      <c r="BI16" s="72">
        <v>184</v>
      </c>
      <c r="BJ16" s="72">
        <v>119</v>
      </c>
      <c r="BK16" s="72">
        <v>96</v>
      </c>
      <c r="BL16" s="72">
        <v>92</v>
      </c>
      <c r="BM16" s="72">
        <v>46</v>
      </c>
      <c r="BN16" s="73">
        <v>537</v>
      </c>
      <c r="BO16" s="74">
        <v>858</v>
      </c>
      <c r="BP16" s="71">
        <v>100</v>
      </c>
      <c r="BQ16" s="72">
        <v>102</v>
      </c>
      <c r="BR16" s="73">
        <v>202</v>
      </c>
      <c r="BS16" s="268"/>
      <c r="BT16" s="72">
        <v>112</v>
      </c>
      <c r="BU16" s="72">
        <v>97</v>
      </c>
      <c r="BV16" s="72">
        <v>84</v>
      </c>
      <c r="BW16" s="72">
        <v>67</v>
      </c>
      <c r="BX16" s="72">
        <v>25</v>
      </c>
      <c r="BY16" s="73">
        <v>385</v>
      </c>
      <c r="BZ16" s="74">
        <v>587</v>
      </c>
      <c r="CA16" s="71">
        <v>18</v>
      </c>
      <c r="CB16" s="72">
        <v>32</v>
      </c>
      <c r="CC16" s="73">
        <v>50</v>
      </c>
      <c r="CD16" s="268"/>
      <c r="CE16" s="72">
        <v>12</v>
      </c>
      <c r="CF16" s="72">
        <v>29</v>
      </c>
      <c r="CG16" s="72">
        <v>16</v>
      </c>
      <c r="CH16" s="72">
        <v>13</v>
      </c>
      <c r="CI16" s="72">
        <v>12</v>
      </c>
      <c r="CJ16" s="73">
        <v>82</v>
      </c>
      <c r="CK16" s="74">
        <v>132</v>
      </c>
      <c r="CL16" s="71">
        <v>642</v>
      </c>
      <c r="CM16" s="72">
        <v>613</v>
      </c>
      <c r="CN16" s="73">
        <v>1255</v>
      </c>
      <c r="CO16" s="268"/>
      <c r="CP16" s="72">
        <v>638</v>
      </c>
      <c r="CQ16" s="72">
        <v>585</v>
      </c>
      <c r="CR16" s="72">
        <v>438</v>
      </c>
      <c r="CS16" s="72">
        <v>378</v>
      </c>
      <c r="CT16" s="72">
        <v>235</v>
      </c>
      <c r="CU16" s="73">
        <v>2274</v>
      </c>
      <c r="CV16" s="74">
        <v>3529</v>
      </c>
      <c r="CW16" s="127">
        <v>1322</v>
      </c>
      <c r="CX16" s="83">
        <v>1176</v>
      </c>
      <c r="CY16" s="84">
        <v>2498</v>
      </c>
      <c r="CZ16" s="268"/>
      <c r="DA16" s="83">
        <v>1341</v>
      </c>
      <c r="DB16" s="83">
        <v>951</v>
      </c>
      <c r="DC16" s="83">
        <v>837</v>
      </c>
      <c r="DD16" s="83">
        <v>929</v>
      </c>
      <c r="DE16" s="83">
        <v>534</v>
      </c>
      <c r="DF16" s="85">
        <v>4592</v>
      </c>
      <c r="DG16" s="86">
        <v>7090</v>
      </c>
      <c r="DH16" s="87">
        <v>34</v>
      </c>
      <c r="DI16" s="72">
        <v>47</v>
      </c>
      <c r="DJ16" s="73">
        <v>81</v>
      </c>
      <c r="DK16" s="268"/>
      <c r="DL16" s="72">
        <v>6</v>
      </c>
      <c r="DM16" s="72">
        <v>22</v>
      </c>
      <c r="DN16" s="72">
        <v>18</v>
      </c>
      <c r="DO16" s="72">
        <v>14</v>
      </c>
      <c r="DP16" s="72">
        <v>12</v>
      </c>
      <c r="DQ16" s="73">
        <v>72</v>
      </c>
      <c r="DR16" s="74">
        <v>153</v>
      </c>
      <c r="DS16" s="71">
        <v>89</v>
      </c>
      <c r="DT16" s="72">
        <v>117</v>
      </c>
      <c r="DU16" s="73">
        <v>206</v>
      </c>
      <c r="DV16" s="268"/>
      <c r="DW16" s="72">
        <v>58</v>
      </c>
      <c r="DX16" s="72">
        <v>44</v>
      </c>
      <c r="DY16" s="72">
        <v>43</v>
      </c>
      <c r="DZ16" s="72">
        <v>47</v>
      </c>
      <c r="EA16" s="72">
        <v>36</v>
      </c>
      <c r="EB16" s="73">
        <v>228</v>
      </c>
      <c r="EC16" s="74">
        <v>434</v>
      </c>
      <c r="ED16" s="87">
        <v>219</v>
      </c>
      <c r="EE16" s="72">
        <v>166</v>
      </c>
      <c r="EF16" s="73">
        <v>385</v>
      </c>
      <c r="EG16" s="268"/>
      <c r="EH16" s="72">
        <v>165</v>
      </c>
      <c r="EI16" s="72">
        <v>95</v>
      </c>
      <c r="EJ16" s="72">
        <v>76</v>
      </c>
      <c r="EK16" s="72">
        <v>77</v>
      </c>
      <c r="EL16" s="72">
        <v>66</v>
      </c>
      <c r="EM16" s="73">
        <v>479</v>
      </c>
      <c r="EN16" s="74">
        <v>864</v>
      </c>
      <c r="EO16" s="71">
        <v>372</v>
      </c>
      <c r="EP16" s="72">
        <v>276</v>
      </c>
      <c r="EQ16" s="73">
        <v>648</v>
      </c>
      <c r="ER16" s="268"/>
      <c r="ES16" s="72">
        <v>318</v>
      </c>
      <c r="ET16" s="72">
        <v>183</v>
      </c>
      <c r="EU16" s="72">
        <v>151</v>
      </c>
      <c r="EV16" s="72">
        <v>151</v>
      </c>
      <c r="EW16" s="72">
        <v>105</v>
      </c>
      <c r="EX16" s="73">
        <v>908</v>
      </c>
      <c r="EY16" s="74">
        <v>1556</v>
      </c>
      <c r="EZ16" s="87">
        <v>401</v>
      </c>
      <c r="FA16" s="72">
        <v>327</v>
      </c>
      <c r="FB16" s="73">
        <v>728</v>
      </c>
      <c r="FC16" s="268"/>
      <c r="FD16" s="72">
        <v>420</v>
      </c>
      <c r="FE16" s="72">
        <v>289</v>
      </c>
      <c r="FF16" s="72">
        <v>231</v>
      </c>
      <c r="FG16" s="72">
        <v>242</v>
      </c>
      <c r="FH16" s="72">
        <v>120</v>
      </c>
      <c r="FI16" s="73">
        <v>1302</v>
      </c>
      <c r="FJ16" s="74">
        <v>2030</v>
      </c>
      <c r="FK16" s="71">
        <v>207</v>
      </c>
      <c r="FL16" s="72">
        <v>243</v>
      </c>
      <c r="FM16" s="73">
        <v>450</v>
      </c>
      <c r="FN16" s="268"/>
      <c r="FO16" s="72">
        <v>374</v>
      </c>
      <c r="FP16" s="72">
        <v>318</v>
      </c>
      <c r="FQ16" s="72">
        <v>318</v>
      </c>
      <c r="FR16" s="72">
        <v>398</v>
      </c>
      <c r="FS16" s="72">
        <v>195</v>
      </c>
      <c r="FT16" s="73">
        <v>1603</v>
      </c>
      <c r="FU16" s="74">
        <v>2053</v>
      </c>
      <c r="FV16" s="71">
        <v>11</v>
      </c>
      <c r="FW16" s="72">
        <v>18</v>
      </c>
      <c r="FX16" s="73">
        <v>29</v>
      </c>
      <c r="FY16" s="268"/>
      <c r="FZ16" s="72">
        <v>15</v>
      </c>
      <c r="GA16" s="72">
        <v>16</v>
      </c>
      <c r="GB16" s="72">
        <v>11</v>
      </c>
      <c r="GC16" s="72">
        <v>10</v>
      </c>
      <c r="GD16" s="72">
        <v>11</v>
      </c>
      <c r="GE16" s="73">
        <v>63</v>
      </c>
      <c r="GF16" s="74">
        <v>92</v>
      </c>
      <c r="GG16" s="71">
        <v>1333</v>
      </c>
      <c r="GH16" s="72">
        <v>1194</v>
      </c>
      <c r="GI16" s="73">
        <v>2527</v>
      </c>
      <c r="GJ16" s="268"/>
      <c r="GK16" s="72">
        <v>1356</v>
      </c>
      <c r="GL16" s="72">
        <v>967</v>
      </c>
      <c r="GM16" s="72">
        <v>848</v>
      </c>
      <c r="GN16" s="72">
        <v>939</v>
      </c>
      <c r="GO16" s="72">
        <v>545</v>
      </c>
      <c r="GP16" s="73">
        <v>4655</v>
      </c>
      <c r="GQ16" s="74">
        <v>7182</v>
      </c>
      <c r="GR16" s="127">
        <v>1946</v>
      </c>
      <c r="GS16" s="83">
        <v>1757</v>
      </c>
      <c r="GT16" s="84">
        <v>3703</v>
      </c>
      <c r="GU16" s="268"/>
      <c r="GV16" s="83">
        <v>1967</v>
      </c>
      <c r="GW16" s="83">
        <v>1507</v>
      </c>
      <c r="GX16" s="83">
        <v>1259</v>
      </c>
      <c r="GY16" s="83">
        <v>1294</v>
      </c>
      <c r="GZ16" s="83">
        <v>757</v>
      </c>
      <c r="HA16" s="85">
        <v>6784</v>
      </c>
      <c r="HB16" s="86">
        <v>10487</v>
      </c>
      <c r="HC16" s="87">
        <v>60</v>
      </c>
      <c r="HD16" s="72">
        <v>84</v>
      </c>
      <c r="HE16" s="73">
        <v>144</v>
      </c>
      <c r="HF16" s="268"/>
      <c r="HG16" s="72">
        <v>24</v>
      </c>
      <c r="HH16" s="72">
        <v>49</v>
      </c>
      <c r="HI16" s="72">
        <v>40</v>
      </c>
      <c r="HJ16" s="72">
        <v>29</v>
      </c>
      <c r="HK16" s="72">
        <v>25</v>
      </c>
      <c r="HL16" s="73">
        <v>167</v>
      </c>
      <c r="HM16" s="74">
        <v>311</v>
      </c>
      <c r="HN16" s="71">
        <v>149</v>
      </c>
      <c r="HO16" s="72">
        <v>185</v>
      </c>
      <c r="HP16" s="73">
        <v>334</v>
      </c>
      <c r="HQ16" s="268"/>
      <c r="HR16" s="72">
        <v>106</v>
      </c>
      <c r="HS16" s="72">
        <v>108</v>
      </c>
      <c r="HT16" s="72">
        <v>86</v>
      </c>
      <c r="HU16" s="72">
        <v>81</v>
      </c>
      <c r="HV16" s="72">
        <v>61</v>
      </c>
      <c r="HW16" s="73">
        <v>442</v>
      </c>
      <c r="HX16" s="74">
        <v>776</v>
      </c>
      <c r="HY16" s="87">
        <v>322</v>
      </c>
      <c r="HZ16" s="72">
        <v>268</v>
      </c>
      <c r="IA16" s="73">
        <v>590</v>
      </c>
      <c r="IB16" s="268"/>
      <c r="IC16" s="72">
        <v>261</v>
      </c>
      <c r="ID16" s="72">
        <v>198</v>
      </c>
      <c r="IE16" s="72">
        <v>138</v>
      </c>
      <c r="IF16" s="72">
        <v>142</v>
      </c>
      <c r="IG16" s="72">
        <v>114</v>
      </c>
      <c r="IH16" s="73">
        <v>853</v>
      </c>
      <c r="II16" s="74">
        <v>1443</v>
      </c>
      <c r="IJ16" s="71">
        <v>545</v>
      </c>
      <c r="IK16" s="72">
        <v>389</v>
      </c>
      <c r="IL16" s="73">
        <v>934</v>
      </c>
      <c r="IM16" s="268"/>
      <c r="IN16" s="72">
        <v>486</v>
      </c>
      <c r="IO16" s="72">
        <v>329</v>
      </c>
      <c r="IP16" s="72">
        <v>266</v>
      </c>
      <c r="IQ16" s="72">
        <v>243</v>
      </c>
      <c r="IR16" s="72">
        <v>171</v>
      </c>
      <c r="IS16" s="73">
        <v>1495</v>
      </c>
      <c r="IT16" s="74">
        <v>2429</v>
      </c>
      <c r="IU16" s="87">
        <v>563</v>
      </c>
      <c r="IV16" s="72">
        <v>486</v>
      </c>
      <c r="IW16" s="73">
        <v>1049</v>
      </c>
      <c r="IX16" s="268"/>
      <c r="IY16" s="72">
        <v>604</v>
      </c>
      <c r="IZ16" s="72">
        <v>408</v>
      </c>
      <c r="JA16" s="72">
        <v>327</v>
      </c>
      <c r="JB16" s="72">
        <v>334</v>
      </c>
      <c r="JC16" s="72">
        <v>166</v>
      </c>
      <c r="JD16" s="73">
        <v>1839</v>
      </c>
      <c r="JE16" s="74">
        <v>2888</v>
      </c>
      <c r="JF16" s="71">
        <v>307</v>
      </c>
      <c r="JG16" s="72">
        <v>345</v>
      </c>
      <c r="JH16" s="73">
        <v>652</v>
      </c>
      <c r="JI16" s="268"/>
      <c r="JJ16" s="72">
        <v>486</v>
      </c>
      <c r="JK16" s="72">
        <v>415</v>
      </c>
      <c r="JL16" s="72">
        <v>402</v>
      </c>
      <c r="JM16" s="72">
        <v>465</v>
      </c>
      <c r="JN16" s="72">
        <v>220</v>
      </c>
      <c r="JO16" s="73">
        <v>1988</v>
      </c>
      <c r="JP16" s="74">
        <v>2640</v>
      </c>
      <c r="JQ16" s="71">
        <v>29</v>
      </c>
      <c r="JR16" s="72">
        <v>50</v>
      </c>
      <c r="JS16" s="73">
        <v>79</v>
      </c>
      <c r="JT16" s="268"/>
      <c r="JU16" s="72">
        <v>27</v>
      </c>
      <c r="JV16" s="72">
        <v>45</v>
      </c>
      <c r="JW16" s="72">
        <v>27</v>
      </c>
      <c r="JX16" s="72">
        <v>23</v>
      </c>
      <c r="JY16" s="72">
        <v>23</v>
      </c>
      <c r="JZ16" s="73">
        <v>145</v>
      </c>
      <c r="KA16" s="74">
        <v>224</v>
      </c>
      <c r="KB16" s="71">
        <v>1975</v>
      </c>
      <c r="KC16" s="72">
        <v>1807</v>
      </c>
      <c r="KD16" s="73">
        <v>3782</v>
      </c>
      <c r="KE16" s="268"/>
      <c r="KF16" s="72">
        <v>1994</v>
      </c>
      <c r="KG16" s="72">
        <v>1552</v>
      </c>
      <c r="KH16" s="72">
        <v>1286</v>
      </c>
      <c r="KI16" s="72">
        <v>1317</v>
      </c>
      <c r="KJ16" s="72">
        <v>780</v>
      </c>
      <c r="KK16" s="73">
        <v>6929</v>
      </c>
      <c r="KL16" s="74">
        <v>10711</v>
      </c>
    </row>
    <row r="17" spans="1:298" ht="19.5" customHeight="1" x14ac:dyDescent="0.15">
      <c r="A17" s="130" t="s">
        <v>13</v>
      </c>
      <c r="B17" s="345">
        <v>143</v>
      </c>
      <c r="C17" s="83">
        <v>192</v>
      </c>
      <c r="D17" s="84">
        <v>335</v>
      </c>
      <c r="E17" s="268"/>
      <c r="F17" s="83">
        <v>262</v>
      </c>
      <c r="G17" s="83">
        <v>274</v>
      </c>
      <c r="H17" s="83">
        <v>169</v>
      </c>
      <c r="I17" s="83">
        <v>137</v>
      </c>
      <c r="J17" s="83">
        <v>75</v>
      </c>
      <c r="K17" s="85">
        <v>917</v>
      </c>
      <c r="L17" s="86">
        <v>1252</v>
      </c>
      <c r="M17" s="71">
        <v>1</v>
      </c>
      <c r="N17" s="72">
        <v>4</v>
      </c>
      <c r="O17" s="73">
        <v>5</v>
      </c>
      <c r="P17" s="268"/>
      <c r="Q17" s="72">
        <v>13</v>
      </c>
      <c r="R17" s="72">
        <v>13</v>
      </c>
      <c r="S17" s="72">
        <v>2</v>
      </c>
      <c r="T17" s="72">
        <v>6</v>
      </c>
      <c r="U17" s="72">
        <v>6</v>
      </c>
      <c r="V17" s="73">
        <v>40</v>
      </c>
      <c r="W17" s="74">
        <v>45</v>
      </c>
      <c r="X17" s="71">
        <v>10</v>
      </c>
      <c r="Y17" s="72">
        <v>15</v>
      </c>
      <c r="Z17" s="73">
        <v>25</v>
      </c>
      <c r="AA17" s="268"/>
      <c r="AB17" s="72">
        <v>29</v>
      </c>
      <c r="AC17" s="72">
        <v>20</v>
      </c>
      <c r="AD17" s="72">
        <v>11</v>
      </c>
      <c r="AE17" s="72">
        <v>10</v>
      </c>
      <c r="AF17" s="72">
        <v>11</v>
      </c>
      <c r="AG17" s="73">
        <v>81</v>
      </c>
      <c r="AH17" s="74">
        <v>106</v>
      </c>
      <c r="AI17" s="71">
        <v>26</v>
      </c>
      <c r="AJ17" s="72">
        <v>25</v>
      </c>
      <c r="AK17" s="73">
        <v>51</v>
      </c>
      <c r="AL17" s="268"/>
      <c r="AM17" s="72">
        <v>40</v>
      </c>
      <c r="AN17" s="72">
        <v>34</v>
      </c>
      <c r="AO17" s="72">
        <v>26</v>
      </c>
      <c r="AP17" s="72">
        <v>19</v>
      </c>
      <c r="AQ17" s="72">
        <v>10</v>
      </c>
      <c r="AR17" s="73">
        <v>129</v>
      </c>
      <c r="AS17" s="74">
        <v>180</v>
      </c>
      <c r="AT17" s="71">
        <v>28</v>
      </c>
      <c r="AU17" s="72">
        <v>54</v>
      </c>
      <c r="AV17" s="73">
        <v>82</v>
      </c>
      <c r="AW17" s="268"/>
      <c r="AX17" s="72">
        <v>53</v>
      </c>
      <c r="AY17" s="72">
        <v>63</v>
      </c>
      <c r="AZ17" s="72">
        <v>32</v>
      </c>
      <c r="BA17" s="72">
        <v>31</v>
      </c>
      <c r="BB17" s="72">
        <v>13</v>
      </c>
      <c r="BC17" s="73">
        <v>192</v>
      </c>
      <c r="BD17" s="74">
        <v>274</v>
      </c>
      <c r="BE17" s="71">
        <v>46</v>
      </c>
      <c r="BF17" s="72">
        <v>52</v>
      </c>
      <c r="BG17" s="73">
        <v>98</v>
      </c>
      <c r="BH17" s="268"/>
      <c r="BI17" s="72">
        <v>71</v>
      </c>
      <c r="BJ17" s="72">
        <v>82</v>
      </c>
      <c r="BK17" s="72">
        <v>55</v>
      </c>
      <c r="BL17" s="72">
        <v>33</v>
      </c>
      <c r="BM17" s="72">
        <v>15</v>
      </c>
      <c r="BN17" s="73">
        <v>256</v>
      </c>
      <c r="BO17" s="74">
        <v>354</v>
      </c>
      <c r="BP17" s="71">
        <v>32</v>
      </c>
      <c r="BQ17" s="72">
        <v>42</v>
      </c>
      <c r="BR17" s="73">
        <v>74</v>
      </c>
      <c r="BS17" s="268"/>
      <c r="BT17" s="72">
        <v>56</v>
      </c>
      <c r="BU17" s="72">
        <v>62</v>
      </c>
      <c r="BV17" s="72">
        <v>43</v>
      </c>
      <c r="BW17" s="72">
        <v>38</v>
      </c>
      <c r="BX17" s="72">
        <v>20</v>
      </c>
      <c r="BY17" s="73">
        <v>219</v>
      </c>
      <c r="BZ17" s="74">
        <v>293</v>
      </c>
      <c r="CA17" s="71">
        <v>4</v>
      </c>
      <c r="CB17" s="72">
        <v>6</v>
      </c>
      <c r="CC17" s="73">
        <v>10</v>
      </c>
      <c r="CD17" s="268"/>
      <c r="CE17" s="72">
        <v>6</v>
      </c>
      <c r="CF17" s="72">
        <v>11</v>
      </c>
      <c r="CG17" s="72">
        <v>6</v>
      </c>
      <c r="CH17" s="72">
        <v>3</v>
      </c>
      <c r="CI17" s="72">
        <v>4</v>
      </c>
      <c r="CJ17" s="73">
        <v>30</v>
      </c>
      <c r="CK17" s="74">
        <v>40</v>
      </c>
      <c r="CL17" s="71">
        <v>147</v>
      </c>
      <c r="CM17" s="72">
        <v>198</v>
      </c>
      <c r="CN17" s="73">
        <v>345</v>
      </c>
      <c r="CO17" s="268"/>
      <c r="CP17" s="72">
        <v>268</v>
      </c>
      <c r="CQ17" s="72">
        <v>285</v>
      </c>
      <c r="CR17" s="72">
        <v>175</v>
      </c>
      <c r="CS17" s="72">
        <v>140</v>
      </c>
      <c r="CT17" s="72">
        <v>79</v>
      </c>
      <c r="CU17" s="73">
        <v>947</v>
      </c>
      <c r="CV17" s="74">
        <v>1292</v>
      </c>
      <c r="CW17" s="127">
        <v>329</v>
      </c>
      <c r="CX17" s="83">
        <v>440</v>
      </c>
      <c r="CY17" s="84">
        <v>769</v>
      </c>
      <c r="CZ17" s="268"/>
      <c r="DA17" s="83">
        <v>498</v>
      </c>
      <c r="DB17" s="83">
        <v>460</v>
      </c>
      <c r="DC17" s="83">
        <v>320</v>
      </c>
      <c r="DD17" s="83">
        <v>327</v>
      </c>
      <c r="DE17" s="83">
        <v>316</v>
      </c>
      <c r="DF17" s="85">
        <v>1921</v>
      </c>
      <c r="DG17" s="86">
        <v>2690</v>
      </c>
      <c r="DH17" s="71">
        <v>6</v>
      </c>
      <c r="DI17" s="72">
        <v>11</v>
      </c>
      <c r="DJ17" s="73">
        <v>17</v>
      </c>
      <c r="DK17" s="268"/>
      <c r="DL17" s="72">
        <v>4</v>
      </c>
      <c r="DM17" s="72">
        <v>16</v>
      </c>
      <c r="DN17" s="72">
        <v>4</v>
      </c>
      <c r="DO17" s="72">
        <v>6</v>
      </c>
      <c r="DP17" s="72">
        <v>4</v>
      </c>
      <c r="DQ17" s="73">
        <v>34</v>
      </c>
      <c r="DR17" s="74">
        <v>51</v>
      </c>
      <c r="DS17" s="71">
        <v>9</v>
      </c>
      <c r="DT17" s="72">
        <v>21</v>
      </c>
      <c r="DU17" s="73">
        <v>30</v>
      </c>
      <c r="DV17" s="268"/>
      <c r="DW17" s="72">
        <v>30</v>
      </c>
      <c r="DX17" s="72">
        <v>16</v>
      </c>
      <c r="DY17" s="72">
        <v>9</v>
      </c>
      <c r="DZ17" s="72">
        <v>11</v>
      </c>
      <c r="EA17" s="72">
        <v>19</v>
      </c>
      <c r="EB17" s="73">
        <v>85</v>
      </c>
      <c r="EC17" s="74">
        <v>115</v>
      </c>
      <c r="ED17" s="71">
        <v>64</v>
      </c>
      <c r="EE17" s="72">
        <v>55</v>
      </c>
      <c r="EF17" s="73">
        <v>119</v>
      </c>
      <c r="EG17" s="268"/>
      <c r="EH17" s="72">
        <v>59</v>
      </c>
      <c r="EI17" s="72">
        <v>48</v>
      </c>
      <c r="EJ17" s="72">
        <v>19</v>
      </c>
      <c r="EK17" s="72">
        <v>18</v>
      </c>
      <c r="EL17" s="72">
        <v>24</v>
      </c>
      <c r="EM17" s="73">
        <v>168</v>
      </c>
      <c r="EN17" s="74">
        <v>287</v>
      </c>
      <c r="EO17" s="71">
        <v>90</v>
      </c>
      <c r="EP17" s="72">
        <v>117</v>
      </c>
      <c r="EQ17" s="73">
        <v>207</v>
      </c>
      <c r="ER17" s="268"/>
      <c r="ES17" s="72">
        <v>108</v>
      </c>
      <c r="ET17" s="72">
        <v>85</v>
      </c>
      <c r="EU17" s="72">
        <v>55</v>
      </c>
      <c r="EV17" s="72">
        <v>49</v>
      </c>
      <c r="EW17" s="72">
        <v>52</v>
      </c>
      <c r="EX17" s="73">
        <v>349</v>
      </c>
      <c r="EY17" s="74">
        <v>556</v>
      </c>
      <c r="EZ17" s="71">
        <v>95</v>
      </c>
      <c r="FA17" s="72">
        <v>128</v>
      </c>
      <c r="FB17" s="73">
        <v>223</v>
      </c>
      <c r="FC17" s="268"/>
      <c r="FD17" s="72">
        <v>169</v>
      </c>
      <c r="FE17" s="72">
        <v>132</v>
      </c>
      <c r="FF17" s="72">
        <v>84</v>
      </c>
      <c r="FG17" s="72">
        <v>83</v>
      </c>
      <c r="FH17" s="72">
        <v>75</v>
      </c>
      <c r="FI17" s="73">
        <v>543</v>
      </c>
      <c r="FJ17" s="74">
        <v>766</v>
      </c>
      <c r="FK17" s="71">
        <v>65</v>
      </c>
      <c r="FL17" s="72">
        <v>108</v>
      </c>
      <c r="FM17" s="73">
        <v>173</v>
      </c>
      <c r="FN17" s="268"/>
      <c r="FO17" s="72">
        <v>128</v>
      </c>
      <c r="FP17" s="72">
        <v>163</v>
      </c>
      <c r="FQ17" s="72">
        <v>149</v>
      </c>
      <c r="FR17" s="72">
        <v>160</v>
      </c>
      <c r="FS17" s="72">
        <v>142</v>
      </c>
      <c r="FT17" s="73">
        <v>742</v>
      </c>
      <c r="FU17" s="74">
        <v>915</v>
      </c>
      <c r="FV17" s="71">
        <v>2</v>
      </c>
      <c r="FW17" s="72">
        <v>2</v>
      </c>
      <c r="FX17" s="73">
        <v>4</v>
      </c>
      <c r="FY17" s="268"/>
      <c r="FZ17" s="72">
        <v>7</v>
      </c>
      <c r="GA17" s="72">
        <v>8</v>
      </c>
      <c r="GB17" s="72">
        <v>4</v>
      </c>
      <c r="GC17" s="72">
        <v>3</v>
      </c>
      <c r="GD17" s="72">
        <v>2</v>
      </c>
      <c r="GE17" s="73">
        <v>24</v>
      </c>
      <c r="GF17" s="74">
        <v>28</v>
      </c>
      <c r="GG17" s="71">
        <v>331</v>
      </c>
      <c r="GH17" s="72">
        <v>442</v>
      </c>
      <c r="GI17" s="73">
        <v>773</v>
      </c>
      <c r="GJ17" s="268"/>
      <c r="GK17" s="72">
        <v>505</v>
      </c>
      <c r="GL17" s="72">
        <v>468</v>
      </c>
      <c r="GM17" s="72">
        <v>324</v>
      </c>
      <c r="GN17" s="72">
        <v>330</v>
      </c>
      <c r="GO17" s="72">
        <v>318</v>
      </c>
      <c r="GP17" s="73">
        <v>1945</v>
      </c>
      <c r="GQ17" s="74">
        <v>2718</v>
      </c>
      <c r="GR17" s="127">
        <v>472</v>
      </c>
      <c r="GS17" s="83">
        <v>632</v>
      </c>
      <c r="GT17" s="84">
        <v>1104</v>
      </c>
      <c r="GU17" s="268"/>
      <c r="GV17" s="83">
        <v>760</v>
      </c>
      <c r="GW17" s="83">
        <v>734</v>
      </c>
      <c r="GX17" s="83">
        <v>489</v>
      </c>
      <c r="GY17" s="83">
        <v>464</v>
      </c>
      <c r="GZ17" s="83">
        <v>391</v>
      </c>
      <c r="HA17" s="85">
        <v>2838</v>
      </c>
      <c r="HB17" s="86">
        <v>3942</v>
      </c>
      <c r="HC17" s="71">
        <v>7</v>
      </c>
      <c r="HD17" s="72">
        <v>15</v>
      </c>
      <c r="HE17" s="73">
        <v>22</v>
      </c>
      <c r="HF17" s="268"/>
      <c r="HG17" s="72">
        <v>17</v>
      </c>
      <c r="HH17" s="72">
        <v>29</v>
      </c>
      <c r="HI17" s="72">
        <v>6</v>
      </c>
      <c r="HJ17" s="72">
        <v>12</v>
      </c>
      <c r="HK17" s="72">
        <v>10</v>
      </c>
      <c r="HL17" s="73">
        <v>74</v>
      </c>
      <c r="HM17" s="74">
        <v>96</v>
      </c>
      <c r="HN17" s="71">
        <v>19</v>
      </c>
      <c r="HO17" s="72">
        <v>36</v>
      </c>
      <c r="HP17" s="73">
        <v>55</v>
      </c>
      <c r="HQ17" s="268"/>
      <c r="HR17" s="72">
        <v>59</v>
      </c>
      <c r="HS17" s="72">
        <v>36</v>
      </c>
      <c r="HT17" s="72">
        <v>20</v>
      </c>
      <c r="HU17" s="72">
        <v>21</v>
      </c>
      <c r="HV17" s="72">
        <v>30</v>
      </c>
      <c r="HW17" s="73">
        <v>166</v>
      </c>
      <c r="HX17" s="74">
        <v>221</v>
      </c>
      <c r="HY17" s="71">
        <v>90</v>
      </c>
      <c r="HZ17" s="72">
        <v>80</v>
      </c>
      <c r="IA17" s="73">
        <v>170</v>
      </c>
      <c r="IB17" s="268"/>
      <c r="IC17" s="72">
        <v>99</v>
      </c>
      <c r="ID17" s="72">
        <v>82</v>
      </c>
      <c r="IE17" s="72">
        <v>45</v>
      </c>
      <c r="IF17" s="72">
        <v>37</v>
      </c>
      <c r="IG17" s="72">
        <v>34</v>
      </c>
      <c r="IH17" s="73">
        <v>297</v>
      </c>
      <c r="II17" s="74">
        <v>467</v>
      </c>
      <c r="IJ17" s="71">
        <v>118</v>
      </c>
      <c r="IK17" s="72">
        <v>171</v>
      </c>
      <c r="IL17" s="73">
        <v>289</v>
      </c>
      <c r="IM17" s="268"/>
      <c r="IN17" s="72">
        <v>161</v>
      </c>
      <c r="IO17" s="72">
        <v>148</v>
      </c>
      <c r="IP17" s="72">
        <v>87</v>
      </c>
      <c r="IQ17" s="72">
        <v>80</v>
      </c>
      <c r="IR17" s="72">
        <v>65</v>
      </c>
      <c r="IS17" s="73">
        <v>541</v>
      </c>
      <c r="IT17" s="74">
        <v>830</v>
      </c>
      <c r="IU17" s="71">
        <v>141</v>
      </c>
      <c r="IV17" s="72">
        <v>180</v>
      </c>
      <c r="IW17" s="73">
        <v>321</v>
      </c>
      <c r="IX17" s="268"/>
      <c r="IY17" s="72">
        <v>240</v>
      </c>
      <c r="IZ17" s="72">
        <v>214</v>
      </c>
      <c r="JA17" s="72">
        <v>139</v>
      </c>
      <c r="JB17" s="72">
        <v>116</v>
      </c>
      <c r="JC17" s="72">
        <v>90</v>
      </c>
      <c r="JD17" s="73">
        <v>799</v>
      </c>
      <c r="JE17" s="74">
        <v>1120</v>
      </c>
      <c r="JF17" s="71">
        <v>97</v>
      </c>
      <c r="JG17" s="72">
        <v>150</v>
      </c>
      <c r="JH17" s="73">
        <v>247</v>
      </c>
      <c r="JI17" s="268"/>
      <c r="JJ17" s="72">
        <v>184</v>
      </c>
      <c r="JK17" s="72">
        <v>225</v>
      </c>
      <c r="JL17" s="72">
        <v>192</v>
      </c>
      <c r="JM17" s="72">
        <v>198</v>
      </c>
      <c r="JN17" s="72">
        <v>162</v>
      </c>
      <c r="JO17" s="73">
        <v>961</v>
      </c>
      <c r="JP17" s="74">
        <v>1208</v>
      </c>
      <c r="JQ17" s="71">
        <v>6</v>
      </c>
      <c r="JR17" s="72">
        <v>8</v>
      </c>
      <c r="JS17" s="73">
        <v>14</v>
      </c>
      <c r="JT17" s="268"/>
      <c r="JU17" s="72">
        <v>13</v>
      </c>
      <c r="JV17" s="72">
        <v>19</v>
      </c>
      <c r="JW17" s="72">
        <v>10</v>
      </c>
      <c r="JX17" s="72">
        <v>6</v>
      </c>
      <c r="JY17" s="72">
        <v>6</v>
      </c>
      <c r="JZ17" s="73">
        <v>54</v>
      </c>
      <c r="KA17" s="74">
        <v>68</v>
      </c>
      <c r="KB17" s="71">
        <v>478</v>
      </c>
      <c r="KC17" s="72">
        <v>640</v>
      </c>
      <c r="KD17" s="73">
        <v>1118</v>
      </c>
      <c r="KE17" s="268"/>
      <c r="KF17" s="72">
        <v>773</v>
      </c>
      <c r="KG17" s="72">
        <v>753</v>
      </c>
      <c r="KH17" s="72">
        <v>499</v>
      </c>
      <c r="KI17" s="72">
        <v>470</v>
      </c>
      <c r="KJ17" s="72">
        <v>397</v>
      </c>
      <c r="KK17" s="73">
        <v>2892</v>
      </c>
      <c r="KL17" s="74">
        <v>4010</v>
      </c>
    </row>
    <row r="18" spans="1:298" ht="19.5" customHeight="1" x14ac:dyDescent="0.15">
      <c r="A18" s="130" t="s">
        <v>15</v>
      </c>
      <c r="B18" s="345">
        <v>106</v>
      </c>
      <c r="C18" s="83">
        <v>106</v>
      </c>
      <c r="D18" s="84">
        <v>212</v>
      </c>
      <c r="E18" s="268"/>
      <c r="F18" s="83">
        <v>253</v>
      </c>
      <c r="G18" s="83">
        <v>203</v>
      </c>
      <c r="H18" s="83">
        <v>146</v>
      </c>
      <c r="I18" s="83">
        <v>112</v>
      </c>
      <c r="J18" s="83">
        <v>64</v>
      </c>
      <c r="K18" s="85">
        <v>778</v>
      </c>
      <c r="L18" s="86">
        <v>990</v>
      </c>
      <c r="M18" s="71">
        <v>7</v>
      </c>
      <c r="N18" s="72">
        <v>4</v>
      </c>
      <c r="O18" s="73">
        <v>11</v>
      </c>
      <c r="P18" s="268"/>
      <c r="Q18" s="72">
        <v>8</v>
      </c>
      <c r="R18" s="72">
        <v>14</v>
      </c>
      <c r="S18" s="72">
        <v>11</v>
      </c>
      <c r="T18" s="72">
        <v>7</v>
      </c>
      <c r="U18" s="72">
        <v>5</v>
      </c>
      <c r="V18" s="73">
        <v>45</v>
      </c>
      <c r="W18" s="74">
        <v>56</v>
      </c>
      <c r="X18" s="71">
        <v>14</v>
      </c>
      <c r="Y18" s="72">
        <v>7</v>
      </c>
      <c r="Z18" s="73">
        <v>21</v>
      </c>
      <c r="AA18" s="268"/>
      <c r="AB18" s="72">
        <v>26</v>
      </c>
      <c r="AC18" s="72">
        <v>30</v>
      </c>
      <c r="AD18" s="72">
        <v>18</v>
      </c>
      <c r="AE18" s="72">
        <v>16</v>
      </c>
      <c r="AF18" s="72">
        <v>13</v>
      </c>
      <c r="AG18" s="73">
        <v>103</v>
      </c>
      <c r="AH18" s="74">
        <v>124</v>
      </c>
      <c r="AI18" s="71">
        <v>18</v>
      </c>
      <c r="AJ18" s="72">
        <v>19</v>
      </c>
      <c r="AK18" s="73">
        <v>37</v>
      </c>
      <c r="AL18" s="268"/>
      <c r="AM18" s="72">
        <v>40</v>
      </c>
      <c r="AN18" s="72">
        <v>43</v>
      </c>
      <c r="AO18" s="72">
        <v>20</v>
      </c>
      <c r="AP18" s="72">
        <v>15</v>
      </c>
      <c r="AQ18" s="72">
        <v>8</v>
      </c>
      <c r="AR18" s="73">
        <v>126</v>
      </c>
      <c r="AS18" s="74">
        <v>163</v>
      </c>
      <c r="AT18" s="71">
        <v>25</v>
      </c>
      <c r="AU18" s="72">
        <v>32</v>
      </c>
      <c r="AV18" s="73">
        <v>57</v>
      </c>
      <c r="AW18" s="268"/>
      <c r="AX18" s="72">
        <v>67</v>
      </c>
      <c r="AY18" s="72">
        <v>38</v>
      </c>
      <c r="AZ18" s="72">
        <v>34</v>
      </c>
      <c r="BA18" s="72">
        <v>23</v>
      </c>
      <c r="BB18" s="72">
        <v>18</v>
      </c>
      <c r="BC18" s="73">
        <v>180</v>
      </c>
      <c r="BD18" s="74">
        <v>237</v>
      </c>
      <c r="BE18" s="71">
        <v>28</v>
      </c>
      <c r="BF18" s="72">
        <v>27</v>
      </c>
      <c r="BG18" s="73">
        <v>55</v>
      </c>
      <c r="BH18" s="268"/>
      <c r="BI18" s="72">
        <v>73</v>
      </c>
      <c r="BJ18" s="72">
        <v>57</v>
      </c>
      <c r="BK18" s="72">
        <v>40</v>
      </c>
      <c r="BL18" s="72">
        <v>30</v>
      </c>
      <c r="BM18" s="72">
        <v>13</v>
      </c>
      <c r="BN18" s="73">
        <v>213</v>
      </c>
      <c r="BO18" s="74">
        <v>268</v>
      </c>
      <c r="BP18" s="71">
        <v>14</v>
      </c>
      <c r="BQ18" s="72">
        <v>17</v>
      </c>
      <c r="BR18" s="73">
        <v>31</v>
      </c>
      <c r="BS18" s="268"/>
      <c r="BT18" s="72">
        <v>39</v>
      </c>
      <c r="BU18" s="72">
        <v>21</v>
      </c>
      <c r="BV18" s="72">
        <v>23</v>
      </c>
      <c r="BW18" s="72">
        <v>21</v>
      </c>
      <c r="BX18" s="72">
        <v>7</v>
      </c>
      <c r="BY18" s="73">
        <v>111</v>
      </c>
      <c r="BZ18" s="74">
        <v>142</v>
      </c>
      <c r="CA18" s="71">
        <v>0</v>
      </c>
      <c r="CB18" s="72">
        <v>3</v>
      </c>
      <c r="CC18" s="73">
        <v>3</v>
      </c>
      <c r="CD18" s="268"/>
      <c r="CE18" s="72">
        <v>2</v>
      </c>
      <c r="CF18" s="72">
        <v>7</v>
      </c>
      <c r="CG18" s="72">
        <v>7</v>
      </c>
      <c r="CH18" s="72">
        <v>3</v>
      </c>
      <c r="CI18" s="72">
        <v>4</v>
      </c>
      <c r="CJ18" s="73">
        <v>23</v>
      </c>
      <c r="CK18" s="74">
        <v>26</v>
      </c>
      <c r="CL18" s="71">
        <v>106</v>
      </c>
      <c r="CM18" s="72">
        <v>109</v>
      </c>
      <c r="CN18" s="73">
        <v>215</v>
      </c>
      <c r="CO18" s="268"/>
      <c r="CP18" s="72">
        <v>255</v>
      </c>
      <c r="CQ18" s="72">
        <v>210</v>
      </c>
      <c r="CR18" s="72">
        <v>153</v>
      </c>
      <c r="CS18" s="72">
        <v>115</v>
      </c>
      <c r="CT18" s="72">
        <v>68</v>
      </c>
      <c r="CU18" s="73">
        <v>801</v>
      </c>
      <c r="CV18" s="74">
        <v>1016</v>
      </c>
      <c r="CW18" s="127">
        <v>213</v>
      </c>
      <c r="CX18" s="83">
        <v>321</v>
      </c>
      <c r="CY18" s="84">
        <v>534</v>
      </c>
      <c r="CZ18" s="268"/>
      <c r="DA18" s="83">
        <v>414</v>
      </c>
      <c r="DB18" s="83">
        <v>408</v>
      </c>
      <c r="DC18" s="83">
        <v>304</v>
      </c>
      <c r="DD18" s="83">
        <v>297</v>
      </c>
      <c r="DE18" s="83">
        <v>191</v>
      </c>
      <c r="DF18" s="85">
        <v>1614</v>
      </c>
      <c r="DG18" s="86">
        <v>2148</v>
      </c>
      <c r="DH18" s="71">
        <v>9</v>
      </c>
      <c r="DI18" s="72">
        <v>12</v>
      </c>
      <c r="DJ18" s="73">
        <v>21</v>
      </c>
      <c r="DK18" s="268"/>
      <c r="DL18" s="72">
        <v>11</v>
      </c>
      <c r="DM18" s="72">
        <v>10</v>
      </c>
      <c r="DN18" s="72">
        <v>12</v>
      </c>
      <c r="DO18" s="72">
        <v>4</v>
      </c>
      <c r="DP18" s="72">
        <v>6</v>
      </c>
      <c r="DQ18" s="73">
        <v>43</v>
      </c>
      <c r="DR18" s="74">
        <v>64</v>
      </c>
      <c r="DS18" s="71">
        <v>10</v>
      </c>
      <c r="DT18" s="72">
        <v>17</v>
      </c>
      <c r="DU18" s="73">
        <v>27</v>
      </c>
      <c r="DV18" s="268"/>
      <c r="DW18" s="72">
        <v>29</v>
      </c>
      <c r="DX18" s="72">
        <v>23</v>
      </c>
      <c r="DY18" s="72">
        <v>14</v>
      </c>
      <c r="DZ18" s="72">
        <v>9</v>
      </c>
      <c r="EA18" s="72">
        <v>14</v>
      </c>
      <c r="EB18" s="73">
        <v>89</v>
      </c>
      <c r="EC18" s="74">
        <v>116</v>
      </c>
      <c r="ED18" s="71">
        <v>54</v>
      </c>
      <c r="EE18" s="72">
        <v>57</v>
      </c>
      <c r="EF18" s="73">
        <v>111</v>
      </c>
      <c r="EG18" s="268"/>
      <c r="EH18" s="72">
        <v>55</v>
      </c>
      <c r="EI18" s="72">
        <v>37</v>
      </c>
      <c r="EJ18" s="72">
        <v>27</v>
      </c>
      <c r="EK18" s="72">
        <v>24</v>
      </c>
      <c r="EL18" s="72">
        <v>26</v>
      </c>
      <c r="EM18" s="73">
        <v>169</v>
      </c>
      <c r="EN18" s="74">
        <v>280</v>
      </c>
      <c r="EO18" s="71">
        <v>54</v>
      </c>
      <c r="EP18" s="72">
        <v>83</v>
      </c>
      <c r="EQ18" s="73">
        <v>137</v>
      </c>
      <c r="ER18" s="268"/>
      <c r="ES18" s="72">
        <v>109</v>
      </c>
      <c r="ET18" s="72">
        <v>85</v>
      </c>
      <c r="EU18" s="72">
        <v>51</v>
      </c>
      <c r="EV18" s="72">
        <v>45</v>
      </c>
      <c r="EW18" s="72">
        <v>39</v>
      </c>
      <c r="EX18" s="73">
        <v>329</v>
      </c>
      <c r="EY18" s="74">
        <v>466</v>
      </c>
      <c r="EZ18" s="71">
        <v>50</v>
      </c>
      <c r="FA18" s="72">
        <v>108</v>
      </c>
      <c r="FB18" s="73">
        <v>158</v>
      </c>
      <c r="FC18" s="268"/>
      <c r="FD18" s="72">
        <v>113</v>
      </c>
      <c r="FE18" s="72">
        <v>138</v>
      </c>
      <c r="FF18" s="72">
        <v>85</v>
      </c>
      <c r="FG18" s="72">
        <v>86</v>
      </c>
      <c r="FH18" s="72">
        <v>35</v>
      </c>
      <c r="FI18" s="73">
        <v>457</v>
      </c>
      <c r="FJ18" s="74">
        <v>615</v>
      </c>
      <c r="FK18" s="71">
        <v>36</v>
      </c>
      <c r="FL18" s="72">
        <v>44</v>
      </c>
      <c r="FM18" s="73">
        <v>80</v>
      </c>
      <c r="FN18" s="268"/>
      <c r="FO18" s="72">
        <v>97</v>
      </c>
      <c r="FP18" s="72">
        <v>115</v>
      </c>
      <c r="FQ18" s="72">
        <v>115</v>
      </c>
      <c r="FR18" s="72">
        <v>129</v>
      </c>
      <c r="FS18" s="72">
        <v>71</v>
      </c>
      <c r="FT18" s="73">
        <v>527</v>
      </c>
      <c r="FU18" s="74">
        <v>607</v>
      </c>
      <c r="FV18" s="71">
        <v>1</v>
      </c>
      <c r="FW18" s="72">
        <v>2</v>
      </c>
      <c r="FX18" s="73">
        <v>3</v>
      </c>
      <c r="FY18" s="268"/>
      <c r="FZ18" s="72">
        <v>5</v>
      </c>
      <c r="GA18" s="72">
        <v>9</v>
      </c>
      <c r="GB18" s="72">
        <v>2</v>
      </c>
      <c r="GC18" s="72">
        <v>3</v>
      </c>
      <c r="GD18" s="72">
        <v>6</v>
      </c>
      <c r="GE18" s="73">
        <v>25</v>
      </c>
      <c r="GF18" s="74">
        <v>28</v>
      </c>
      <c r="GG18" s="71">
        <v>214</v>
      </c>
      <c r="GH18" s="72">
        <v>323</v>
      </c>
      <c r="GI18" s="73">
        <v>537</v>
      </c>
      <c r="GJ18" s="268"/>
      <c r="GK18" s="72">
        <v>419</v>
      </c>
      <c r="GL18" s="72">
        <v>417</v>
      </c>
      <c r="GM18" s="72">
        <v>306</v>
      </c>
      <c r="GN18" s="72">
        <v>300</v>
      </c>
      <c r="GO18" s="72">
        <v>197</v>
      </c>
      <c r="GP18" s="73">
        <v>1639</v>
      </c>
      <c r="GQ18" s="74">
        <v>2176</v>
      </c>
      <c r="GR18" s="127">
        <v>319</v>
      </c>
      <c r="GS18" s="83">
        <v>427</v>
      </c>
      <c r="GT18" s="84">
        <v>746</v>
      </c>
      <c r="GU18" s="268"/>
      <c r="GV18" s="83">
        <v>667</v>
      </c>
      <c r="GW18" s="83">
        <v>611</v>
      </c>
      <c r="GX18" s="83">
        <v>450</v>
      </c>
      <c r="GY18" s="83">
        <v>409</v>
      </c>
      <c r="GZ18" s="83">
        <v>255</v>
      </c>
      <c r="HA18" s="85">
        <v>2392</v>
      </c>
      <c r="HB18" s="86">
        <v>3138</v>
      </c>
      <c r="HC18" s="71">
        <v>16</v>
      </c>
      <c r="HD18" s="72">
        <v>16</v>
      </c>
      <c r="HE18" s="73">
        <v>32</v>
      </c>
      <c r="HF18" s="268"/>
      <c r="HG18" s="72">
        <v>19</v>
      </c>
      <c r="HH18" s="72">
        <v>24</v>
      </c>
      <c r="HI18" s="72">
        <v>23</v>
      </c>
      <c r="HJ18" s="72">
        <v>11</v>
      </c>
      <c r="HK18" s="72">
        <v>11</v>
      </c>
      <c r="HL18" s="73">
        <v>88</v>
      </c>
      <c r="HM18" s="74">
        <v>120</v>
      </c>
      <c r="HN18" s="71">
        <v>24</v>
      </c>
      <c r="HO18" s="72">
        <v>24</v>
      </c>
      <c r="HP18" s="73">
        <v>48</v>
      </c>
      <c r="HQ18" s="268"/>
      <c r="HR18" s="72">
        <v>55</v>
      </c>
      <c r="HS18" s="72">
        <v>53</v>
      </c>
      <c r="HT18" s="72">
        <v>32</v>
      </c>
      <c r="HU18" s="72">
        <v>25</v>
      </c>
      <c r="HV18" s="72">
        <v>27</v>
      </c>
      <c r="HW18" s="73">
        <v>192</v>
      </c>
      <c r="HX18" s="74">
        <v>240</v>
      </c>
      <c r="HY18" s="71">
        <v>72</v>
      </c>
      <c r="HZ18" s="72">
        <v>76</v>
      </c>
      <c r="IA18" s="73">
        <v>148</v>
      </c>
      <c r="IB18" s="268"/>
      <c r="IC18" s="72">
        <v>95</v>
      </c>
      <c r="ID18" s="72">
        <v>80</v>
      </c>
      <c r="IE18" s="72">
        <v>47</v>
      </c>
      <c r="IF18" s="72">
        <v>39</v>
      </c>
      <c r="IG18" s="72">
        <v>34</v>
      </c>
      <c r="IH18" s="73">
        <v>295</v>
      </c>
      <c r="II18" s="74">
        <v>443</v>
      </c>
      <c r="IJ18" s="71">
        <v>79</v>
      </c>
      <c r="IK18" s="72">
        <v>115</v>
      </c>
      <c r="IL18" s="73">
        <v>194</v>
      </c>
      <c r="IM18" s="268"/>
      <c r="IN18" s="72">
        <v>176</v>
      </c>
      <c r="IO18" s="72">
        <v>123</v>
      </c>
      <c r="IP18" s="72">
        <v>85</v>
      </c>
      <c r="IQ18" s="72">
        <v>68</v>
      </c>
      <c r="IR18" s="72">
        <v>57</v>
      </c>
      <c r="IS18" s="73">
        <v>509</v>
      </c>
      <c r="IT18" s="74">
        <v>703</v>
      </c>
      <c r="IU18" s="71">
        <v>78</v>
      </c>
      <c r="IV18" s="72">
        <v>135</v>
      </c>
      <c r="IW18" s="73">
        <v>213</v>
      </c>
      <c r="IX18" s="268"/>
      <c r="IY18" s="72">
        <v>186</v>
      </c>
      <c r="IZ18" s="72">
        <v>195</v>
      </c>
      <c r="JA18" s="72">
        <v>125</v>
      </c>
      <c r="JB18" s="72">
        <v>116</v>
      </c>
      <c r="JC18" s="72">
        <v>48</v>
      </c>
      <c r="JD18" s="73">
        <v>670</v>
      </c>
      <c r="JE18" s="74">
        <v>883</v>
      </c>
      <c r="JF18" s="71">
        <v>50</v>
      </c>
      <c r="JG18" s="72">
        <v>61</v>
      </c>
      <c r="JH18" s="73">
        <v>111</v>
      </c>
      <c r="JI18" s="268"/>
      <c r="JJ18" s="72">
        <v>136</v>
      </c>
      <c r="JK18" s="72">
        <v>136</v>
      </c>
      <c r="JL18" s="72">
        <v>138</v>
      </c>
      <c r="JM18" s="72">
        <v>150</v>
      </c>
      <c r="JN18" s="72">
        <v>78</v>
      </c>
      <c r="JO18" s="73">
        <v>638</v>
      </c>
      <c r="JP18" s="74">
        <v>749</v>
      </c>
      <c r="JQ18" s="71">
        <v>1</v>
      </c>
      <c r="JR18" s="72">
        <v>5</v>
      </c>
      <c r="JS18" s="73">
        <v>6</v>
      </c>
      <c r="JT18" s="268"/>
      <c r="JU18" s="72">
        <v>7</v>
      </c>
      <c r="JV18" s="72">
        <v>16</v>
      </c>
      <c r="JW18" s="72">
        <v>9</v>
      </c>
      <c r="JX18" s="72">
        <v>6</v>
      </c>
      <c r="JY18" s="72">
        <v>10</v>
      </c>
      <c r="JZ18" s="73">
        <v>48</v>
      </c>
      <c r="KA18" s="74">
        <v>54</v>
      </c>
      <c r="KB18" s="71">
        <v>320</v>
      </c>
      <c r="KC18" s="72">
        <v>432</v>
      </c>
      <c r="KD18" s="73">
        <v>752</v>
      </c>
      <c r="KE18" s="268"/>
      <c r="KF18" s="72">
        <v>674</v>
      </c>
      <c r="KG18" s="72">
        <v>627</v>
      </c>
      <c r="KH18" s="72">
        <v>459</v>
      </c>
      <c r="KI18" s="72">
        <v>415</v>
      </c>
      <c r="KJ18" s="72">
        <v>265</v>
      </c>
      <c r="KK18" s="73">
        <v>2440</v>
      </c>
      <c r="KL18" s="74">
        <v>3192</v>
      </c>
    </row>
    <row r="19" spans="1:298" ht="19.5" customHeight="1" x14ac:dyDescent="0.15">
      <c r="A19" s="130" t="s">
        <v>16</v>
      </c>
      <c r="B19" s="345">
        <v>155</v>
      </c>
      <c r="C19" s="83">
        <v>183</v>
      </c>
      <c r="D19" s="84">
        <v>338</v>
      </c>
      <c r="E19" s="268"/>
      <c r="F19" s="83">
        <v>507</v>
      </c>
      <c r="G19" s="83">
        <v>564</v>
      </c>
      <c r="H19" s="83">
        <v>383</v>
      </c>
      <c r="I19" s="83">
        <v>300</v>
      </c>
      <c r="J19" s="83">
        <v>188</v>
      </c>
      <c r="K19" s="85">
        <v>1942</v>
      </c>
      <c r="L19" s="86">
        <v>2280</v>
      </c>
      <c r="M19" s="71">
        <v>8</v>
      </c>
      <c r="N19" s="72">
        <v>13</v>
      </c>
      <c r="O19" s="73">
        <v>21</v>
      </c>
      <c r="P19" s="268"/>
      <c r="Q19" s="72">
        <v>33</v>
      </c>
      <c r="R19" s="72">
        <v>36</v>
      </c>
      <c r="S19" s="72">
        <v>26</v>
      </c>
      <c r="T19" s="72">
        <v>18</v>
      </c>
      <c r="U19" s="72">
        <v>22</v>
      </c>
      <c r="V19" s="73">
        <v>135</v>
      </c>
      <c r="W19" s="74">
        <v>156</v>
      </c>
      <c r="X19" s="71">
        <v>29</v>
      </c>
      <c r="Y19" s="72">
        <v>29</v>
      </c>
      <c r="Z19" s="73">
        <v>58</v>
      </c>
      <c r="AA19" s="268"/>
      <c r="AB19" s="72">
        <v>60</v>
      </c>
      <c r="AC19" s="72">
        <v>72</v>
      </c>
      <c r="AD19" s="72">
        <v>49</v>
      </c>
      <c r="AE19" s="72">
        <v>51</v>
      </c>
      <c r="AF19" s="72">
        <v>32</v>
      </c>
      <c r="AG19" s="73">
        <v>264</v>
      </c>
      <c r="AH19" s="74">
        <v>322</v>
      </c>
      <c r="AI19" s="71">
        <v>33</v>
      </c>
      <c r="AJ19" s="72">
        <v>30</v>
      </c>
      <c r="AK19" s="73">
        <v>63</v>
      </c>
      <c r="AL19" s="268"/>
      <c r="AM19" s="72">
        <v>93</v>
      </c>
      <c r="AN19" s="72">
        <v>103</v>
      </c>
      <c r="AO19" s="72">
        <v>85</v>
      </c>
      <c r="AP19" s="72">
        <v>49</v>
      </c>
      <c r="AQ19" s="72">
        <v>39</v>
      </c>
      <c r="AR19" s="73">
        <v>369</v>
      </c>
      <c r="AS19" s="74">
        <v>432</v>
      </c>
      <c r="AT19" s="71">
        <v>36</v>
      </c>
      <c r="AU19" s="72">
        <v>54</v>
      </c>
      <c r="AV19" s="73">
        <v>90</v>
      </c>
      <c r="AW19" s="268"/>
      <c r="AX19" s="72">
        <v>123</v>
      </c>
      <c r="AY19" s="72">
        <v>127</v>
      </c>
      <c r="AZ19" s="72">
        <v>88</v>
      </c>
      <c r="BA19" s="72">
        <v>76</v>
      </c>
      <c r="BB19" s="72">
        <v>39</v>
      </c>
      <c r="BC19" s="73">
        <v>453</v>
      </c>
      <c r="BD19" s="74">
        <v>543</v>
      </c>
      <c r="BE19" s="71">
        <v>35</v>
      </c>
      <c r="BF19" s="72">
        <v>38</v>
      </c>
      <c r="BG19" s="73">
        <v>73</v>
      </c>
      <c r="BH19" s="268"/>
      <c r="BI19" s="72">
        <v>115</v>
      </c>
      <c r="BJ19" s="72">
        <v>150</v>
      </c>
      <c r="BK19" s="72">
        <v>74</v>
      </c>
      <c r="BL19" s="72">
        <v>55</v>
      </c>
      <c r="BM19" s="72">
        <v>38</v>
      </c>
      <c r="BN19" s="73">
        <v>432</v>
      </c>
      <c r="BO19" s="74">
        <v>505</v>
      </c>
      <c r="BP19" s="71">
        <v>14</v>
      </c>
      <c r="BQ19" s="72">
        <v>19</v>
      </c>
      <c r="BR19" s="73">
        <v>33</v>
      </c>
      <c r="BS19" s="268"/>
      <c r="BT19" s="72">
        <v>83</v>
      </c>
      <c r="BU19" s="72">
        <v>76</v>
      </c>
      <c r="BV19" s="72">
        <v>61</v>
      </c>
      <c r="BW19" s="72">
        <v>51</v>
      </c>
      <c r="BX19" s="72">
        <v>18</v>
      </c>
      <c r="BY19" s="73">
        <v>289</v>
      </c>
      <c r="BZ19" s="74">
        <v>322</v>
      </c>
      <c r="CA19" s="71">
        <v>7</v>
      </c>
      <c r="CB19" s="72">
        <v>14</v>
      </c>
      <c r="CC19" s="73">
        <v>21</v>
      </c>
      <c r="CD19" s="268"/>
      <c r="CE19" s="72">
        <v>12</v>
      </c>
      <c r="CF19" s="72">
        <v>23</v>
      </c>
      <c r="CG19" s="72">
        <v>17</v>
      </c>
      <c r="CH19" s="72">
        <v>11</v>
      </c>
      <c r="CI19" s="72">
        <v>13</v>
      </c>
      <c r="CJ19" s="73">
        <v>76</v>
      </c>
      <c r="CK19" s="74">
        <v>97</v>
      </c>
      <c r="CL19" s="71">
        <v>162</v>
      </c>
      <c r="CM19" s="72">
        <v>197</v>
      </c>
      <c r="CN19" s="73">
        <v>359</v>
      </c>
      <c r="CO19" s="268"/>
      <c r="CP19" s="72">
        <v>519</v>
      </c>
      <c r="CQ19" s="72">
        <v>587</v>
      </c>
      <c r="CR19" s="72">
        <v>400</v>
      </c>
      <c r="CS19" s="72">
        <v>311</v>
      </c>
      <c r="CT19" s="72">
        <v>201</v>
      </c>
      <c r="CU19" s="73">
        <v>2018</v>
      </c>
      <c r="CV19" s="74">
        <v>2377</v>
      </c>
      <c r="CW19" s="127">
        <v>347</v>
      </c>
      <c r="CX19" s="83">
        <v>467</v>
      </c>
      <c r="CY19" s="84">
        <v>814</v>
      </c>
      <c r="CZ19" s="268"/>
      <c r="DA19" s="83">
        <v>884</v>
      </c>
      <c r="DB19" s="83">
        <v>947</v>
      </c>
      <c r="DC19" s="83">
        <v>750</v>
      </c>
      <c r="DD19" s="83">
        <v>648</v>
      </c>
      <c r="DE19" s="83">
        <v>505</v>
      </c>
      <c r="DF19" s="85">
        <v>3734</v>
      </c>
      <c r="DG19" s="86">
        <v>4548</v>
      </c>
      <c r="DH19" s="71">
        <v>8</v>
      </c>
      <c r="DI19" s="72">
        <v>24</v>
      </c>
      <c r="DJ19" s="73">
        <v>32</v>
      </c>
      <c r="DK19" s="268"/>
      <c r="DL19" s="72">
        <v>28</v>
      </c>
      <c r="DM19" s="72">
        <v>27</v>
      </c>
      <c r="DN19" s="72">
        <v>23</v>
      </c>
      <c r="DO19" s="72">
        <v>19</v>
      </c>
      <c r="DP19" s="72">
        <v>14</v>
      </c>
      <c r="DQ19" s="73">
        <v>111</v>
      </c>
      <c r="DR19" s="74">
        <v>143</v>
      </c>
      <c r="DS19" s="71">
        <v>43</v>
      </c>
      <c r="DT19" s="72">
        <v>40</v>
      </c>
      <c r="DU19" s="73">
        <v>83</v>
      </c>
      <c r="DV19" s="268"/>
      <c r="DW19" s="72">
        <v>62</v>
      </c>
      <c r="DX19" s="72">
        <v>74</v>
      </c>
      <c r="DY19" s="72">
        <v>44</v>
      </c>
      <c r="DZ19" s="72">
        <v>36</v>
      </c>
      <c r="EA19" s="72">
        <v>38</v>
      </c>
      <c r="EB19" s="73">
        <v>254</v>
      </c>
      <c r="EC19" s="74">
        <v>337</v>
      </c>
      <c r="ED19" s="71">
        <v>71</v>
      </c>
      <c r="EE19" s="72">
        <v>101</v>
      </c>
      <c r="EF19" s="73">
        <v>172</v>
      </c>
      <c r="EG19" s="268"/>
      <c r="EH19" s="72">
        <v>120</v>
      </c>
      <c r="EI19" s="72">
        <v>139</v>
      </c>
      <c r="EJ19" s="72">
        <v>80</v>
      </c>
      <c r="EK19" s="72">
        <v>60</v>
      </c>
      <c r="EL19" s="72">
        <v>50</v>
      </c>
      <c r="EM19" s="73">
        <v>449</v>
      </c>
      <c r="EN19" s="74">
        <v>621</v>
      </c>
      <c r="EO19" s="71">
        <v>92</v>
      </c>
      <c r="EP19" s="72">
        <v>105</v>
      </c>
      <c r="EQ19" s="73">
        <v>197</v>
      </c>
      <c r="ER19" s="268"/>
      <c r="ES19" s="72">
        <v>227</v>
      </c>
      <c r="ET19" s="72">
        <v>208</v>
      </c>
      <c r="EU19" s="72">
        <v>155</v>
      </c>
      <c r="EV19" s="72">
        <v>100</v>
      </c>
      <c r="EW19" s="72">
        <v>89</v>
      </c>
      <c r="EX19" s="73">
        <v>779</v>
      </c>
      <c r="EY19" s="74">
        <v>976</v>
      </c>
      <c r="EZ19" s="71">
        <v>81</v>
      </c>
      <c r="FA19" s="72">
        <v>113</v>
      </c>
      <c r="FB19" s="73">
        <v>194</v>
      </c>
      <c r="FC19" s="268"/>
      <c r="FD19" s="72">
        <v>265</v>
      </c>
      <c r="FE19" s="72">
        <v>252</v>
      </c>
      <c r="FF19" s="72">
        <v>164</v>
      </c>
      <c r="FG19" s="72">
        <v>149</v>
      </c>
      <c r="FH19" s="72">
        <v>113</v>
      </c>
      <c r="FI19" s="73">
        <v>943</v>
      </c>
      <c r="FJ19" s="74">
        <v>1137</v>
      </c>
      <c r="FK19" s="71">
        <v>52</v>
      </c>
      <c r="FL19" s="72">
        <v>84</v>
      </c>
      <c r="FM19" s="73">
        <v>136</v>
      </c>
      <c r="FN19" s="268"/>
      <c r="FO19" s="72">
        <v>182</v>
      </c>
      <c r="FP19" s="72">
        <v>247</v>
      </c>
      <c r="FQ19" s="72">
        <v>284</v>
      </c>
      <c r="FR19" s="72">
        <v>284</v>
      </c>
      <c r="FS19" s="72">
        <v>201</v>
      </c>
      <c r="FT19" s="73">
        <v>1198</v>
      </c>
      <c r="FU19" s="74">
        <v>1334</v>
      </c>
      <c r="FV19" s="71">
        <v>3</v>
      </c>
      <c r="FW19" s="72">
        <v>11</v>
      </c>
      <c r="FX19" s="73">
        <v>14</v>
      </c>
      <c r="FY19" s="268"/>
      <c r="FZ19" s="72">
        <v>11</v>
      </c>
      <c r="GA19" s="72">
        <v>22</v>
      </c>
      <c r="GB19" s="72">
        <v>13</v>
      </c>
      <c r="GC19" s="72">
        <v>11</v>
      </c>
      <c r="GD19" s="72">
        <v>12</v>
      </c>
      <c r="GE19" s="73">
        <v>69</v>
      </c>
      <c r="GF19" s="74">
        <v>83</v>
      </c>
      <c r="GG19" s="71">
        <v>350</v>
      </c>
      <c r="GH19" s="72">
        <v>478</v>
      </c>
      <c r="GI19" s="73">
        <v>828</v>
      </c>
      <c r="GJ19" s="268"/>
      <c r="GK19" s="72">
        <v>895</v>
      </c>
      <c r="GL19" s="72">
        <v>969</v>
      </c>
      <c r="GM19" s="72">
        <v>763</v>
      </c>
      <c r="GN19" s="72">
        <v>659</v>
      </c>
      <c r="GO19" s="72">
        <v>517</v>
      </c>
      <c r="GP19" s="73">
        <v>3803</v>
      </c>
      <c r="GQ19" s="74">
        <v>4631</v>
      </c>
      <c r="GR19" s="127">
        <v>502</v>
      </c>
      <c r="GS19" s="83">
        <v>650</v>
      </c>
      <c r="GT19" s="84">
        <v>1152</v>
      </c>
      <c r="GU19" s="268"/>
      <c r="GV19" s="83">
        <v>1391</v>
      </c>
      <c r="GW19" s="83">
        <v>1511</v>
      </c>
      <c r="GX19" s="83">
        <v>1133</v>
      </c>
      <c r="GY19" s="83">
        <v>948</v>
      </c>
      <c r="GZ19" s="83">
        <v>693</v>
      </c>
      <c r="HA19" s="85">
        <v>5676</v>
      </c>
      <c r="HB19" s="86">
        <v>6828</v>
      </c>
      <c r="HC19" s="71">
        <v>16</v>
      </c>
      <c r="HD19" s="72">
        <v>37</v>
      </c>
      <c r="HE19" s="73">
        <v>53</v>
      </c>
      <c r="HF19" s="268"/>
      <c r="HG19" s="72">
        <v>61</v>
      </c>
      <c r="HH19" s="72">
        <v>63</v>
      </c>
      <c r="HI19" s="72">
        <v>49</v>
      </c>
      <c r="HJ19" s="72">
        <v>37</v>
      </c>
      <c r="HK19" s="72">
        <v>36</v>
      </c>
      <c r="HL19" s="73">
        <v>246</v>
      </c>
      <c r="HM19" s="74">
        <v>299</v>
      </c>
      <c r="HN19" s="71">
        <v>72</v>
      </c>
      <c r="HO19" s="72">
        <v>69</v>
      </c>
      <c r="HP19" s="73">
        <v>141</v>
      </c>
      <c r="HQ19" s="268"/>
      <c r="HR19" s="72">
        <v>122</v>
      </c>
      <c r="HS19" s="72">
        <v>146</v>
      </c>
      <c r="HT19" s="72">
        <v>93</v>
      </c>
      <c r="HU19" s="72">
        <v>87</v>
      </c>
      <c r="HV19" s="72">
        <v>70</v>
      </c>
      <c r="HW19" s="73">
        <v>518</v>
      </c>
      <c r="HX19" s="74">
        <v>659</v>
      </c>
      <c r="HY19" s="71">
        <v>104</v>
      </c>
      <c r="HZ19" s="72">
        <v>131</v>
      </c>
      <c r="IA19" s="73">
        <v>235</v>
      </c>
      <c r="IB19" s="268"/>
      <c r="IC19" s="72">
        <v>213</v>
      </c>
      <c r="ID19" s="72">
        <v>242</v>
      </c>
      <c r="IE19" s="72">
        <v>165</v>
      </c>
      <c r="IF19" s="72">
        <v>109</v>
      </c>
      <c r="IG19" s="72">
        <v>89</v>
      </c>
      <c r="IH19" s="73">
        <v>818</v>
      </c>
      <c r="II19" s="74">
        <v>1053</v>
      </c>
      <c r="IJ19" s="71">
        <v>128</v>
      </c>
      <c r="IK19" s="72">
        <v>159</v>
      </c>
      <c r="IL19" s="73">
        <v>287</v>
      </c>
      <c r="IM19" s="268"/>
      <c r="IN19" s="72">
        <v>350</v>
      </c>
      <c r="IO19" s="72">
        <v>335</v>
      </c>
      <c r="IP19" s="72">
        <v>243</v>
      </c>
      <c r="IQ19" s="72">
        <v>176</v>
      </c>
      <c r="IR19" s="72">
        <v>128</v>
      </c>
      <c r="IS19" s="73">
        <v>1232</v>
      </c>
      <c r="IT19" s="74">
        <v>1519</v>
      </c>
      <c r="IU19" s="71">
        <v>116</v>
      </c>
      <c r="IV19" s="72">
        <v>151</v>
      </c>
      <c r="IW19" s="73">
        <v>267</v>
      </c>
      <c r="IX19" s="268"/>
      <c r="IY19" s="72">
        <v>380</v>
      </c>
      <c r="IZ19" s="72">
        <v>402</v>
      </c>
      <c r="JA19" s="72">
        <v>238</v>
      </c>
      <c r="JB19" s="72">
        <v>204</v>
      </c>
      <c r="JC19" s="72">
        <v>151</v>
      </c>
      <c r="JD19" s="73">
        <v>1375</v>
      </c>
      <c r="JE19" s="74">
        <v>1642</v>
      </c>
      <c r="JF19" s="71">
        <v>66</v>
      </c>
      <c r="JG19" s="72">
        <v>103</v>
      </c>
      <c r="JH19" s="73">
        <v>169</v>
      </c>
      <c r="JI19" s="268"/>
      <c r="JJ19" s="72">
        <v>265</v>
      </c>
      <c r="JK19" s="72">
        <v>323</v>
      </c>
      <c r="JL19" s="72">
        <v>345</v>
      </c>
      <c r="JM19" s="72">
        <v>335</v>
      </c>
      <c r="JN19" s="72">
        <v>219</v>
      </c>
      <c r="JO19" s="73">
        <v>1487</v>
      </c>
      <c r="JP19" s="74">
        <v>1656</v>
      </c>
      <c r="JQ19" s="71">
        <v>10</v>
      </c>
      <c r="JR19" s="72">
        <v>25</v>
      </c>
      <c r="JS19" s="73">
        <v>35</v>
      </c>
      <c r="JT19" s="268"/>
      <c r="JU19" s="72">
        <v>23</v>
      </c>
      <c r="JV19" s="72">
        <v>45</v>
      </c>
      <c r="JW19" s="72">
        <v>30</v>
      </c>
      <c r="JX19" s="72">
        <v>22</v>
      </c>
      <c r="JY19" s="72">
        <v>25</v>
      </c>
      <c r="JZ19" s="73">
        <v>145</v>
      </c>
      <c r="KA19" s="74">
        <v>180</v>
      </c>
      <c r="KB19" s="71">
        <v>512</v>
      </c>
      <c r="KC19" s="72">
        <v>675</v>
      </c>
      <c r="KD19" s="73">
        <v>1187</v>
      </c>
      <c r="KE19" s="268"/>
      <c r="KF19" s="72">
        <v>1414</v>
      </c>
      <c r="KG19" s="72">
        <v>1556</v>
      </c>
      <c r="KH19" s="72">
        <v>1163</v>
      </c>
      <c r="KI19" s="72">
        <v>970</v>
      </c>
      <c r="KJ19" s="72">
        <v>718</v>
      </c>
      <c r="KK19" s="73">
        <v>5821</v>
      </c>
      <c r="KL19" s="74">
        <v>7008</v>
      </c>
    </row>
    <row r="20" spans="1:298" ht="19.5" customHeight="1" x14ac:dyDescent="0.15">
      <c r="A20" s="130" t="s">
        <v>17</v>
      </c>
      <c r="B20" s="345">
        <v>253</v>
      </c>
      <c r="C20" s="83">
        <v>333</v>
      </c>
      <c r="D20" s="84">
        <v>586</v>
      </c>
      <c r="E20" s="268"/>
      <c r="F20" s="83">
        <v>502</v>
      </c>
      <c r="G20" s="83">
        <v>657</v>
      </c>
      <c r="H20" s="83">
        <v>466</v>
      </c>
      <c r="I20" s="83">
        <v>372</v>
      </c>
      <c r="J20" s="83">
        <v>214</v>
      </c>
      <c r="K20" s="85">
        <v>2211</v>
      </c>
      <c r="L20" s="86">
        <v>2797</v>
      </c>
      <c r="M20" s="71">
        <v>13</v>
      </c>
      <c r="N20" s="72">
        <v>22</v>
      </c>
      <c r="O20" s="73">
        <v>35</v>
      </c>
      <c r="P20" s="268"/>
      <c r="Q20" s="72">
        <v>29</v>
      </c>
      <c r="R20" s="72">
        <v>51</v>
      </c>
      <c r="S20" s="72">
        <v>32</v>
      </c>
      <c r="T20" s="72">
        <v>25</v>
      </c>
      <c r="U20" s="72">
        <v>16</v>
      </c>
      <c r="V20" s="73">
        <v>153</v>
      </c>
      <c r="W20" s="74">
        <v>188</v>
      </c>
      <c r="X20" s="71">
        <v>27</v>
      </c>
      <c r="Y20" s="72">
        <v>47</v>
      </c>
      <c r="Z20" s="73">
        <v>74</v>
      </c>
      <c r="AA20" s="268"/>
      <c r="AB20" s="72">
        <v>70</v>
      </c>
      <c r="AC20" s="72">
        <v>86</v>
      </c>
      <c r="AD20" s="72">
        <v>62</v>
      </c>
      <c r="AE20" s="72">
        <v>47</v>
      </c>
      <c r="AF20" s="72">
        <v>31</v>
      </c>
      <c r="AG20" s="73">
        <v>296</v>
      </c>
      <c r="AH20" s="74">
        <v>370</v>
      </c>
      <c r="AI20" s="71">
        <v>61</v>
      </c>
      <c r="AJ20" s="72">
        <v>62</v>
      </c>
      <c r="AK20" s="73">
        <v>123</v>
      </c>
      <c r="AL20" s="268"/>
      <c r="AM20" s="72">
        <v>100</v>
      </c>
      <c r="AN20" s="72">
        <v>126</v>
      </c>
      <c r="AO20" s="72">
        <v>97</v>
      </c>
      <c r="AP20" s="72">
        <v>76</v>
      </c>
      <c r="AQ20" s="72">
        <v>59</v>
      </c>
      <c r="AR20" s="73">
        <v>458</v>
      </c>
      <c r="AS20" s="74">
        <v>581</v>
      </c>
      <c r="AT20" s="71">
        <v>64</v>
      </c>
      <c r="AU20" s="72">
        <v>89</v>
      </c>
      <c r="AV20" s="73">
        <v>153</v>
      </c>
      <c r="AW20" s="268"/>
      <c r="AX20" s="72">
        <v>115</v>
      </c>
      <c r="AY20" s="72">
        <v>166</v>
      </c>
      <c r="AZ20" s="72">
        <v>105</v>
      </c>
      <c r="BA20" s="72">
        <v>91</v>
      </c>
      <c r="BB20" s="72">
        <v>52</v>
      </c>
      <c r="BC20" s="73">
        <v>529</v>
      </c>
      <c r="BD20" s="74">
        <v>682</v>
      </c>
      <c r="BE20" s="71">
        <v>56</v>
      </c>
      <c r="BF20" s="72">
        <v>66</v>
      </c>
      <c r="BG20" s="73">
        <v>122</v>
      </c>
      <c r="BH20" s="268"/>
      <c r="BI20" s="72">
        <v>106</v>
      </c>
      <c r="BJ20" s="72">
        <v>140</v>
      </c>
      <c r="BK20" s="72">
        <v>101</v>
      </c>
      <c r="BL20" s="72">
        <v>73</v>
      </c>
      <c r="BM20" s="72">
        <v>35</v>
      </c>
      <c r="BN20" s="73">
        <v>455</v>
      </c>
      <c r="BO20" s="74">
        <v>577</v>
      </c>
      <c r="BP20" s="71">
        <v>32</v>
      </c>
      <c r="BQ20" s="72">
        <v>47</v>
      </c>
      <c r="BR20" s="73">
        <v>79</v>
      </c>
      <c r="BS20" s="268"/>
      <c r="BT20" s="72">
        <v>82</v>
      </c>
      <c r="BU20" s="72">
        <v>88</v>
      </c>
      <c r="BV20" s="72">
        <v>69</v>
      </c>
      <c r="BW20" s="72">
        <v>60</v>
      </c>
      <c r="BX20" s="72">
        <v>21</v>
      </c>
      <c r="BY20" s="73">
        <v>320</v>
      </c>
      <c r="BZ20" s="74">
        <v>399</v>
      </c>
      <c r="CA20" s="71">
        <v>13</v>
      </c>
      <c r="CB20" s="72">
        <v>23</v>
      </c>
      <c r="CC20" s="73">
        <v>36</v>
      </c>
      <c r="CD20" s="268"/>
      <c r="CE20" s="72">
        <v>14</v>
      </c>
      <c r="CF20" s="72">
        <v>30</v>
      </c>
      <c r="CG20" s="72">
        <v>28</v>
      </c>
      <c r="CH20" s="72">
        <v>13</v>
      </c>
      <c r="CI20" s="72">
        <v>16</v>
      </c>
      <c r="CJ20" s="73">
        <v>101</v>
      </c>
      <c r="CK20" s="74">
        <v>137</v>
      </c>
      <c r="CL20" s="71">
        <v>266</v>
      </c>
      <c r="CM20" s="72">
        <v>356</v>
      </c>
      <c r="CN20" s="73">
        <v>622</v>
      </c>
      <c r="CO20" s="268"/>
      <c r="CP20" s="72">
        <v>516</v>
      </c>
      <c r="CQ20" s="72">
        <v>687</v>
      </c>
      <c r="CR20" s="72">
        <v>494</v>
      </c>
      <c r="CS20" s="72">
        <v>385</v>
      </c>
      <c r="CT20" s="72">
        <v>230</v>
      </c>
      <c r="CU20" s="73">
        <v>2312</v>
      </c>
      <c r="CV20" s="74">
        <v>2934</v>
      </c>
      <c r="CW20" s="127">
        <v>554</v>
      </c>
      <c r="CX20" s="83">
        <v>769</v>
      </c>
      <c r="CY20" s="84">
        <v>1323</v>
      </c>
      <c r="CZ20" s="268"/>
      <c r="DA20" s="83">
        <v>891</v>
      </c>
      <c r="DB20" s="83">
        <v>1093</v>
      </c>
      <c r="DC20" s="83">
        <v>805</v>
      </c>
      <c r="DD20" s="83">
        <v>673</v>
      </c>
      <c r="DE20" s="83">
        <v>520</v>
      </c>
      <c r="DF20" s="85">
        <v>3982</v>
      </c>
      <c r="DG20" s="86">
        <v>5305</v>
      </c>
      <c r="DH20" s="71">
        <v>15</v>
      </c>
      <c r="DI20" s="72">
        <v>24</v>
      </c>
      <c r="DJ20" s="73">
        <v>39</v>
      </c>
      <c r="DK20" s="268"/>
      <c r="DL20" s="72">
        <v>22</v>
      </c>
      <c r="DM20" s="72">
        <v>45</v>
      </c>
      <c r="DN20" s="72">
        <v>27</v>
      </c>
      <c r="DO20" s="72">
        <v>12</v>
      </c>
      <c r="DP20" s="72">
        <v>16</v>
      </c>
      <c r="DQ20" s="73">
        <v>122</v>
      </c>
      <c r="DR20" s="74">
        <v>161</v>
      </c>
      <c r="DS20" s="71">
        <v>52</v>
      </c>
      <c r="DT20" s="72">
        <v>73</v>
      </c>
      <c r="DU20" s="73">
        <v>125</v>
      </c>
      <c r="DV20" s="268"/>
      <c r="DW20" s="72">
        <v>58</v>
      </c>
      <c r="DX20" s="72">
        <v>70</v>
      </c>
      <c r="DY20" s="72">
        <v>56</v>
      </c>
      <c r="DZ20" s="72">
        <v>40</v>
      </c>
      <c r="EA20" s="72">
        <v>35</v>
      </c>
      <c r="EB20" s="73">
        <v>259</v>
      </c>
      <c r="EC20" s="74">
        <v>384</v>
      </c>
      <c r="ED20" s="71">
        <v>110</v>
      </c>
      <c r="EE20" s="72">
        <v>146</v>
      </c>
      <c r="EF20" s="73">
        <v>256</v>
      </c>
      <c r="EG20" s="268"/>
      <c r="EH20" s="72">
        <v>151</v>
      </c>
      <c r="EI20" s="72">
        <v>163</v>
      </c>
      <c r="EJ20" s="72">
        <v>100</v>
      </c>
      <c r="EK20" s="72">
        <v>90</v>
      </c>
      <c r="EL20" s="72">
        <v>62</v>
      </c>
      <c r="EM20" s="73">
        <v>566</v>
      </c>
      <c r="EN20" s="74">
        <v>822</v>
      </c>
      <c r="EO20" s="71">
        <v>165</v>
      </c>
      <c r="EP20" s="72">
        <v>205</v>
      </c>
      <c r="EQ20" s="73">
        <v>370</v>
      </c>
      <c r="ER20" s="268"/>
      <c r="ES20" s="72">
        <v>228</v>
      </c>
      <c r="ET20" s="72">
        <v>260</v>
      </c>
      <c r="EU20" s="72">
        <v>170</v>
      </c>
      <c r="EV20" s="72">
        <v>109</v>
      </c>
      <c r="EW20" s="72">
        <v>81</v>
      </c>
      <c r="EX20" s="73">
        <v>848</v>
      </c>
      <c r="EY20" s="74">
        <v>1218</v>
      </c>
      <c r="EZ20" s="71">
        <v>135</v>
      </c>
      <c r="FA20" s="72">
        <v>204</v>
      </c>
      <c r="FB20" s="73">
        <v>339</v>
      </c>
      <c r="FC20" s="268"/>
      <c r="FD20" s="72">
        <v>249</v>
      </c>
      <c r="FE20" s="72">
        <v>281</v>
      </c>
      <c r="FF20" s="72">
        <v>207</v>
      </c>
      <c r="FG20" s="72">
        <v>175</v>
      </c>
      <c r="FH20" s="72">
        <v>151</v>
      </c>
      <c r="FI20" s="73">
        <v>1063</v>
      </c>
      <c r="FJ20" s="74">
        <v>1402</v>
      </c>
      <c r="FK20" s="71">
        <v>77</v>
      </c>
      <c r="FL20" s="72">
        <v>117</v>
      </c>
      <c r="FM20" s="73">
        <v>194</v>
      </c>
      <c r="FN20" s="268"/>
      <c r="FO20" s="72">
        <v>183</v>
      </c>
      <c r="FP20" s="72">
        <v>274</v>
      </c>
      <c r="FQ20" s="72">
        <v>245</v>
      </c>
      <c r="FR20" s="72">
        <v>247</v>
      </c>
      <c r="FS20" s="72">
        <v>175</v>
      </c>
      <c r="FT20" s="73">
        <v>1124</v>
      </c>
      <c r="FU20" s="74">
        <v>1318</v>
      </c>
      <c r="FV20" s="71">
        <v>8</v>
      </c>
      <c r="FW20" s="72">
        <v>25</v>
      </c>
      <c r="FX20" s="73">
        <v>33</v>
      </c>
      <c r="FY20" s="268"/>
      <c r="FZ20" s="72">
        <v>10</v>
      </c>
      <c r="GA20" s="72">
        <v>26</v>
      </c>
      <c r="GB20" s="72">
        <v>16</v>
      </c>
      <c r="GC20" s="72">
        <v>15</v>
      </c>
      <c r="GD20" s="72">
        <v>5</v>
      </c>
      <c r="GE20" s="73">
        <v>72</v>
      </c>
      <c r="GF20" s="74">
        <v>105</v>
      </c>
      <c r="GG20" s="71">
        <v>562</v>
      </c>
      <c r="GH20" s="72">
        <v>794</v>
      </c>
      <c r="GI20" s="73">
        <v>1356</v>
      </c>
      <c r="GJ20" s="268"/>
      <c r="GK20" s="72">
        <v>901</v>
      </c>
      <c r="GL20" s="72">
        <v>1119</v>
      </c>
      <c r="GM20" s="72">
        <v>821</v>
      </c>
      <c r="GN20" s="72">
        <v>688</v>
      </c>
      <c r="GO20" s="72">
        <v>525</v>
      </c>
      <c r="GP20" s="73">
        <v>4054</v>
      </c>
      <c r="GQ20" s="74">
        <v>5410</v>
      </c>
      <c r="GR20" s="127">
        <v>807</v>
      </c>
      <c r="GS20" s="83">
        <v>1102</v>
      </c>
      <c r="GT20" s="84">
        <v>1909</v>
      </c>
      <c r="GU20" s="268"/>
      <c r="GV20" s="83">
        <v>1393</v>
      </c>
      <c r="GW20" s="83">
        <v>1750</v>
      </c>
      <c r="GX20" s="83">
        <v>1271</v>
      </c>
      <c r="GY20" s="83">
        <v>1045</v>
      </c>
      <c r="GZ20" s="83">
        <v>734</v>
      </c>
      <c r="HA20" s="85">
        <v>6193</v>
      </c>
      <c r="HB20" s="86">
        <v>8102</v>
      </c>
      <c r="HC20" s="71">
        <v>28</v>
      </c>
      <c r="HD20" s="72">
        <v>46</v>
      </c>
      <c r="HE20" s="73">
        <v>74</v>
      </c>
      <c r="HF20" s="268"/>
      <c r="HG20" s="72">
        <v>51</v>
      </c>
      <c r="HH20" s="72">
        <v>96</v>
      </c>
      <c r="HI20" s="72">
        <v>59</v>
      </c>
      <c r="HJ20" s="72">
        <v>37</v>
      </c>
      <c r="HK20" s="72">
        <v>32</v>
      </c>
      <c r="HL20" s="73">
        <v>275</v>
      </c>
      <c r="HM20" s="74">
        <v>349</v>
      </c>
      <c r="HN20" s="71">
        <v>79</v>
      </c>
      <c r="HO20" s="72">
        <v>120</v>
      </c>
      <c r="HP20" s="73">
        <v>199</v>
      </c>
      <c r="HQ20" s="268"/>
      <c r="HR20" s="72">
        <v>128</v>
      </c>
      <c r="HS20" s="72">
        <v>156</v>
      </c>
      <c r="HT20" s="72">
        <v>118</v>
      </c>
      <c r="HU20" s="72">
        <v>87</v>
      </c>
      <c r="HV20" s="72">
        <v>66</v>
      </c>
      <c r="HW20" s="73">
        <v>555</v>
      </c>
      <c r="HX20" s="74">
        <v>754</v>
      </c>
      <c r="HY20" s="71">
        <v>171</v>
      </c>
      <c r="HZ20" s="72">
        <v>208</v>
      </c>
      <c r="IA20" s="73">
        <v>379</v>
      </c>
      <c r="IB20" s="268"/>
      <c r="IC20" s="72">
        <v>251</v>
      </c>
      <c r="ID20" s="72">
        <v>289</v>
      </c>
      <c r="IE20" s="72">
        <v>197</v>
      </c>
      <c r="IF20" s="72">
        <v>166</v>
      </c>
      <c r="IG20" s="72">
        <v>121</v>
      </c>
      <c r="IH20" s="73">
        <v>1024</v>
      </c>
      <c r="II20" s="74">
        <v>1403</v>
      </c>
      <c r="IJ20" s="71">
        <v>229</v>
      </c>
      <c r="IK20" s="72">
        <v>294</v>
      </c>
      <c r="IL20" s="73">
        <v>523</v>
      </c>
      <c r="IM20" s="268"/>
      <c r="IN20" s="72">
        <v>343</v>
      </c>
      <c r="IO20" s="72">
        <v>426</v>
      </c>
      <c r="IP20" s="72">
        <v>275</v>
      </c>
      <c r="IQ20" s="72">
        <v>200</v>
      </c>
      <c r="IR20" s="72">
        <v>133</v>
      </c>
      <c r="IS20" s="73">
        <v>1377</v>
      </c>
      <c r="IT20" s="74">
        <v>1900</v>
      </c>
      <c r="IU20" s="71">
        <v>191</v>
      </c>
      <c r="IV20" s="72">
        <v>270</v>
      </c>
      <c r="IW20" s="73">
        <v>461</v>
      </c>
      <c r="IX20" s="268"/>
      <c r="IY20" s="72">
        <v>355</v>
      </c>
      <c r="IZ20" s="72">
        <v>421</v>
      </c>
      <c r="JA20" s="72">
        <v>308</v>
      </c>
      <c r="JB20" s="72">
        <v>248</v>
      </c>
      <c r="JC20" s="72">
        <v>186</v>
      </c>
      <c r="JD20" s="73">
        <v>1518</v>
      </c>
      <c r="JE20" s="74">
        <v>1979</v>
      </c>
      <c r="JF20" s="71">
        <v>109</v>
      </c>
      <c r="JG20" s="72">
        <v>164</v>
      </c>
      <c r="JH20" s="73">
        <v>273</v>
      </c>
      <c r="JI20" s="268"/>
      <c r="JJ20" s="72">
        <v>265</v>
      </c>
      <c r="JK20" s="72">
        <v>362</v>
      </c>
      <c r="JL20" s="72">
        <v>314</v>
      </c>
      <c r="JM20" s="72">
        <v>307</v>
      </c>
      <c r="JN20" s="72">
        <v>196</v>
      </c>
      <c r="JO20" s="73">
        <v>1444</v>
      </c>
      <c r="JP20" s="74">
        <v>1717</v>
      </c>
      <c r="JQ20" s="71">
        <v>21</v>
      </c>
      <c r="JR20" s="72">
        <v>48</v>
      </c>
      <c r="JS20" s="73">
        <v>69</v>
      </c>
      <c r="JT20" s="268"/>
      <c r="JU20" s="72">
        <v>24</v>
      </c>
      <c r="JV20" s="72">
        <v>56</v>
      </c>
      <c r="JW20" s="72">
        <v>44</v>
      </c>
      <c r="JX20" s="72">
        <v>28</v>
      </c>
      <c r="JY20" s="72">
        <v>21</v>
      </c>
      <c r="JZ20" s="73">
        <v>173</v>
      </c>
      <c r="KA20" s="74">
        <v>242</v>
      </c>
      <c r="KB20" s="71">
        <v>828</v>
      </c>
      <c r="KC20" s="72">
        <v>1150</v>
      </c>
      <c r="KD20" s="73">
        <v>1978</v>
      </c>
      <c r="KE20" s="268"/>
      <c r="KF20" s="72">
        <v>1417</v>
      </c>
      <c r="KG20" s="72">
        <v>1806</v>
      </c>
      <c r="KH20" s="72">
        <v>1315</v>
      </c>
      <c r="KI20" s="72">
        <v>1073</v>
      </c>
      <c r="KJ20" s="72">
        <v>755</v>
      </c>
      <c r="KK20" s="73">
        <v>6366</v>
      </c>
      <c r="KL20" s="74">
        <v>8344</v>
      </c>
    </row>
    <row r="21" spans="1:298" ht="19.5" customHeight="1" x14ac:dyDescent="0.15">
      <c r="A21" s="130" t="s">
        <v>18</v>
      </c>
      <c r="B21" s="345">
        <v>383</v>
      </c>
      <c r="C21" s="83">
        <v>460</v>
      </c>
      <c r="D21" s="84">
        <v>843</v>
      </c>
      <c r="E21" s="268"/>
      <c r="F21" s="83">
        <v>816</v>
      </c>
      <c r="G21" s="83">
        <v>709</v>
      </c>
      <c r="H21" s="83">
        <v>489</v>
      </c>
      <c r="I21" s="83">
        <v>381</v>
      </c>
      <c r="J21" s="83">
        <v>238</v>
      </c>
      <c r="K21" s="85">
        <v>2633</v>
      </c>
      <c r="L21" s="86">
        <v>3476</v>
      </c>
      <c r="M21" s="71">
        <v>20</v>
      </c>
      <c r="N21" s="72">
        <v>30</v>
      </c>
      <c r="O21" s="73">
        <v>50</v>
      </c>
      <c r="P21" s="268"/>
      <c r="Q21" s="72">
        <v>59</v>
      </c>
      <c r="R21" s="72">
        <v>37</v>
      </c>
      <c r="S21" s="72">
        <v>41</v>
      </c>
      <c r="T21" s="72">
        <v>30</v>
      </c>
      <c r="U21" s="72">
        <v>17</v>
      </c>
      <c r="V21" s="73">
        <v>184</v>
      </c>
      <c r="W21" s="74">
        <v>234</v>
      </c>
      <c r="X21" s="71">
        <v>43</v>
      </c>
      <c r="Y21" s="72">
        <v>51</v>
      </c>
      <c r="Z21" s="73">
        <v>94</v>
      </c>
      <c r="AA21" s="268"/>
      <c r="AB21" s="72">
        <v>97</v>
      </c>
      <c r="AC21" s="72">
        <v>99</v>
      </c>
      <c r="AD21" s="72">
        <v>65</v>
      </c>
      <c r="AE21" s="72">
        <v>48</v>
      </c>
      <c r="AF21" s="72">
        <v>35</v>
      </c>
      <c r="AG21" s="73">
        <v>344</v>
      </c>
      <c r="AH21" s="74">
        <v>438</v>
      </c>
      <c r="AI21" s="71">
        <v>65</v>
      </c>
      <c r="AJ21" s="72">
        <v>82</v>
      </c>
      <c r="AK21" s="73">
        <v>147</v>
      </c>
      <c r="AL21" s="268"/>
      <c r="AM21" s="72">
        <v>170</v>
      </c>
      <c r="AN21" s="72">
        <v>117</v>
      </c>
      <c r="AO21" s="72">
        <v>88</v>
      </c>
      <c r="AP21" s="72">
        <v>79</v>
      </c>
      <c r="AQ21" s="72">
        <v>52</v>
      </c>
      <c r="AR21" s="73">
        <v>506</v>
      </c>
      <c r="AS21" s="74">
        <v>653</v>
      </c>
      <c r="AT21" s="71">
        <v>132</v>
      </c>
      <c r="AU21" s="72">
        <v>119</v>
      </c>
      <c r="AV21" s="73">
        <v>251</v>
      </c>
      <c r="AW21" s="268"/>
      <c r="AX21" s="72">
        <v>236</v>
      </c>
      <c r="AY21" s="72">
        <v>194</v>
      </c>
      <c r="AZ21" s="72">
        <v>108</v>
      </c>
      <c r="BA21" s="72">
        <v>86</v>
      </c>
      <c r="BB21" s="72">
        <v>64</v>
      </c>
      <c r="BC21" s="73">
        <v>688</v>
      </c>
      <c r="BD21" s="74">
        <v>939</v>
      </c>
      <c r="BE21" s="71">
        <v>76</v>
      </c>
      <c r="BF21" s="72">
        <v>116</v>
      </c>
      <c r="BG21" s="73">
        <v>192</v>
      </c>
      <c r="BH21" s="268"/>
      <c r="BI21" s="72">
        <v>158</v>
      </c>
      <c r="BJ21" s="72">
        <v>153</v>
      </c>
      <c r="BK21" s="72">
        <v>104</v>
      </c>
      <c r="BL21" s="72">
        <v>79</v>
      </c>
      <c r="BM21" s="72">
        <v>41</v>
      </c>
      <c r="BN21" s="73">
        <v>535</v>
      </c>
      <c r="BO21" s="74">
        <v>727</v>
      </c>
      <c r="BP21" s="71">
        <v>47</v>
      </c>
      <c r="BQ21" s="72">
        <v>62</v>
      </c>
      <c r="BR21" s="73">
        <v>109</v>
      </c>
      <c r="BS21" s="268"/>
      <c r="BT21" s="72">
        <v>96</v>
      </c>
      <c r="BU21" s="72">
        <v>109</v>
      </c>
      <c r="BV21" s="72">
        <v>83</v>
      </c>
      <c r="BW21" s="72">
        <v>59</v>
      </c>
      <c r="BX21" s="72">
        <v>29</v>
      </c>
      <c r="BY21" s="73">
        <v>376</v>
      </c>
      <c r="BZ21" s="74">
        <v>485</v>
      </c>
      <c r="CA21" s="71">
        <v>13</v>
      </c>
      <c r="CB21" s="72">
        <v>19</v>
      </c>
      <c r="CC21" s="73">
        <v>32</v>
      </c>
      <c r="CD21" s="268"/>
      <c r="CE21" s="72">
        <v>28</v>
      </c>
      <c r="CF21" s="72">
        <v>41</v>
      </c>
      <c r="CG21" s="72">
        <v>28</v>
      </c>
      <c r="CH21" s="72">
        <v>21</v>
      </c>
      <c r="CI21" s="72">
        <v>24</v>
      </c>
      <c r="CJ21" s="73">
        <v>142</v>
      </c>
      <c r="CK21" s="74">
        <v>174</v>
      </c>
      <c r="CL21" s="71">
        <v>396</v>
      </c>
      <c r="CM21" s="72">
        <v>479</v>
      </c>
      <c r="CN21" s="73">
        <v>875</v>
      </c>
      <c r="CO21" s="268"/>
      <c r="CP21" s="72">
        <v>844</v>
      </c>
      <c r="CQ21" s="72">
        <v>750</v>
      </c>
      <c r="CR21" s="72">
        <v>517</v>
      </c>
      <c r="CS21" s="72">
        <v>402</v>
      </c>
      <c r="CT21" s="72">
        <v>262</v>
      </c>
      <c r="CU21" s="73">
        <v>2775</v>
      </c>
      <c r="CV21" s="74">
        <v>3650</v>
      </c>
      <c r="CW21" s="127">
        <v>758</v>
      </c>
      <c r="CX21" s="83">
        <v>959</v>
      </c>
      <c r="CY21" s="84">
        <v>1717</v>
      </c>
      <c r="CZ21" s="268"/>
      <c r="DA21" s="83">
        <v>1330</v>
      </c>
      <c r="DB21" s="83">
        <v>1176</v>
      </c>
      <c r="DC21" s="83">
        <v>822</v>
      </c>
      <c r="DD21" s="83">
        <v>847</v>
      </c>
      <c r="DE21" s="83">
        <v>590</v>
      </c>
      <c r="DF21" s="85">
        <v>4765</v>
      </c>
      <c r="DG21" s="86">
        <v>6482</v>
      </c>
      <c r="DH21" s="71">
        <v>15</v>
      </c>
      <c r="DI21" s="72">
        <v>37</v>
      </c>
      <c r="DJ21" s="73">
        <v>52</v>
      </c>
      <c r="DK21" s="268"/>
      <c r="DL21" s="72">
        <v>41</v>
      </c>
      <c r="DM21" s="72">
        <v>34</v>
      </c>
      <c r="DN21" s="72">
        <v>25</v>
      </c>
      <c r="DO21" s="72">
        <v>16</v>
      </c>
      <c r="DP21" s="72">
        <v>18</v>
      </c>
      <c r="DQ21" s="73">
        <v>134</v>
      </c>
      <c r="DR21" s="74">
        <v>186</v>
      </c>
      <c r="DS21" s="71">
        <v>89</v>
      </c>
      <c r="DT21" s="72">
        <v>92</v>
      </c>
      <c r="DU21" s="73">
        <v>181</v>
      </c>
      <c r="DV21" s="268"/>
      <c r="DW21" s="72">
        <v>97</v>
      </c>
      <c r="DX21" s="72">
        <v>85</v>
      </c>
      <c r="DY21" s="72">
        <v>50</v>
      </c>
      <c r="DZ21" s="72">
        <v>56</v>
      </c>
      <c r="EA21" s="72">
        <v>40</v>
      </c>
      <c r="EB21" s="73">
        <v>328</v>
      </c>
      <c r="EC21" s="74">
        <v>509</v>
      </c>
      <c r="ED21" s="71">
        <v>163</v>
      </c>
      <c r="EE21" s="72">
        <v>174</v>
      </c>
      <c r="EF21" s="73">
        <v>337</v>
      </c>
      <c r="EG21" s="268"/>
      <c r="EH21" s="72">
        <v>252</v>
      </c>
      <c r="EI21" s="72">
        <v>153</v>
      </c>
      <c r="EJ21" s="72">
        <v>109</v>
      </c>
      <c r="EK21" s="72">
        <v>90</v>
      </c>
      <c r="EL21" s="72">
        <v>85</v>
      </c>
      <c r="EM21" s="73">
        <v>689</v>
      </c>
      <c r="EN21" s="74">
        <v>1026</v>
      </c>
      <c r="EO21" s="71">
        <v>217</v>
      </c>
      <c r="EP21" s="72">
        <v>282</v>
      </c>
      <c r="EQ21" s="73">
        <v>499</v>
      </c>
      <c r="ER21" s="268"/>
      <c r="ES21" s="72">
        <v>349</v>
      </c>
      <c r="ET21" s="72">
        <v>264</v>
      </c>
      <c r="EU21" s="72">
        <v>156</v>
      </c>
      <c r="EV21" s="72">
        <v>146</v>
      </c>
      <c r="EW21" s="72">
        <v>131</v>
      </c>
      <c r="EX21" s="73">
        <v>1046</v>
      </c>
      <c r="EY21" s="74">
        <v>1545</v>
      </c>
      <c r="EZ21" s="71">
        <v>191</v>
      </c>
      <c r="FA21" s="72">
        <v>267</v>
      </c>
      <c r="FB21" s="73">
        <v>458</v>
      </c>
      <c r="FC21" s="268"/>
      <c r="FD21" s="72">
        <v>337</v>
      </c>
      <c r="FE21" s="72">
        <v>339</v>
      </c>
      <c r="FF21" s="72">
        <v>219</v>
      </c>
      <c r="FG21" s="72">
        <v>227</v>
      </c>
      <c r="FH21" s="72">
        <v>146</v>
      </c>
      <c r="FI21" s="73">
        <v>1268</v>
      </c>
      <c r="FJ21" s="74">
        <v>1726</v>
      </c>
      <c r="FK21" s="71">
        <v>83</v>
      </c>
      <c r="FL21" s="72">
        <v>107</v>
      </c>
      <c r="FM21" s="73">
        <v>190</v>
      </c>
      <c r="FN21" s="268"/>
      <c r="FO21" s="72">
        <v>254</v>
      </c>
      <c r="FP21" s="72">
        <v>301</v>
      </c>
      <c r="FQ21" s="72">
        <v>263</v>
      </c>
      <c r="FR21" s="72">
        <v>312</v>
      </c>
      <c r="FS21" s="72">
        <v>170</v>
      </c>
      <c r="FT21" s="73">
        <v>1300</v>
      </c>
      <c r="FU21" s="74">
        <v>1490</v>
      </c>
      <c r="FV21" s="71">
        <v>19</v>
      </c>
      <c r="FW21" s="72">
        <v>11</v>
      </c>
      <c r="FX21" s="73">
        <v>30</v>
      </c>
      <c r="FY21" s="268"/>
      <c r="FZ21" s="72">
        <v>27</v>
      </c>
      <c r="GA21" s="72">
        <v>21</v>
      </c>
      <c r="GB21" s="72">
        <v>19</v>
      </c>
      <c r="GC21" s="72">
        <v>14</v>
      </c>
      <c r="GD21" s="72">
        <v>13</v>
      </c>
      <c r="GE21" s="73">
        <v>94</v>
      </c>
      <c r="GF21" s="74">
        <v>124</v>
      </c>
      <c r="GG21" s="71">
        <v>777</v>
      </c>
      <c r="GH21" s="72">
        <v>970</v>
      </c>
      <c r="GI21" s="73">
        <v>1747</v>
      </c>
      <c r="GJ21" s="268"/>
      <c r="GK21" s="72">
        <v>1357</v>
      </c>
      <c r="GL21" s="72">
        <v>1197</v>
      </c>
      <c r="GM21" s="72">
        <v>841</v>
      </c>
      <c r="GN21" s="72">
        <v>861</v>
      </c>
      <c r="GO21" s="72">
        <v>603</v>
      </c>
      <c r="GP21" s="73">
        <v>4859</v>
      </c>
      <c r="GQ21" s="74">
        <v>6606</v>
      </c>
      <c r="GR21" s="127">
        <v>1141</v>
      </c>
      <c r="GS21" s="83">
        <v>1419</v>
      </c>
      <c r="GT21" s="84">
        <v>2560</v>
      </c>
      <c r="GU21" s="268"/>
      <c r="GV21" s="83">
        <v>2146</v>
      </c>
      <c r="GW21" s="83">
        <v>1885</v>
      </c>
      <c r="GX21" s="83">
        <v>1311</v>
      </c>
      <c r="GY21" s="83">
        <v>1228</v>
      </c>
      <c r="GZ21" s="83">
        <v>828</v>
      </c>
      <c r="HA21" s="85">
        <v>7398</v>
      </c>
      <c r="HB21" s="86">
        <v>9958</v>
      </c>
      <c r="HC21" s="71">
        <v>35</v>
      </c>
      <c r="HD21" s="72">
        <v>67</v>
      </c>
      <c r="HE21" s="73">
        <v>102</v>
      </c>
      <c r="HF21" s="268"/>
      <c r="HG21" s="72">
        <v>100</v>
      </c>
      <c r="HH21" s="72">
        <v>71</v>
      </c>
      <c r="HI21" s="72">
        <v>66</v>
      </c>
      <c r="HJ21" s="72">
        <v>46</v>
      </c>
      <c r="HK21" s="72">
        <v>35</v>
      </c>
      <c r="HL21" s="73">
        <v>318</v>
      </c>
      <c r="HM21" s="74">
        <v>420</v>
      </c>
      <c r="HN21" s="71">
        <v>132</v>
      </c>
      <c r="HO21" s="72">
        <v>143</v>
      </c>
      <c r="HP21" s="73">
        <v>275</v>
      </c>
      <c r="HQ21" s="268"/>
      <c r="HR21" s="72">
        <v>194</v>
      </c>
      <c r="HS21" s="72">
        <v>184</v>
      </c>
      <c r="HT21" s="72">
        <v>115</v>
      </c>
      <c r="HU21" s="72">
        <v>104</v>
      </c>
      <c r="HV21" s="72">
        <v>75</v>
      </c>
      <c r="HW21" s="73">
        <v>672</v>
      </c>
      <c r="HX21" s="74">
        <v>947</v>
      </c>
      <c r="HY21" s="71">
        <v>228</v>
      </c>
      <c r="HZ21" s="72">
        <v>256</v>
      </c>
      <c r="IA21" s="73">
        <v>484</v>
      </c>
      <c r="IB21" s="268"/>
      <c r="IC21" s="72">
        <v>422</v>
      </c>
      <c r="ID21" s="72">
        <v>270</v>
      </c>
      <c r="IE21" s="72">
        <v>197</v>
      </c>
      <c r="IF21" s="72">
        <v>169</v>
      </c>
      <c r="IG21" s="72">
        <v>137</v>
      </c>
      <c r="IH21" s="73">
        <v>1195</v>
      </c>
      <c r="II21" s="74">
        <v>1679</v>
      </c>
      <c r="IJ21" s="71">
        <v>349</v>
      </c>
      <c r="IK21" s="72">
        <v>401</v>
      </c>
      <c r="IL21" s="73">
        <v>750</v>
      </c>
      <c r="IM21" s="268"/>
      <c r="IN21" s="72">
        <v>585</v>
      </c>
      <c r="IO21" s="72">
        <v>458</v>
      </c>
      <c r="IP21" s="72">
        <v>264</v>
      </c>
      <c r="IQ21" s="72">
        <v>232</v>
      </c>
      <c r="IR21" s="72">
        <v>195</v>
      </c>
      <c r="IS21" s="73">
        <v>1734</v>
      </c>
      <c r="IT21" s="74">
        <v>2484</v>
      </c>
      <c r="IU21" s="71">
        <v>267</v>
      </c>
      <c r="IV21" s="72">
        <v>383</v>
      </c>
      <c r="IW21" s="73">
        <v>650</v>
      </c>
      <c r="IX21" s="268"/>
      <c r="IY21" s="72">
        <v>495</v>
      </c>
      <c r="IZ21" s="72">
        <v>492</v>
      </c>
      <c r="JA21" s="72">
        <v>323</v>
      </c>
      <c r="JB21" s="72">
        <v>306</v>
      </c>
      <c r="JC21" s="72">
        <v>187</v>
      </c>
      <c r="JD21" s="73">
        <v>1803</v>
      </c>
      <c r="JE21" s="74">
        <v>2453</v>
      </c>
      <c r="JF21" s="71">
        <v>130</v>
      </c>
      <c r="JG21" s="72">
        <v>169</v>
      </c>
      <c r="JH21" s="73">
        <v>299</v>
      </c>
      <c r="JI21" s="268"/>
      <c r="JJ21" s="72">
        <v>350</v>
      </c>
      <c r="JK21" s="72">
        <v>410</v>
      </c>
      <c r="JL21" s="72">
        <v>346</v>
      </c>
      <c r="JM21" s="72">
        <v>371</v>
      </c>
      <c r="JN21" s="72">
        <v>199</v>
      </c>
      <c r="JO21" s="73">
        <v>1676</v>
      </c>
      <c r="JP21" s="74">
        <v>1975</v>
      </c>
      <c r="JQ21" s="71">
        <v>32</v>
      </c>
      <c r="JR21" s="72">
        <v>30</v>
      </c>
      <c r="JS21" s="73">
        <v>62</v>
      </c>
      <c r="JT21" s="268"/>
      <c r="JU21" s="72">
        <v>55</v>
      </c>
      <c r="JV21" s="72">
        <v>62</v>
      </c>
      <c r="JW21" s="72">
        <v>47</v>
      </c>
      <c r="JX21" s="72">
        <v>35</v>
      </c>
      <c r="JY21" s="72">
        <v>37</v>
      </c>
      <c r="JZ21" s="73">
        <v>236</v>
      </c>
      <c r="KA21" s="74">
        <v>298</v>
      </c>
      <c r="KB21" s="71">
        <v>1173</v>
      </c>
      <c r="KC21" s="72">
        <v>1449</v>
      </c>
      <c r="KD21" s="73">
        <v>2622</v>
      </c>
      <c r="KE21" s="268"/>
      <c r="KF21" s="72">
        <v>2201</v>
      </c>
      <c r="KG21" s="72">
        <v>1947</v>
      </c>
      <c r="KH21" s="72">
        <v>1358</v>
      </c>
      <c r="KI21" s="72">
        <v>1263</v>
      </c>
      <c r="KJ21" s="72">
        <v>865</v>
      </c>
      <c r="KK21" s="73">
        <v>7634</v>
      </c>
      <c r="KL21" s="74">
        <v>10256</v>
      </c>
    </row>
    <row r="22" spans="1:298" ht="19.5" customHeight="1" x14ac:dyDescent="0.15">
      <c r="A22" s="130" t="s">
        <v>19</v>
      </c>
      <c r="B22" s="345">
        <v>144</v>
      </c>
      <c r="C22" s="83">
        <v>162</v>
      </c>
      <c r="D22" s="84">
        <v>306</v>
      </c>
      <c r="E22" s="268"/>
      <c r="F22" s="83">
        <v>333</v>
      </c>
      <c r="G22" s="83">
        <v>285</v>
      </c>
      <c r="H22" s="83">
        <v>207</v>
      </c>
      <c r="I22" s="83">
        <v>138</v>
      </c>
      <c r="J22" s="83">
        <v>123</v>
      </c>
      <c r="K22" s="85">
        <v>1086</v>
      </c>
      <c r="L22" s="86">
        <v>1392</v>
      </c>
      <c r="M22" s="87">
        <v>11</v>
      </c>
      <c r="N22" s="72">
        <v>6</v>
      </c>
      <c r="O22" s="73">
        <v>17</v>
      </c>
      <c r="P22" s="268"/>
      <c r="Q22" s="72">
        <v>27</v>
      </c>
      <c r="R22" s="72">
        <v>21</v>
      </c>
      <c r="S22" s="72">
        <v>14</v>
      </c>
      <c r="T22" s="72">
        <v>8</v>
      </c>
      <c r="U22" s="72">
        <v>8</v>
      </c>
      <c r="V22" s="73">
        <v>78</v>
      </c>
      <c r="W22" s="74">
        <v>95</v>
      </c>
      <c r="X22" s="71">
        <v>18</v>
      </c>
      <c r="Y22" s="72">
        <v>15</v>
      </c>
      <c r="Z22" s="73">
        <v>33</v>
      </c>
      <c r="AA22" s="268"/>
      <c r="AB22" s="72">
        <v>36</v>
      </c>
      <c r="AC22" s="72">
        <v>41</v>
      </c>
      <c r="AD22" s="72">
        <v>26</v>
      </c>
      <c r="AE22" s="72">
        <v>16</v>
      </c>
      <c r="AF22" s="72">
        <v>14</v>
      </c>
      <c r="AG22" s="73">
        <v>133</v>
      </c>
      <c r="AH22" s="74">
        <v>166</v>
      </c>
      <c r="AI22" s="87">
        <v>21</v>
      </c>
      <c r="AJ22" s="72">
        <v>29</v>
      </c>
      <c r="AK22" s="73">
        <v>50</v>
      </c>
      <c r="AL22" s="268"/>
      <c r="AM22" s="72">
        <v>61</v>
      </c>
      <c r="AN22" s="72">
        <v>65</v>
      </c>
      <c r="AO22" s="72">
        <v>37</v>
      </c>
      <c r="AP22" s="72">
        <v>30</v>
      </c>
      <c r="AQ22" s="72">
        <v>24</v>
      </c>
      <c r="AR22" s="73">
        <v>217</v>
      </c>
      <c r="AS22" s="74">
        <v>267</v>
      </c>
      <c r="AT22" s="71">
        <v>39</v>
      </c>
      <c r="AU22" s="72">
        <v>47</v>
      </c>
      <c r="AV22" s="73">
        <v>86</v>
      </c>
      <c r="AW22" s="268"/>
      <c r="AX22" s="72">
        <v>80</v>
      </c>
      <c r="AY22" s="72">
        <v>56</v>
      </c>
      <c r="AZ22" s="72">
        <v>52</v>
      </c>
      <c r="BA22" s="72">
        <v>31</v>
      </c>
      <c r="BB22" s="72">
        <v>28</v>
      </c>
      <c r="BC22" s="73">
        <v>247</v>
      </c>
      <c r="BD22" s="74">
        <v>333</v>
      </c>
      <c r="BE22" s="87">
        <v>37</v>
      </c>
      <c r="BF22" s="72">
        <v>38</v>
      </c>
      <c r="BG22" s="73">
        <v>75</v>
      </c>
      <c r="BH22" s="268"/>
      <c r="BI22" s="72">
        <v>84</v>
      </c>
      <c r="BJ22" s="72">
        <v>63</v>
      </c>
      <c r="BK22" s="72">
        <v>43</v>
      </c>
      <c r="BL22" s="72">
        <v>28</v>
      </c>
      <c r="BM22" s="72">
        <v>18</v>
      </c>
      <c r="BN22" s="73">
        <v>236</v>
      </c>
      <c r="BO22" s="74">
        <v>311</v>
      </c>
      <c r="BP22" s="71">
        <v>18</v>
      </c>
      <c r="BQ22" s="72">
        <v>27</v>
      </c>
      <c r="BR22" s="73">
        <v>45</v>
      </c>
      <c r="BS22" s="268"/>
      <c r="BT22" s="72">
        <v>45</v>
      </c>
      <c r="BU22" s="72">
        <v>39</v>
      </c>
      <c r="BV22" s="72">
        <v>35</v>
      </c>
      <c r="BW22" s="72">
        <v>25</v>
      </c>
      <c r="BX22" s="72">
        <v>31</v>
      </c>
      <c r="BY22" s="73">
        <v>175</v>
      </c>
      <c r="BZ22" s="74">
        <v>220</v>
      </c>
      <c r="CA22" s="71">
        <v>1</v>
      </c>
      <c r="CB22" s="72">
        <v>9</v>
      </c>
      <c r="CC22" s="73">
        <v>10</v>
      </c>
      <c r="CD22" s="268"/>
      <c r="CE22" s="72">
        <v>9</v>
      </c>
      <c r="CF22" s="72">
        <v>10</v>
      </c>
      <c r="CG22" s="72">
        <v>15</v>
      </c>
      <c r="CH22" s="72">
        <v>7</v>
      </c>
      <c r="CI22" s="72">
        <v>7</v>
      </c>
      <c r="CJ22" s="73">
        <v>48</v>
      </c>
      <c r="CK22" s="74">
        <v>58</v>
      </c>
      <c r="CL22" s="71">
        <v>145</v>
      </c>
      <c r="CM22" s="72">
        <v>171</v>
      </c>
      <c r="CN22" s="73">
        <v>316</v>
      </c>
      <c r="CO22" s="268"/>
      <c r="CP22" s="72">
        <v>342</v>
      </c>
      <c r="CQ22" s="72">
        <v>295</v>
      </c>
      <c r="CR22" s="72">
        <v>222</v>
      </c>
      <c r="CS22" s="72">
        <v>145</v>
      </c>
      <c r="CT22" s="72">
        <v>130</v>
      </c>
      <c r="CU22" s="73">
        <v>1134</v>
      </c>
      <c r="CV22" s="74">
        <v>1450</v>
      </c>
      <c r="CW22" s="127">
        <v>249</v>
      </c>
      <c r="CX22" s="83">
        <v>401</v>
      </c>
      <c r="CY22" s="84">
        <v>650</v>
      </c>
      <c r="CZ22" s="268"/>
      <c r="DA22" s="83">
        <v>590</v>
      </c>
      <c r="DB22" s="83">
        <v>492</v>
      </c>
      <c r="DC22" s="83">
        <v>419</v>
      </c>
      <c r="DD22" s="83">
        <v>335</v>
      </c>
      <c r="DE22" s="83">
        <v>255</v>
      </c>
      <c r="DF22" s="85">
        <v>2091</v>
      </c>
      <c r="DG22" s="86">
        <v>2741</v>
      </c>
      <c r="DH22" s="87">
        <v>6</v>
      </c>
      <c r="DI22" s="72">
        <v>11</v>
      </c>
      <c r="DJ22" s="73">
        <v>17</v>
      </c>
      <c r="DK22" s="268"/>
      <c r="DL22" s="72">
        <v>17</v>
      </c>
      <c r="DM22" s="72">
        <v>10</v>
      </c>
      <c r="DN22" s="72">
        <v>10</v>
      </c>
      <c r="DO22" s="72">
        <v>5</v>
      </c>
      <c r="DP22" s="72">
        <v>5</v>
      </c>
      <c r="DQ22" s="73">
        <v>47</v>
      </c>
      <c r="DR22" s="74">
        <v>64</v>
      </c>
      <c r="DS22" s="71">
        <v>27</v>
      </c>
      <c r="DT22" s="72">
        <v>29</v>
      </c>
      <c r="DU22" s="73">
        <v>56</v>
      </c>
      <c r="DV22" s="268"/>
      <c r="DW22" s="72">
        <v>39</v>
      </c>
      <c r="DX22" s="72">
        <v>32</v>
      </c>
      <c r="DY22" s="72">
        <v>21</v>
      </c>
      <c r="DZ22" s="72">
        <v>15</v>
      </c>
      <c r="EA22" s="72">
        <v>17</v>
      </c>
      <c r="EB22" s="73">
        <v>124</v>
      </c>
      <c r="EC22" s="74">
        <v>180</v>
      </c>
      <c r="ED22" s="87">
        <v>46</v>
      </c>
      <c r="EE22" s="72">
        <v>72</v>
      </c>
      <c r="EF22" s="73">
        <v>118</v>
      </c>
      <c r="EG22" s="268"/>
      <c r="EH22" s="72">
        <v>80</v>
      </c>
      <c r="EI22" s="72">
        <v>65</v>
      </c>
      <c r="EJ22" s="72">
        <v>55</v>
      </c>
      <c r="EK22" s="72">
        <v>36</v>
      </c>
      <c r="EL22" s="72">
        <v>33</v>
      </c>
      <c r="EM22" s="73">
        <v>269</v>
      </c>
      <c r="EN22" s="74">
        <v>387</v>
      </c>
      <c r="EO22" s="71">
        <v>85</v>
      </c>
      <c r="EP22" s="72">
        <v>99</v>
      </c>
      <c r="EQ22" s="73">
        <v>184</v>
      </c>
      <c r="ER22" s="268"/>
      <c r="ES22" s="72">
        <v>142</v>
      </c>
      <c r="ET22" s="72">
        <v>110</v>
      </c>
      <c r="EU22" s="72">
        <v>67</v>
      </c>
      <c r="EV22" s="72">
        <v>44</v>
      </c>
      <c r="EW22" s="72">
        <v>41</v>
      </c>
      <c r="EX22" s="73">
        <v>404</v>
      </c>
      <c r="EY22" s="74">
        <v>588</v>
      </c>
      <c r="EZ22" s="87">
        <v>54</v>
      </c>
      <c r="FA22" s="72">
        <v>123</v>
      </c>
      <c r="FB22" s="73">
        <v>177</v>
      </c>
      <c r="FC22" s="268"/>
      <c r="FD22" s="72">
        <v>165</v>
      </c>
      <c r="FE22" s="72">
        <v>116</v>
      </c>
      <c r="FF22" s="72">
        <v>99</v>
      </c>
      <c r="FG22" s="72">
        <v>71</v>
      </c>
      <c r="FH22" s="72">
        <v>67</v>
      </c>
      <c r="FI22" s="73">
        <v>518</v>
      </c>
      <c r="FJ22" s="74">
        <v>695</v>
      </c>
      <c r="FK22" s="71">
        <v>31</v>
      </c>
      <c r="FL22" s="72">
        <v>67</v>
      </c>
      <c r="FM22" s="73">
        <v>98</v>
      </c>
      <c r="FN22" s="268"/>
      <c r="FO22" s="72">
        <v>147</v>
      </c>
      <c r="FP22" s="72">
        <v>159</v>
      </c>
      <c r="FQ22" s="72">
        <v>167</v>
      </c>
      <c r="FR22" s="72">
        <v>164</v>
      </c>
      <c r="FS22" s="72">
        <v>92</v>
      </c>
      <c r="FT22" s="73">
        <v>729</v>
      </c>
      <c r="FU22" s="74">
        <v>827</v>
      </c>
      <c r="FV22" s="71">
        <v>2</v>
      </c>
      <c r="FW22" s="72">
        <v>4</v>
      </c>
      <c r="FX22" s="73">
        <v>6</v>
      </c>
      <c r="FY22" s="268"/>
      <c r="FZ22" s="72">
        <v>7</v>
      </c>
      <c r="GA22" s="72">
        <v>4</v>
      </c>
      <c r="GB22" s="72">
        <v>5</v>
      </c>
      <c r="GC22" s="72">
        <v>2</v>
      </c>
      <c r="GD22" s="72">
        <v>5</v>
      </c>
      <c r="GE22" s="73">
        <v>23</v>
      </c>
      <c r="GF22" s="74">
        <v>29</v>
      </c>
      <c r="GG22" s="71">
        <v>251</v>
      </c>
      <c r="GH22" s="72">
        <v>405</v>
      </c>
      <c r="GI22" s="73">
        <v>656</v>
      </c>
      <c r="GJ22" s="268"/>
      <c r="GK22" s="72">
        <v>597</v>
      </c>
      <c r="GL22" s="72">
        <v>496</v>
      </c>
      <c r="GM22" s="72">
        <v>424</v>
      </c>
      <c r="GN22" s="72">
        <v>337</v>
      </c>
      <c r="GO22" s="72">
        <v>260</v>
      </c>
      <c r="GP22" s="73">
        <v>2114</v>
      </c>
      <c r="GQ22" s="74">
        <v>2770</v>
      </c>
      <c r="GR22" s="127">
        <v>393</v>
      </c>
      <c r="GS22" s="83">
        <v>563</v>
      </c>
      <c r="GT22" s="84">
        <v>956</v>
      </c>
      <c r="GU22" s="268"/>
      <c r="GV22" s="83">
        <v>923</v>
      </c>
      <c r="GW22" s="83">
        <v>777</v>
      </c>
      <c r="GX22" s="83">
        <v>626</v>
      </c>
      <c r="GY22" s="83">
        <v>473</v>
      </c>
      <c r="GZ22" s="83">
        <v>378</v>
      </c>
      <c r="HA22" s="85">
        <v>3177</v>
      </c>
      <c r="HB22" s="86">
        <v>4133</v>
      </c>
      <c r="HC22" s="87">
        <v>17</v>
      </c>
      <c r="HD22" s="72">
        <v>17</v>
      </c>
      <c r="HE22" s="73">
        <v>34</v>
      </c>
      <c r="HF22" s="268"/>
      <c r="HG22" s="72">
        <v>44</v>
      </c>
      <c r="HH22" s="72">
        <v>31</v>
      </c>
      <c r="HI22" s="72">
        <v>24</v>
      </c>
      <c r="HJ22" s="72">
        <v>13</v>
      </c>
      <c r="HK22" s="72">
        <v>13</v>
      </c>
      <c r="HL22" s="73">
        <v>125</v>
      </c>
      <c r="HM22" s="74">
        <v>159</v>
      </c>
      <c r="HN22" s="71">
        <v>45</v>
      </c>
      <c r="HO22" s="72">
        <v>44</v>
      </c>
      <c r="HP22" s="73">
        <v>89</v>
      </c>
      <c r="HQ22" s="268"/>
      <c r="HR22" s="72">
        <v>75</v>
      </c>
      <c r="HS22" s="72">
        <v>73</v>
      </c>
      <c r="HT22" s="72">
        <v>47</v>
      </c>
      <c r="HU22" s="72">
        <v>31</v>
      </c>
      <c r="HV22" s="72">
        <v>31</v>
      </c>
      <c r="HW22" s="73">
        <v>257</v>
      </c>
      <c r="HX22" s="74">
        <v>346</v>
      </c>
      <c r="HY22" s="87">
        <v>67</v>
      </c>
      <c r="HZ22" s="72">
        <v>101</v>
      </c>
      <c r="IA22" s="73">
        <v>168</v>
      </c>
      <c r="IB22" s="268"/>
      <c r="IC22" s="72">
        <v>141</v>
      </c>
      <c r="ID22" s="72">
        <v>130</v>
      </c>
      <c r="IE22" s="72">
        <v>92</v>
      </c>
      <c r="IF22" s="72">
        <v>66</v>
      </c>
      <c r="IG22" s="72">
        <v>57</v>
      </c>
      <c r="IH22" s="73">
        <v>486</v>
      </c>
      <c r="II22" s="74">
        <v>654</v>
      </c>
      <c r="IJ22" s="71">
        <v>124</v>
      </c>
      <c r="IK22" s="72">
        <v>146</v>
      </c>
      <c r="IL22" s="73">
        <v>270</v>
      </c>
      <c r="IM22" s="268"/>
      <c r="IN22" s="72">
        <v>222</v>
      </c>
      <c r="IO22" s="72">
        <v>166</v>
      </c>
      <c r="IP22" s="72">
        <v>119</v>
      </c>
      <c r="IQ22" s="72">
        <v>75</v>
      </c>
      <c r="IR22" s="72">
        <v>69</v>
      </c>
      <c r="IS22" s="73">
        <v>651</v>
      </c>
      <c r="IT22" s="74">
        <v>921</v>
      </c>
      <c r="IU22" s="87">
        <v>91</v>
      </c>
      <c r="IV22" s="72">
        <v>161</v>
      </c>
      <c r="IW22" s="73">
        <v>252</v>
      </c>
      <c r="IX22" s="268"/>
      <c r="IY22" s="72">
        <v>249</v>
      </c>
      <c r="IZ22" s="72">
        <v>179</v>
      </c>
      <c r="JA22" s="72">
        <v>142</v>
      </c>
      <c r="JB22" s="72">
        <v>99</v>
      </c>
      <c r="JC22" s="72">
        <v>85</v>
      </c>
      <c r="JD22" s="73">
        <v>754</v>
      </c>
      <c r="JE22" s="74">
        <v>1006</v>
      </c>
      <c r="JF22" s="71">
        <v>49</v>
      </c>
      <c r="JG22" s="72">
        <v>94</v>
      </c>
      <c r="JH22" s="73">
        <v>143</v>
      </c>
      <c r="JI22" s="268"/>
      <c r="JJ22" s="72">
        <v>192</v>
      </c>
      <c r="JK22" s="72">
        <v>198</v>
      </c>
      <c r="JL22" s="72">
        <v>202</v>
      </c>
      <c r="JM22" s="72">
        <v>189</v>
      </c>
      <c r="JN22" s="72">
        <v>123</v>
      </c>
      <c r="JO22" s="73">
        <v>904</v>
      </c>
      <c r="JP22" s="74">
        <v>1047</v>
      </c>
      <c r="JQ22" s="71">
        <v>3</v>
      </c>
      <c r="JR22" s="72">
        <v>13</v>
      </c>
      <c r="JS22" s="73">
        <v>16</v>
      </c>
      <c r="JT22" s="268"/>
      <c r="JU22" s="72">
        <v>16</v>
      </c>
      <c r="JV22" s="72">
        <v>14</v>
      </c>
      <c r="JW22" s="72">
        <v>20</v>
      </c>
      <c r="JX22" s="72">
        <v>9</v>
      </c>
      <c r="JY22" s="72">
        <v>12</v>
      </c>
      <c r="JZ22" s="73">
        <v>71</v>
      </c>
      <c r="KA22" s="74">
        <v>87</v>
      </c>
      <c r="KB22" s="71">
        <v>396</v>
      </c>
      <c r="KC22" s="72">
        <v>576</v>
      </c>
      <c r="KD22" s="73">
        <v>972</v>
      </c>
      <c r="KE22" s="268"/>
      <c r="KF22" s="72">
        <v>939</v>
      </c>
      <c r="KG22" s="72">
        <v>791</v>
      </c>
      <c r="KH22" s="72">
        <v>646</v>
      </c>
      <c r="KI22" s="72">
        <v>482</v>
      </c>
      <c r="KJ22" s="72">
        <v>390</v>
      </c>
      <c r="KK22" s="73">
        <v>3248</v>
      </c>
      <c r="KL22" s="74">
        <v>4220</v>
      </c>
    </row>
    <row r="23" spans="1:298" ht="19.5" customHeight="1" x14ac:dyDescent="0.15">
      <c r="A23" s="130" t="s">
        <v>20</v>
      </c>
      <c r="B23" s="345">
        <v>218</v>
      </c>
      <c r="C23" s="83">
        <v>299</v>
      </c>
      <c r="D23" s="84">
        <v>517</v>
      </c>
      <c r="E23" s="268"/>
      <c r="F23" s="83">
        <v>488</v>
      </c>
      <c r="G23" s="83">
        <v>291</v>
      </c>
      <c r="H23" s="83">
        <v>216</v>
      </c>
      <c r="I23" s="83">
        <v>167</v>
      </c>
      <c r="J23" s="83">
        <v>83</v>
      </c>
      <c r="K23" s="85">
        <v>1245</v>
      </c>
      <c r="L23" s="86">
        <v>1762</v>
      </c>
      <c r="M23" s="71">
        <v>13</v>
      </c>
      <c r="N23" s="72">
        <v>15</v>
      </c>
      <c r="O23" s="73">
        <v>28</v>
      </c>
      <c r="P23" s="268"/>
      <c r="Q23" s="72">
        <v>29</v>
      </c>
      <c r="R23" s="72">
        <v>16</v>
      </c>
      <c r="S23" s="72">
        <v>18</v>
      </c>
      <c r="T23" s="72">
        <v>8</v>
      </c>
      <c r="U23" s="72">
        <v>5</v>
      </c>
      <c r="V23" s="73">
        <v>76</v>
      </c>
      <c r="W23" s="74">
        <v>104</v>
      </c>
      <c r="X23" s="71">
        <v>23</v>
      </c>
      <c r="Y23" s="72">
        <v>38</v>
      </c>
      <c r="Z23" s="73">
        <v>61</v>
      </c>
      <c r="AA23" s="268"/>
      <c r="AB23" s="72">
        <v>67</v>
      </c>
      <c r="AC23" s="72">
        <v>33</v>
      </c>
      <c r="AD23" s="72">
        <v>32</v>
      </c>
      <c r="AE23" s="72">
        <v>23</v>
      </c>
      <c r="AF23" s="72">
        <v>18</v>
      </c>
      <c r="AG23" s="73">
        <v>173</v>
      </c>
      <c r="AH23" s="74">
        <v>234</v>
      </c>
      <c r="AI23" s="71">
        <v>61</v>
      </c>
      <c r="AJ23" s="72">
        <v>48</v>
      </c>
      <c r="AK23" s="73">
        <v>109</v>
      </c>
      <c r="AL23" s="268"/>
      <c r="AM23" s="72">
        <v>100</v>
      </c>
      <c r="AN23" s="72">
        <v>65</v>
      </c>
      <c r="AO23" s="72">
        <v>43</v>
      </c>
      <c r="AP23" s="72">
        <v>36</v>
      </c>
      <c r="AQ23" s="72">
        <v>14</v>
      </c>
      <c r="AR23" s="73">
        <v>258</v>
      </c>
      <c r="AS23" s="74">
        <v>367</v>
      </c>
      <c r="AT23" s="71">
        <v>51</v>
      </c>
      <c r="AU23" s="72">
        <v>94</v>
      </c>
      <c r="AV23" s="73">
        <v>145</v>
      </c>
      <c r="AW23" s="268"/>
      <c r="AX23" s="72">
        <v>135</v>
      </c>
      <c r="AY23" s="72">
        <v>86</v>
      </c>
      <c r="AZ23" s="72">
        <v>43</v>
      </c>
      <c r="BA23" s="72">
        <v>40</v>
      </c>
      <c r="BB23" s="72">
        <v>20</v>
      </c>
      <c r="BC23" s="73">
        <v>324</v>
      </c>
      <c r="BD23" s="74">
        <v>469</v>
      </c>
      <c r="BE23" s="71">
        <v>46</v>
      </c>
      <c r="BF23" s="72">
        <v>64</v>
      </c>
      <c r="BG23" s="73">
        <v>110</v>
      </c>
      <c r="BH23" s="268"/>
      <c r="BI23" s="72">
        <v>103</v>
      </c>
      <c r="BJ23" s="72">
        <v>58</v>
      </c>
      <c r="BK23" s="72">
        <v>49</v>
      </c>
      <c r="BL23" s="72">
        <v>38</v>
      </c>
      <c r="BM23" s="72">
        <v>16</v>
      </c>
      <c r="BN23" s="73">
        <v>264</v>
      </c>
      <c r="BO23" s="74">
        <v>374</v>
      </c>
      <c r="BP23" s="71">
        <v>24</v>
      </c>
      <c r="BQ23" s="72">
        <v>40</v>
      </c>
      <c r="BR23" s="73">
        <v>64</v>
      </c>
      <c r="BS23" s="268"/>
      <c r="BT23" s="72">
        <v>54</v>
      </c>
      <c r="BU23" s="72">
        <v>33</v>
      </c>
      <c r="BV23" s="72">
        <v>31</v>
      </c>
      <c r="BW23" s="72">
        <v>22</v>
      </c>
      <c r="BX23" s="72">
        <v>10</v>
      </c>
      <c r="BY23" s="73">
        <v>150</v>
      </c>
      <c r="BZ23" s="74">
        <v>214</v>
      </c>
      <c r="CA23" s="71">
        <v>2</v>
      </c>
      <c r="CB23" s="72">
        <v>12</v>
      </c>
      <c r="CC23" s="73">
        <v>14</v>
      </c>
      <c r="CD23" s="268"/>
      <c r="CE23" s="72">
        <v>26</v>
      </c>
      <c r="CF23" s="72">
        <v>9</v>
      </c>
      <c r="CG23" s="72">
        <v>8</v>
      </c>
      <c r="CH23" s="72">
        <v>6</v>
      </c>
      <c r="CI23" s="72">
        <v>5</v>
      </c>
      <c r="CJ23" s="73">
        <v>54</v>
      </c>
      <c r="CK23" s="74">
        <v>68</v>
      </c>
      <c r="CL23" s="71">
        <v>220</v>
      </c>
      <c r="CM23" s="72">
        <v>311</v>
      </c>
      <c r="CN23" s="73">
        <v>531</v>
      </c>
      <c r="CO23" s="268"/>
      <c r="CP23" s="72">
        <v>514</v>
      </c>
      <c r="CQ23" s="72">
        <v>300</v>
      </c>
      <c r="CR23" s="72">
        <v>224</v>
      </c>
      <c r="CS23" s="72">
        <v>173</v>
      </c>
      <c r="CT23" s="72">
        <v>88</v>
      </c>
      <c r="CU23" s="73">
        <v>1299</v>
      </c>
      <c r="CV23" s="74">
        <v>1830</v>
      </c>
      <c r="CW23" s="127">
        <v>417</v>
      </c>
      <c r="CX23" s="83">
        <v>615</v>
      </c>
      <c r="CY23" s="84">
        <v>1032</v>
      </c>
      <c r="CZ23" s="268"/>
      <c r="DA23" s="83">
        <v>744</v>
      </c>
      <c r="DB23" s="83">
        <v>425</v>
      </c>
      <c r="DC23" s="83">
        <v>396</v>
      </c>
      <c r="DD23" s="83">
        <v>390</v>
      </c>
      <c r="DE23" s="83">
        <v>229</v>
      </c>
      <c r="DF23" s="85">
        <v>2184</v>
      </c>
      <c r="DG23" s="86">
        <v>3216</v>
      </c>
      <c r="DH23" s="71">
        <v>12</v>
      </c>
      <c r="DI23" s="72">
        <v>19</v>
      </c>
      <c r="DJ23" s="73">
        <v>31</v>
      </c>
      <c r="DK23" s="268"/>
      <c r="DL23" s="72">
        <v>15</v>
      </c>
      <c r="DM23" s="72">
        <v>9</v>
      </c>
      <c r="DN23" s="72">
        <v>9</v>
      </c>
      <c r="DO23" s="72">
        <v>8</v>
      </c>
      <c r="DP23" s="72">
        <v>6</v>
      </c>
      <c r="DQ23" s="73">
        <v>47</v>
      </c>
      <c r="DR23" s="74">
        <v>78</v>
      </c>
      <c r="DS23" s="71">
        <v>37</v>
      </c>
      <c r="DT23" s="72">
        <v>60</v>
      </c>
      <c r="DU23" s="73">
        <v>97</v>
      </c>
      <c r="DV23" s="268"/>
      <c r="DW23" s="72">
        <v>61</v>
      </c>
      <c r="DX23" s="72">
        <v>30</v>
      </c>
      <c r="DY23" s="72">
        <v>16</v>
      </c>
      <c r="DZ23" s="72">
        <v>22</v>
      </c>
      <c r="EA23" s="72">
        <v>14</v>
      </c>
      <c r="EB23" s="73">
        <v>143</v>
      </c>
      <c r="EC23" s="74">
        <v>240</v>
      </c>
      <c r="ED23" s="71">
        <v>78</v>
      </c>
      <c r="EE23" s="72">
        <v>100</v>
      </c>
      <c r="EF23" s="73">
        <v>178</v>
      </c>
      <c r="EG23" s="268"/>
      <c r="EH23" s="72">
        <v>130</v>
      </c>
      <c r="EI23" s="72">
        <v>36</v>
      </c>
      <c r="EJ23" s="72">
        <v>50</v>
      </c>
      <c r="EK23" s="72">
        <v>47</v>
      </c>
      <c r="EL23" s="72">
        <v>32</v>
      </c>
      <c r="EM23" s="73">
        <v>295</v>
      </c>
      <c r="EN23" s="74">
        <v>473</v>
      </c>
      <c r="EO23" s="71">
        <v>137</v>
      </c>
      <c r="EP23" s="72">
        <v>164</v>
      </c>
      <c r="EQ23" s="73">
        <v>301</v>
      </c>
      <c r="ER23" s="268"/>
      <c r="ES23" s="72">
        <v>169</v>
      </c>
      <c r="ET23" s="72">
        <v>100</v>
      </c>
      <c r="EU23" s="72">
        <v>66</v>
      </c>
      <c r="EV23" s="72">
        <v>78</v>
      </c>
      <c r="EW23" s="72">
        <v>55</v>
      </c>
      <c r="EX23" s="73">
        <v>468</v>
      </c>
      <c r="EY23" s="74">
        <v>769</v>
      </c>
      <c r="EZ23" s="71">
        <v>113</v>
      </c>
      <c r="FA23" s="72">
        <v>164</v>
      </c>
      <c r="FB23" s="73">
        <v>277</v>
      </c>
      <c r="FC23" s="268"/>
      <c r="FD23" s="72">
        <v>204</v>
      </c>
      <c r="FE23" s="72">
        <v>104</v>
      </c>
      <c r="FF23" s="72">
        <v>123</v>
      </c>
      <c r="FG23" s="72">
        <v>94</v>
      </c>
      <c r="FH23" s="72">
        <v>49</v>
      </c>
      <c r="FI23" s="73">
        <v>574</v>
      </c>
      <c r="FJ23" s="74">
        <v>851</v>
      </c>
      <c r="FK23" s="71">
        <v>40</v>
      </c>
      <c r="FL23" s="72">
        <v>108</v>
      </c>
      <c r="FM23" s="73">
        <v>148</v>
      </c>
      <c r="FN23" s="268"/>
      <c r="FO23" s="72">
        <v>165</v>
      </c>
      <c r="FP23" s="72">
        <v>146</v>
      </c>
      <c r="FQ23" s="72">
        <v>132</v>
      </c>
      <c r="FR23" s="72">
        <v>141</v>
      </c>
      <c r="FS23" s="72">
        <v>73</v>
      </c>
      <c r="FT23" s="73">
        <v>657</v>
      </c>
      <c r="FU23" s="74">
        <v>805</v>
      </c>
      <c r="FV23" s="71">
        <v>6</v>
      </c>
      <c r="FW23" s="72">
        <v>10</v>
      </c>
      <c r="FX23" s="73">
        <v>16</v>
      </c>
      <c r="FY23" s="268"/>
      <c r="FZ23" s="72">
        <v>19</v>
      </c>
      <c r="GA23" s="72">
        <v>13</v>
      </c>
      <c r="GB23" s="72">
        <v>4</v>
      </c>
      <c r="GC23" s="72">
        <v>6</v>
      </c>
      <c r="GD23" s="72">
        <v>3</v>
      </c>
      <c r="GE23" s="73">
        <v>45</v>
      </c>
      <c r="GF23" s="74">
        <v>61</v>
      </c>
      <c r="GG23" s="71">
        <v>423</v>
      </c>
      <c r="GH23" s="72">
        <v>625</v>
      </c>
      <c r="GI23" s="73">
        <v>1048</v>
      </c>
      <c r="GJ23" s="268"/>
      <c r="GK23" s="72">
        <v>763</v>
      </c>
      <c r="GL23" s="72">
        <v>438</v>
      </c>
      <c r="GM23" s="72">
        <v>400</v>
      </c>
      <c r="GN23" s="72">
        <v>396</v>
      </c>
      <c r="GO23" s="72">
        <v>232</v>
      </c>
      <c r="GP23" s="73">
        <v>2229</v>
      </c>
      <c r="GQ23" s="74">
        <v>3277</v>
      </c>
      <c r="GR23" s="127">
        <v>635</v>
      </c>
      <c r="GS23" s="83">
        <v>914</v>
      </c>
      <c r="GT23" s="84">
        <v>1549</v>
      </c>
      <c r="GU23" s="268"/>
      <c r="GV23" s="83">
        <v>1232</v>
      </c>
      <c r="GW23" s="83">
        <v>716</v>
      </c>
      <c r="GX23" s="83">
        <v>612</v>
      </c>
      <c r="GY23" s="83">
        <v>557</v>
      </c>
      <c r="GZ23" s="83">
        <v>312</v>
      </c>
      <c r="HA23" s="85">
        <v>3429</v>
      </c>
      <c r="HB23" s="86">
        <v>4978</v>
      </c>
      <c r="HC23" s="71">
        <v>25</v>
      </c>
      <c r="HD23" s="72">
        <v>34</v>
      </c>
      <c r="HE23" s="73">
        <v>59</v>
      </c>
      <c r="HF23" s="268"/>
      <c r="HG23" s="72">
        <v>44</v>
      </c>
      <c r="HH23" s="72">
        <v>25</v>
      </c>
      <c r="HI23" s="72">
        <v>27</v>
      </c>
      <c r="HJ23" s="72">
        <v>16</v>
      </c>
      <c r="HK23" s="72">
        <v>11</v>
      </c>
      <c r="HL23" s="73">
        <v>123</v>
      </c>
      <c r="HM23" s="74">
        <v>182</v>
      </c>
      <c r="HN23" s="71">
        <v>60</v>
      </c>
      <c r="HO23" s="72">
        <v>98</v>
      </c>
      <c r="HP23" s="73">
        <v>158</v>
      </c>
      <c r="HQ23" s="268"/>
      <c r="HR23" s="72">
        <v>128</v>
      </c>
      <c r="HS23" s="72">
        <v>63</v>
      </c>
      <c r="HT23" s="72">
        <v>48</v>
      </c>
      <c r="HU23" s="72">
        <v>45</v>
      </c>
      <c r="HV23" s="72">
        <v>32</v>
      </c>
      <c r="HW23" s="73">
        <v>316</v>
      </c>
      <c r="HX23" s="74">
        <v>474</v>
      </c>
      <c r="HY23" s="71">
        <v>139</v>
      </c>
      <c r="HZ23" s="72">
        <v>148</v>
      </c>
      <c r="IA23" s="73">
        <v>287</v>
      </c>
      <c r="IB23" s="268"/>
      <c r="IC23" s="72">
        <v>230</v>
      </c>
      <c r="ID23" s="72">
        <v>101</v>
      </c>
      <c r="IE23" s="72">
        <v>93</v>
      </c>
      <c r="IF23" s="72">
        <v>83</v>
      </c>
      <c r="IG23" s="72">
        <v>46</v>
      </c>
      <c r="IH23" s="73">
        <v>553</v>
      </c>
      <c r="II23" s="74">
        <v>840</v>
      </c>
      <c r="IJ23" s="71">
        <v>188</v>
      </c>
      <c r="IK23" s="72">
        <v>258</v>
      </c>
      <c r="IL23" s="73">
        <v>446</v>
      </c>
      <c r="IM23" s="268"/>
      <c r="IN23" s="72">
        <v>304</v>
      </c>
      <c r="IO23" s="72">
        <v>186</v>
      </c>
      <c r="IP23" s="72">
        <v>109</v>
      </c>
      <c r="IQ23" s="72">
        <v>118</v>
      </c>
      <c r="IR23" s="72">
        <v>75</v>
      </c>
      <c r="IS23" s="73">
        <v>792</v>
      </c>
      <c r="IT23" s="74">
        <v>1238</v>
      </c>
      <c r="IU23" s="71">
        <v>159</v>
      </c>
      <c r="IV23" s="72">
        <v>228</v>
      </c>
      <c r="IW23" s="73">
        <v>387</v>
      </c>
      <c r="IX23" s="268"/>
      <c r="IY23" s="72">
        <v>307</v>
      </c>
      <c r="IZ23" s="72">
        <v>162</v>
      </c>
      <c r="JA23" s="72">
        <v>172</v>
      </c>
      <c r="JB23" s="72">
        <v>132</v>
      </c>
      <c r="JC23" s="72">
        <v>65</v>
      </c>
      <c r="JD23" s="73">
        <v>838</v>
      </c>
      <c r="JE23" s="74">
        <v>1225</v>
      </c>
      <c r="JF23" s="71">
        <v>64</v>
      </c>
      <c r="JG23" s="72">
        <v>148</v>
      </c>
      <c r="JH23" s="73">
        <v>212</v>
      </c>
      <c r="JI23" s="268"/>
      <c r="JJ23" s="72">
        <v>219</v>
      </c>
      <c r="JK23" s="72">
        <v>179</v>
      </c>
      <c r="JL23" s="72">
        <v>163</v>
      </c>
      <c r="JM23" s="72">
        <v>163</v>
      </c>
      <c r="JN23" s="72">
        <v>83</v>
      </c>
      <c r="JO23" s="73">
        <v>807</v>
      </c>
      <c r="JP23" s="74">
        <v>1019</v>
      </c>
      <c r="JQ23" s="71">
        <v>8</v>
      </c>
      <c r="JR23" s="72">
        <v>22</v>
      </c>
      <c r="JS23" s="73">
        <v>30</v>
      </c>
      <c r="JT23" s="268"/>
      <c r="JU23" s="72">
        <v>45</v>
      </c>
      <c r="JV23" s="72">
        <v>22</v>
      </c>
      <c r="JW23" s="72">
        <v>12</v>
      </c>
      <c r="JX23" s="72">
        <v>12</v>
      </c>
      <c r="JY23" s="72">
        <v>8</v>
      </c>
      <c r="JZ23" s="73">
        <v>99</v>
      </c>
      <c r="KA23" s="74">
        <v>129</v>
      </c>
      <c r="KB23" s="71">
        <v>643</v>
      </c>
      <c r="KC23" s="72">
        <v>936</v>
      </c>
      <c r="KD23" s="73">
        <v>1579</v>
      </c>
      <c r="KE23" s="268"/>
      <c r="KF23" s="72">
        <v>1277</v>
      </c>
      <c r="KG23" s="72">
        <v>738</v>
      </c>
      <c r="KH23" s="72">
        <v>624</v>
      </c>
      <c r="KI23" s="72">
        <v>569</v>
      </c>
      <c r="KJ23" s="72">
        <v>320</v>
      </c>
      <c r="KK23" s="73">
        <v>3528</v>
      </c>
      <c r="KL23" s="74">
        <v>5107</v>
      </c>
    </row>
    <row r="24" spans="1:298" ht="19.5" customHeight="1" x14ac:dyDescent="0.15">
      <c r="A24" s="130" t="s">
        <v>21</v>
      </c>
      <c r="B24" s="345">
        <v>232</v>
      </c>
      <c r="C24" s="83">
        <v>208</v>
      </c>
      <c r="D24" s="84">
        <v>440</v>
      </c>
      <c r="E24" s="268"/>
      <c r="F24" s="83">
        <v>397</v>
      </c>
      <c r="G24" s="83">
        <v>413</v>
      </c>
      <c r="H24" s="83">
        <v>257</v>
      </c>
      <c r="I24" s="83">
        <v>204</v>
      </c>
      <c r="J24" s="83">
        <v>135</v>
      </c>
      <c r="K24" s="85">
        <v>1406</v>
      </c>
      <c r="L24" s="86">
        <v>1846</v>
      </c>
      <c r="M24" s="71">
        <v>19</v>
      </c>
      <c r="N24" s="72">
        <v>12</v>
      </c>
      <c r="O24" s="73">
        <v>31</v>
      </c>
      <c r="P24" s="268"/>
      <c r="Q24" s="72">
        <v>20</v>
      </c>
      <c r="R24" s="72">
        <v>16</v>
      </c>
      <c r="S24" s="72">
        <v>23</v>
      </c>
      <c r="T24" s="72">
        <v>23</v>
      </c>
      <c r="U24" s="72">
        <v>9</v>
      </c>
      <c r="V24" s="73">
        <v>91</v>
      </c>
      <c r="W24" s="74">
        <v>122</v>
      </c>
      <c r="X24" s="71">
        <v>33</v>
      </c>
      <c r="Y24" s="72">
        <v>22</v>
      </c>
      <c r="Z24" s="73">
        <v>55</v>
      </c>
      <c r="AA24" s="268"/>
      <c r="AB24" s="72">
        <v>46</v>
      </c>
      <c r="AC24" s="72">
        <v>62</v>
      </c>
      <c r="AD24" s="72">
        <v>34</v>
      </c>
      <c r="AE24" s="72">
        <v>38</v>
      </c>
      <c r="AF24" s="72">
        <v>18</v>
      </c>
      <c r="AG24" s="73">
        <v>198</v>
      </c>
      <c r="AH24" s="74">
        <v>253</v>
      </c>
      <c r="AI24" s="71">
        <v>41</v>
      </c>
      <c r="AJ24" s="72">
        <v>53</v>
      </c>
      <c r="AK24" s="73">
        <v>94</v>
      </c>
      <c r="AL24" s="268"/>
      <c r="AM24" s="72">
        <v>72</v>
      </c>
      <c r="AN24" s="72">
        <v>85</v>
      </c>
      <c r="AO24" s="72">
        <v>58</v>
      </c>
      <c r="AP24" s="72">
        <v>34</v>
      </c>
      <c r="AQ24" s="72">
        <v>26</v>
      </c>
      <c r="AR24" s="73">
        <v>275</v>
      </c>
      <c r="AS24" s="74">
        <v>369</v>
      </c>
      <c r="AT24" s="71">
        <v>62</v>
      </c>
      <c r="AU24" s="72">
        <v>55</v>
      </c>
      <c r="AV24" s="73">
        <v>117</v>
      </c>
      <c r="AW24" s="268"/>
      <c r="AX24" s="72">
        <v>115</v>
      </c>
      <c r="AY24" s="72">
        <v>109</v>
      </c>
      <c r="AZ24" s="72">
        <v>59</v>
      </c>
      <c r="BA24" s="72">
        <v>43</v>
      </c>
      <c r="BB24" s="72">
        <v>36</v>
      </c>
      <c r="BC24" s="73">
        <v>362</v>
      </c>
      <c r="BD24" s="74">
        <v>479</v>
      </c>
      <c r="BE24" s="71">
        <v>55</v>
      </c>
      <c r="BF24" s="72">
        <v>39</v>
      </c>
      <c r="BG24" s="73">
        <v>94</v>
      </c>
      <c r="BH24" s="268"/>
      <c r="BI24" s="72">
        <v>96</v>
      </c>
      <c r="BJ24" s="72">
        <v>93</v>
      </c>
      <c r="BK24" s="72">
        <v>54</v>
      </c>
      <c r="BL24" s="72">
        <v>35</v>
      </c>
      <c r="BM24" s="72">
        <v>33</v>
      </c>
      <c r="BN24" s="73">
        <v>311</v>
      </c>
      <c r="BO24" s="74">
        <v>405</v>
      </c>
      <c r="BP24" s="71">
        <v>22</v>
      </c>
      <c r="BQ24" s="72">
        <v>27</v>
      </c>
      <c r="BR24" s="73">
        <v>49</v>
      </c>
      <c r="BS24" s="268"/>
      <c r="BT24" s="72">
        <v>48</v>
      </c>
      <c r="BU24" s="72">
        <v>48</v>
      </c>
      <c r="BV24" s="72">
        <v>29</v>
      </c>
      <c r="BW24" s="72">
        <v>31</v>
      </c>
      <c r="BX24" s="72">
        <v>13</v>
      </c>
      <c r="BY24" s="73">
        <v>169</v>
      </c>
      <c r="BZ24" s="74">
        <v>218</v>
      </c>
      <c r="CA24" s="71">
        <v>4</v>
      </c>
      <c r="CB24" s="72">
        <v>21</v>
      </c>
      <c r="CC24" s="73">
        <v>25</v>
      </c>
      <c r="CD24" s="268"/>
      <c r="CE24" s="72">
        <v>10</v>
      </c>
      <c r="CF24" s="72">
        <v>17</v>
      </c>
      <c r="CG24" s="72">
        <v>3</v>
      </c>
      <c r="CH24" s="72">
        <v>7</v>
      </c>
      <c r="CI24" s="72">
        <v>10</v>
      </c>
      <c r="CJ24" s="73">
        <v>47</v>
      </c>
      <c r="CK24" s="74">
        <v>72</v>
      </c>
      <c r="CL24" s="71">
        <v>236</v>
      </c>
      <c r="CM24" s="72">
        <v>229</v>
      </c>
      <c r="CN24" s="73">
        <v>465</v>
      </c>
      <c r="CO24" s="268"/>
      <c r="CP24" s="72">
        <v>407</v>
      </c>
      <c r="CQ24" s="72">
        <v>430</v>
      </c>
      <c r="CR24" s="72">
        <v>260</v>
      </c>
      <c r="CS24" s="72">
        <v>211</v>
      </c>
      <c r="CT24" s="72">
        <v>145</v>
      </c>
      <c r="CU24" s="73">
        <v>1453</v>
      </c>
      <c r="CV24" s="74">
        <v>1918</v>
      </c>
      <c r="CW24" s="127">
        <v>451</v>
      </c>
      <c r="CX24" s="83">
        <v>547</v>
      </c>
      <c r="CY24" s="84">
        <v>998</v>
      </c>
      <c r="CZ24" s="268"/>
      <c r="DA24" s="83">
        <v>616</v>
      </c>
      <c r="DB24" s="83">
        <v>660</v>
      </c>
      <c r="DC24" s="83">
        <v>454</v>
      </c>
      <c r="DD24" s="83">
        <v>394</v>
      </c>
      <c r="DE24" s="83">
        <v>363</v>
      </c>
      <c r="DF24" s="85">
        <v>2487</v>
      </c>
      <c r="DG24" s="86">
        <v>3485</v>
      </c>
      <c r="DH24" s="71">
        <v>17</v>
      </c>
      <c r="DI24" s="72">
        <v>20</v>
      </c>
      <c r="DJ24" s="73">
        <v>37</v>
      </c>
      <c r="DK24" s="268"/>
      <c r="DL24" s="72">
        <v>12</v>
      </c>
      <c r="DM24" s="72">
        <v>19</v>
      </c>
      <c r="DN24" s="72">
        <v>11</v>
      </c>
      <c r="DO24" s="72">
        <v>9</v>
      </c>
      <c r="DP24" s="72">
        <v>15</v>
      </c>
      <c r="DQ24" s="73">
        <v>66</v>
      </c>
      <c r="DR24" s="74">
        <v>103</v>
      </c>
      <c r="DS24" s="71">
        <v>56</v>
      </c>
      <c r="DT24" s="72">
        <v>46</v>
      </c>
      <c r="DU24" s="73">
        <v>102</v>
      </c>
      <c r="DV24" s="268"/>
      <c r="DW24" s="72">
        <v>33</v>
      </c>
      <c r="DX24" s="72">
        <v>48</v>
      </c>
      <c r="DY24" s="72">
        <v>26</v>
      </c>
      <c r="DZ24" s="72">
        <v>24</v>
      </c>
      <c r="EA24" s="72">
        <v>24</v>
      </c>
      <c r="EB24" s="73">
        <v>155</v>
      </c>
      <c r="EC24" s="74">
        <v>257</v>
      </c>
      <c r="ED24" s="71">
        <v>101</v>
      </c>
      <c r="EE24" s="72">
        <v>99</v>
      </c>
      <c r="EF24" s="73">
        <v>200</v>
      </c>
      <c r="EG24" s="268"/>
      <c r="EH24" s="72">
        <v>111</v>
      </c>
      <c r="EI24" s="72">
        <v>78</v>
      </c>
      <c r="EJ24" s="72">
        <v>57</v>
      </c>
      <c r="EK24" s="72">
        <v>47</v>
      </c>
      <c r="EL24" s="72">
        <v>47</v>
      </c>
      <c r="EM24" s="73">
        <v>340</v>
      </c>
      <c r="EN24" s="74">
        <v>540</v>
      </c>
      <c r="EO24" s="71">
        <v>132</v>
      </c>
      <c r="EP24" s="72">
        <v>156</v>
      </c>
      <c r="EQ24" s="73">
        <v>288</v>
      </c>
      <c r="ER24" s="268"/>
      <c r="ES24" s="72">
        <v>154</v>
      </c>
      <c r="ET24" s="72">
        <v>149</v>
      </c>
      <c r="EU24" s="72">
        <v>95</v>
      </c>
      <c r="EV24" s="72">
        <v>85</v>
      </c>
      <c r="EW24" s="72">
        <v>80</v>
      </c>
      <c r="EX24" s="73">
        <v>563</v>
      </c>
      <c r="EY24" s="74">
        <v>851</v>
      </c>
      <c r="EZ24" s="71">
        <v>100</v>
      </c>
      <c r="FA24" s="72">
        <v>153</v>
      </c>
      <c r="FB24" s="73">
        <v>253</v>
      </c>
      <c r="FC24" s="268"/>
      <c r="FD24" s="72">
        <v>190</v>
      </c>
      <c r="FE24" s="72">
        <v>182</v>
      </c>
      <c r="FF24" s="72">
        <v>111</v>
      </c>
      <c r="FG24" s="72">
        <v>99</v>
      </c>
      <c r="FH24" s="72">
        <v>80</v>
      </c>
      <c r="FI24" s="73">
        <v>662</v>
      </c>
      <c r="FJ24" s="74">
        <v>915</v>
      </c>
      <c r="FK24" s="71">
        <v>45</v>
      </c>
      <c r="FL24" s="72">
        <v>73</v>
      </c>
      <c r="FM24" s="73">
        <v>118</v>
      </c>
      <c r="FN24" s="268"/>
      <c r="FO24" s="72">
        <v>116</v>
      </c>
      <c r="FP24" s="72">
        <v>184</v>
      </c>
      <c r="FQ24" s="72">
        <v>154</v>
      </c>
      <c r="FR24" s="72">
        <v>130</v>
      </c>
      <c r="FS24" s="72">
        <v>117</v>
      </c>
      <c r="FT24" s="73">
        <v>701</v>
      </c>
      <c r="FU24" s="74">
        <v>819</v>
      </c>
      <c r="FV24" s="71">
        <v>4</v>
      </c>
      <c r="FW24" s="72">
        <v>15</v>
      </c>
      <c r="FX24" s="73">
        <v>19</v>
      </c>
      <c r="FY24" s="268"/>
      <c r="FZ24" s="72">
        <v>11</v>
      </c>
      <c r="GA24" s="72">
        <v>16</v>
      </c>
      <c r="GB24" s="72">
        <v>14</v>
      </c>
      <c r="GC24" s="72">
        <v>6</v>
      </c>
      <c r="GD24" s="72">
        <v>6</v>
      </c>
      <c r="GE24" s="73">
        <v>53</v>
      </c>
      <c r="GF24" s="74">
        <v>72</v>
      </c>
      <c r="GG24" s="71">
        <v>455</v>
      </c>
      <c r="GH24" s="72">
        <v>562</v>
      </c>
      <c r="GI24" s="73">
        <v>1017</v>
      </c>
      <c r="GJ24" s="268"/>
      <c r="GK24" s="72">
        <v>627</v>
      </c>
      <c r="GL24" s="72">
        <v>676</v>
      </c>
      <c r="GM24" s="72">
        <v>468</v>
      </c>
      <c r="GN24" s="72">
        <v>400</v>
      </c>
      <c r="GO24" s="72">
        <v>369</v>
      </c>
      <c r="GP24" s="73">
        <v>2540</v>
      </c>
      <c r="GQ24" s="74">
        <v>3557</v>
      </c>
      <c r="GR24" s="127">
        <v>683</v>
      </c>
      <c r="GS24" s="83">
        <v>755</v>
      </c>
      <c r="GT24" s="84">
        <v>1438</v>
      </c>
      <c r="GU24" s="268"/>
      <c r="GV24" s="83">
        <v>1013</v>
      </c>
      <c r="GW24" s="83">
        <v>1073</v>
      </c>
      <c r="GX24" s="83">
        <v>711</v>
      </c>
      <c r="GY24" s="83">
        <v>598</v>
      </c>
      <c r="GZ24" s="83">
        <v>498</v>
      </c>
      <c r="HA24" s="85">
        <v>3893</v>
      </c>
      <c r="HB24" s="86">
        <v>5331</v>
      </c>
      <c r="HC24" s="71">
        <v>36</v>
      </c>
      <c r="HD24" s="72">
        <v>32</v>
      </c>
      <c r="HE24" s="73">
        <v>68</v>
      </c>
      <c r="HF24" s="268"/>
      <c r="HG24" s="72">
        <v>32</v>
      </c>
      <c r="HH24" s="72">
        <v>35</v>
      </c>
      <c r="HI24" s="72">
        <v>34</v>
      </c>
      <c r="HJ24" s="72">
        <v>32</v>
      </c>
      <c r="HK24" s="72">
        <v>24</v>
      </c>
      <c r="HL24" s="73">
        <v>157</v>
      </c>
      <c r="HM24" s="74">
        <v>225</v>
      </c>
      <c r="HN24" s="71">
        <v>89</v>
      </c>
      <c r="HO24" s="72">
        <v>68</v>
      </c>
      <c r="HP24" s="73">
        <v>157</v>
      </c>
      <c r="HQ24" s="268"/>
      <c r="HR24" s="72">
        <v>79</v>
      </c>
      <c r="HS24" s="72">
        <v>110</v>
      </c>
      <c r="HT24" s="72">
        <v>60</v>
      </c>
      <c r="HU24" s="72">
        <v>62</v>
      </c>
      <c r="HV24" s="72">
        <v>42</v>
      </c>
      <c r="HW24" s="73">
        <v>353</v>
      </c>
      <c r="HX24" s="74">
        <v>510</v>
      </c>
      <c r="HY24" s="71">
        <v>142</v>
      </c>
      <c r="HZ24" s="72">
        <v>152</v>
      </c>
      <c r="IA24" s="73">
        <v>294</v>
      </c>
      <c r="IB24" s="268"/>
      <c r="IC24" s="72">
        <v>183</v>
      </c>
      <c r="ID24" s="72">
        <v>163</v>
      </c>
      <c r="IE24" s="72">
        <v>115</v>
      </c>
      <c r="IF24" s="72">
        <v>81</v>
      </c>
      <c r="IG24" s="72">
        <v>73</v>
      </c>
      <c r="IH24" s="73">
        <v>615</v>
      </c>
      <c r="II24" s="74">
        <v>909</v>
      </c>
      <c r="IJ24" s="71">
        <v>194</v>
      </c>
      <c r="IK24" s="72">
        <v>211</v>
      </c>
      <c r="IL24" s="73">
        <v>405</v>
      </c>
      <c r="IM24" s="268"/>
      <c r="IN24" s="72">
        <v>269</v>
      </c>
      <c r="IO24" s="72">
        <v>258</v>
      </c>
      <c r="IP24" s="72">
        <v>154</v>
      </c>
      <c r="IQ24" s="72">
        <v>128</v>
      </c>
      <c r="IR24" s="72">
        <v>116</v>
      </c>
      <c r="IS24" s="73">
        <v>925</v>
      </c>
      <c r="IT24" s="74">
        <v>1330</v>
      </c>
      <c r="IU24" s="71">
        <v>155</v>
      </c>
      <c r="IV24" s="72">
        <v>192</v>
      </c>
      <c r="IW24" s="73">
        <v>347</v>
      </c>
      <c r="IX24" s="268"/>
      <c r="IY24" s="72">
        <v>286</v>
      </c>
      <c r="IZ24" s="72">
        <v>275</v>
      </c>
      <c r="JA24" s="72">
        <v>165</v>
      </c>
      <c r="JB24" s="72">
        <v>134</v>
      </c>
      <c r="JC24" s="72">
        <v>113</v>
      </c>
      <c r="JD24" s="73">
        <v>973</v>
      </c>
      <c r="JE24" s="74">
        <v>1320</v>
      </c>
      <c r="JF24" s="71">
        <v>67</v>
      </c>
      <c r="JG24" s="72">
        <v>100</v>
      </c>
      <c r="JH24" s="73">
        <v>167</v>
      </c>
      <c r="JI24" s="268"/>
      <c r="JJ24" s="72">
        <v>164</v>
      </c>
      <c r="JK24" s="72">
        <v>232</v>
      </c>
      <c r="JL24" s="72">
        <v>183</v>
      </c>
      <c r="JM24" s="72">
        <v>161</v>
      </c>
      <c r="JN24" s="72">
        <v>130</v>
      </c>
      <c r="JO24" s="73">
        <v>870</v>
      </c>
      <c r="JP24" s="74">
        <v>1037</v>
      </c>
      <c r="JQ24" s="71">
        <v>8</v>
      </c>
      <c r="JR24" s="72">
        <v>36</v>
      </c>
      <c r="JS24" s="73">
        <v>44</v>
      </c>
      <c r="JT24" s="268"/>
      <c r="JU24" s="72">
        <v>21</v>
      </c>
      <c r="JV24" s="72">
        <v>33</v>
      </c>
      <c r="JW24" s="72">
        <v>17</v>
      </c>
      <c r="JX24" s="72">
        <v>13</v>
      </c>
      <c r="JY24" s="72">
        <v>16</v>
      </c>
      <c r="JZ24" s="73">
        <v>100</v>
      </c>
      <c r="KA24" s="74">
        <v>144</v>
      </c>
      <c r="KB24" s="71">
        <v>691</v>
      </c>
      <c r="KC24" s="72">
        <v>791</v>
      </c>
      <c r="KD24" s="73">
        <v>1482</v>
      </c>
      <c r="KE24" s="268"/>
      <c r="KF24" s="72">
        <v>1034</v>
      </c>
      <c r="KG24" s="72">
        <v>1106</v>
      </c>
      <c r="KH24" s="72">
        <v>728</v>
      </c>
      <c r="KI24" s="72">
        <v>611</v>
      </c>
      <c r="KJ24" s="72">
        <v>514</v>
      </c>
      <c r="KK24" s="73">
        <v>3993</v>
      </c>
      <c r="KL24" s="74">
        <v>5475</v>
      </c>
    </row>
    <row r="25" spans="1:298" ht="19.5" customHeight="1" x14ac:dyDescent="0.15">
      <c r="A25" s="130" t="s">
        <v>22</v>
      </c>
      <c r="B25" s="345">
        <v>67</v>
      </c>
      <c r="C25" s="83">
        <v>68</v>
      </c>
      <c r="D25" s="84">
        <v>135</v>
      </c>
      <c r="E25" s="268"/>
      <c r="F25" s="83">
        <v>174</v>
      </c>
      <c r="G25" s="83">
        <v>156</v>
      </c>
      <c r="H25" s="83">
        <v>106</v>
      </c>
      <c r="I25" s="83">
        <v>76</v>
      </c>
      <c r="J25" s="83">
        <v>50</v>
      </c>
      <c r="K25" s="85">
        <v>562</v>
      </c>
      <c r="L25" s="86">
        <v>697</v>
      </c>
      <c r="M25" s="71">
        <v>4</v>
      </c>
      <c r="N25" s="72">
        <v>3</v>
      </c>
      <c r="O25" s="73">
        <v>7</v>
      </c>
      <c r="P25" s="268"/>
      <c r="Q25" s="72">
        <v>10</v>
      </c>
      <c r="R25" s="72">
        <v>7</v>
      </c>
      <c r="S25" s="72">
        <v>3</v>
      </c>
      <c r="T25" s="72">
        <v>2</v>
      </c>
      <c r="U25" s="72">
        <v>7</v>
      </c>
      <c r="V25" s="73">
        <v>29</v>
      </c>
      <c r="W25" s="74">
        <v>36</v>
      </c>
      <c r="X25" s="71">
        <v>4</v>
      </c>
      <c r="Y25" s="72">
        <v>13</v>
      </c>
      <c r="Z25" s="73">
        <v>17</v>
      </c>
      <c r="AA25" s="268"/>
      <c r="AB25" s="72">
        <v>20</v>
      </c>
      <c r="AC25" s="72">
        <v>12</v>
      </c>
      <c r="AD25" s="72">
        <v>13</v>
      </c>
      <c r="AE25" s="72">
        <v>5</v>
      </c>
      <c r="AF25" s="72">
        <v>6</v>
      </c>
      <c r="AG25" s="73">
        <v>56</v>
      </c>
      <c r="AH25" s="74">
        <v>73</v>
      </c>
      <c r="AI25" s="71">
        <v>11</v>
      </c>
      <c r="AJ25" s="72">
        <v>11</v>
      </c>
      <c r="AK25" s="73">
        <v>22</v>
      </c>
      <c r="AL25" s="268"/>
      <c r="AM25" s="72">
        <v>34</v>
      </c>
      <c r="AN25" s="72">
        <v>30</v>
      </c>
      <c r="AO25" s="72">
        <v>18</v>
      </c>
      <c r="AP25" s="72">
        <v>19</v>
      </c>
      <c r="AQ25" s="72">
        <v>11</v>
      </c>
      <c r="AR25" s="73">
        <v>112</v>
      </c>
      <c r="AS25" s="74">
        <v>134</v>
      </c>
      <c r="AT25" s="71">
        <v>15</v>
      </c>
      <c r="AU25" s="72">
        <v>17</v>
      </c>
      <c r="AV25" s="73">
        <v>32</v>
      </c>
      <c r="AW25" s="268"/>
      <c r="AX25" s="72">
        <v>39</v>
      </c>
      <c r="AY25" s="72">
        <v>41</v>
      </c>
      <c r="AZ25" s="72">
        <v>20</v>
      </c>
      <c r="BA25" s="72">
        <v>19</v>
      </c>
      <c r="BB25" s="72">
        <v>14</v>
      </c>
      <c r="BC25" s="73">
        <v>133</v>
      </c>
      <c r="BD25" s="74">
        <v>165</v>
      </c>
      <c r="BE25" s="71">
        <v>22</v>
      </c>
      <c r="BF25" s="72">
        <v>15</v>
      </c>
      <c r="BG25" s="73">
        <v>37</v>
      </c>
      <c r="BH25" s="268"/>
      <c r="BI25" s="72">
        <v>47</v>
      </c>
      <c r="BJ25" s="72">
        <v>45</v>
      </c>
      <c r="BK25" s="72">
        <v>25</v>
      </c>
      <c r="BL25" s="72">
        <v>17</v>
      </c>
      <c r="BM25" s="72">
        <v>8</v>
      </c>
      <c r="BN25" s="73">
        <v>142</v>
      </c>
      <c r="BO25" s="74">
        <v>179</v>
      </c>
      <c r="BP25" s="71">
        <v>11</v>
      </c>
      <c r="BQ25" s="72">
        <v>9</v>
      </c>
      <c r="BR25" s="73">
        <v>20</v>
      </c>
      <c r="BS25" s="268"/>
      <c r="BT25" s="72">
        <v>24</v>
      </c>
      <c r="BU25" s="72">
        <v>21</v>
      </c>
      <c r="BV25" s="72">
        <v>27</v>
      </c>
      <c r="BW25" s="72">
        <v>14</v>
      </c>
      <c r="BX25" s="72">
        <v>4</v>
      </c>
      <c r="BY25" s="73">
        <v>90</v>
      </c>
      <c r="BZ25" s="74">
        <v>110</v>
      </c>
      <c r="CA25" s="71">
        <v>2</v>
      </c>
      <c r="CB25" s="72">
        <v>1</v>
      </c>
      <c r="CC25" s="73">
        <v>3</v>
      </c>
      <c r="CD25" s="268"/>
      <c r="CE25" s="72">
        <v>6</v>
      </c>
      <c r="CF25" s="72">
        <v>1</v>
      </c>
      <c r="CG25" s="72">
        <v>2</v>
      </c>
      <c r="CH25" s="72">
        <v>1</v>
      </c>
      <c r="CI25" s="72">
        <v>2</v>
      </c>
      <c r="CJ25" s="73">
        <v>12</v>
      </c>
      <c r="CK25" s="74">
        <v>15</v>
      </c>
      <c r="CL25" s="71">
        <v>69</v>
      </c>
      <c r="CM25" s="72">
        <v>69</v>
      </c>
      <c r="CN25" s="73">
        <v>138</v>
      </c>
      <c r="CO25" s="268"/>
      <c r="CP25" s="72">
        <v>180</v>
      </c>
      <c r="CQ25" s="72">
        <v>157</v>
      </c>
      <c r="CR25" s="72">
        <v>108</v>
      </c>
      <c r="CS25" s="72">
        <v>77</v>
      </c>
      <c r="CT25" s="72">
        <v>52</v>
      </c>
      <c r="CU25" s="73">
        <v>574</v>
      </c>
      <c r="CV25" s="74">
        <v>712</v>
      </c>
      <c r="CW25" s="127">
        <v>119</v>
      </c>
      <c r="CX25" s="83">
        <v>198</v>
      </c>
      <c r="CY25" s="84">
        <v>317</v>
      </c>
      <c r="CZ25" s="268"/>
      <c r="DA25" s="83">
        <v>305</v>
      </c>
      <c r="DB25" s="83">
        <v>291</v>
      </c>
      <c r="DC25" s="83">
        <v>176</v>
      </c>
      <c r="DD25" s="83">
        <v>181</v>
      </c>
      <c r="DE25" s="83">
        <v>122</v>
      </c>
      <c r="DF25" s="85">
        <v>1075</v>
      </c>
      <c r="DG25" s="86">
        <v>1392</v>
      </c>
      <c r="DH25" s="71">
        <v>4</v>
      </c>
      <c r="DI25" s="72">
        <v>1</v>
      </c>
      <c r="DJ25" s="73">
        <v>5</v>
      </c>
      <c r="DK25" s="268"/>
      <c r="DL25" s="72">
        <v>2</v>
      </c>
      <c r="DM25" s="72">
        <v>7</v>
      </c>
      <c r="DN25" s="72">
        <v>2</v>
      </c>
      <c r="DO25" s="72">
        <v>2</v>
      </c>
      <c r="DP25" s="72">
        <v>3</v>
      </c>
      <c r="DQ25" s="73">
        <v>16</v>
      </c>
      <c r="DR25" s="74">
        <v>21</v>
      </c>
      <c r="DS25" s="71">
        <v>8</v>
      </c>
      <c r="DT25" s="72">
        <v>15</v>
      </c>
      <c r="DU25" s="73">
        <v>23</v>
      </c>
      <c r="DV25" s="268"/>
      <c r="DW25" s="72">
        <v>24</v>
      </c>
      <c r="DX25" s="72">
        <v>19</v>
      </c>
      <c r="DY25" s="72">
        <v>6</v>
      </c>
      <c r="DZ25" s="72">
        <v>9</v>
      </c>
      <c r="EA25" s="72">
        <v>9</v>
      </c>
      <c r="EB25" s="73">
        <v>67</v>
      </c>
      <c r="EC25" s="74">
        <v>90</v>
      </c>
      <c r="ED25" s="71">
        <v>21</v>
      </c>
      <c r="EE25" s="72">
        <v>42</v>
      </c>
      <c r="EF25" s="73">
        <v>63</v>
      </c>
      <c r="EG25" s="268"/>
      <c r="EH25" s="72">
        <v>41</v>
      </c>
      <c r="EI25" s="72">
        <v>27</v>
      </c>
      <c r="EJ25" s="72">
        <v>19</v>
      </c>
      <c r="EK25" s="72">
        <v>21</v>
      </c>
      <c r="EL25" s="72">
        <v>14</v>
      </c>
      <c r="EM25" s="73">
        <v>122</v>
      </c>
      <c r="EN25" s="74">
        <v>185</v>
      </c>
      <c r="EO25" s="71">
        <v>31</v>
      </c>
      <c r="EP25" s="72">
        <v>48</v>
      </c>
      <c r="EQ25" s="73">
        <v>79</v>
      </c>
      <c r="ER25" s="268"/>
      <c r="ES25" s="72">
        <v>60</v>
      </c>
      <c r="ET25" s="72">
        <v>59</v>
      </c>
      <c r="EU25" s="72">
        <v>40</v>
      </c>
      <c r="EV25" s="72">
        <v>30</v>
      </c>
      <c r="EW25" s="72">
        <v>27</v>
      </c>
      <c r="EX25" s="73">
        <v>216</v>
      </c>
      <c r="EY25" s="74">
        <v>295</v>
      </c>
      <c r="EZ25" s="71">
        <v>40</v>
      </c>
      <c r="FA25" s="72">
        <v>60</v>
      </c>
      <c r="FB25" s="73">
        <v>100</v>
      </c>
      <c r="FC25" s="268"/>
      <c r="FD25" s="72">
        <v>97</v>
      </c>
      <c r="FE25" s="72">
        <v>78</v>
      </c>
      <c r="FF25" s="72">
        <v>39</v>
      </c>
      <c r="FG25" s="72">
        <v>38</v>
      </c>
      <c r="FH25" s="72">
        <v>30</v>
      </c>
      <c r="FI25" s="73">
        <v>282</v>
      </c>
      <c r="FJ25" s="74">
        <v>382</v>
      </c>
      <c r="FK25" s="71">
        <v>15</v>
      </c>
      <c r="FL25" s="72">
        <v>32</v>
      </c>
      <c r="FM25" s="73">
        <v>47</v>
      </c>
      <c r="FN25" s="268"/>
      <c r="FO25" s="72">
        <v>81</v>
      </c>
      <c r="FP25" s="72">
        <v>101</v>
      </c>
      <c r="FQ25" s="72">
        <v>70</v>
      </c>
      <c r="FR25" s="72">
        <v>81</v>
      </c>
      <c r="FS25" s="72">
        <v>39</v>
      </c>
      <c r="FT25" s="73">
        <v>372</v>
      </c>
      <c r="FU25" s="74">
        <v>419</v>
      </c>
      <c r="FV25" s="71">
        <v>2</v>
      </c>
      <c r="FW25" s="72">
        <v>3</v>
      </c>
      <c r="FX25" s="73">
        <v>5</v>
      </c>
      <c r="FY25" s="268"/>
      <c r="FZ25" s="72">
        <v>3</v>
      </c>
      <c r="GA25" s="72">
        <v>4</v>
      </c>
      <c r="GB25" s="72">
        <v>1</v>
      </c>
      <c r="GC25" s="72">
        <v>8</v>
      </c>
      <c r="GD25" s="72">
        <v>3</v>
      </c>
      <c r="GE25" s="73">
        <v>19</v>
      </c>
      <c r="GF25" s="74">
        <v>24</v>
      </c>
      <c r="GG25" s="71">
        <v>121</v>
      </c>
      <c r="GH25" s="72">
        <v>201</v>
      </c>
      <c r="GI25" s="73">
        <v>322</v>
      </c>
      <c r="GJ25" s="268"/>
      <c r="GK25" s="72">
        <v>308</v>
      </c>
      <c r="GL25" s="72">
        <v>295</v>
      </c>
      <c r="GM25" s="72">
        <v>177</v>
      </c>
      <c r="GN25" s="72">
        <v>189</v>
      </c>
      <c r="GO25" s="72">
        <v>125</v>
      </c>
      <c r="GP25" s="73">
        <v>1094</v>
      </c>
      <c r="GQ25" s="74">
        <v>1416</v>
      </c>
      <c r="GR25" s="127">
        <v>186</v>
      </c>
      <c r="GS25" s="83">
        <v>266</v>
      </c>
      <c r="GT25" s="84">
        <v>452</v>
      </c>
      <c r="GU25" s="268"/>
      <c r="GV25" s="83">
        <v>479</v>
      </c>
      <c r="GW25" s="83">
        <v>447</v>
      </c>
      <c r="GX25" s="83">
        <v>282</v>
      </c>
      <c r="GY25" s="83">
        <v>257</v>
      </c>
      <c r="GZ25" s="83">
        <v>172</v>
      </c>
      <c r="HA25" s="85">
        <v>1637</v>
      </c>
      <c r="HB25" s="86">
        <v>2089</v>
      </c>
      <c r="HC25" s="71">
        <v>8</v>
      </c>
      <c r="HD25" s="72">
        <v>4</v>
      </c>
      <c r="HE25" s="73">
        <v>12</v>
      </c>
      <c r="HF25" s="268"/>
      <c r="HG25" s="72">
        <v>12</v>
      </c>
      <c r="HH25" s="72">
        <v>14</v>
      </c>
      <c r="HI25" s="72">
        <v>5</v>
      </c>
      <c r="HJ25" s="72">
        <v>4</v>
      </c>
      <c r="HK25" s="72">
        <v>10</v>
      </c>
      <c r="HL25" s="73">
        <v>45</v>
      </c>
      <c r="HM25" s="74">
        <v>57</v>
      </c>
      <c r="HN25" s="71">
        <v>12</v>
      </c>
      <c r="HO25" s="72">
        <v>28</v>
      </c>
      <c r="HP25" s="73">
        <v>40</v>
      </c>
      <c r="HQ25" s="268"/>
      <c r="HR25" s="72">
        <v>44</v>
      </c>
      <c r="HS25" s="72">
        <v>31</v>
      </c>
      <c r="HT25" s="72">
        <v>19</v>
      </c>
      <c r="HU25" s="72">
        <v>14</v>
      </c>
      <c r="HV25" s="72">
        <v>15</v>
      </c>
      <c r="HW25" s="73">
        <v>123</v>
      </c>
      <c r="HX25" s="74">
        <v>163</v>
      </c>
      <c r="HY25" s="71">
        <v>32</v>
      </c>
      <c r="HZ25" s="72">
        <v>53</v>
      </c>
      <c r="IA25" s="73">
        <v>85</v>
      </c>
      <c r="IB25" s="268"/>
      <c r="IC25" s="72">
        <v>75</v>
      </c>
      <c r="ID25" s="72">
        <v>57</v>
      </c>
      <c r="IE25" s="72">
        <v>37</v>
      </c>
      <c r="IF25" s="72">
        <v>40</v>
      </c>
      <c r="IG25" s="72">
        <v>25</v>
      </c>
      <c r="IH25" s="73">
        <v>234</v>
      </c>
      <c r="II25" s="74">
        <v>319</v>
      </c>
      <c r="IJ25" s="71">
        <v>46</v>
      </c>
      <c r="IK25" s="72">
        <v>65</v>
      </c>
      <c r="IL25" s="73">
        <v>111</v>
      </c>
      <c r="IM25" s="268"/>
      <c r="IN25" s="72">
        <v>99</v>
      </c>
      <c r="IO25" s="72">
        <v>100</v>
      </c>
      <c r="IP25" s="72">
        <v>60</v>
      </c>
      <c r="IQ25" s="72">
        <v>49</v>
      </c>
      <c r="IR25" s="72">
        <v>41</v>
      </c>
      <c r="IS25" s="73">
        <v>349</v>
      </c>
      <c r="IT25" s="74">
        <v>460</v>
      </c>
      <c r="IU25" s="71">
        <v>62</v>
      </c>
      <c r="IV25" s="72">
        <v>75</v>
      </c>
      <c r="IW25" s="73">
        <v>137</v>
      </c>
      <c r="IX25" s="268"/>
      <c r="IY25" s="72">
        <v>144</v>
      </c>
      <c r="IZ25" s="72">
        <v>123</v>
      </c>
      <c r="JA25" s="72">
        <v>64</v>
      </c>
      <c r="JB25" s="72">
        <v>55</v>
      </c>
      <c r="JC25" s="72">
        <v>38</v>
      </c>
      <c r="JD25" s="73">
        <v>424</v>
      </c>
      <c r="JE25" s="74">
        <v>561</v>
      </c>
      <c r="JF25" s="71">
        <v>26</v>
      </c>
      <c r="JG25" s="72">
        <v>41</v>
      </c>
      <c r="JH25" s="73">
        <v>67</v>
      </c>
      <c r="JI25" s="268"/>
      <c r="JJ25" s="72">
        <v>105</v>
      </c>
      <c r="JK25" s="72">
        <v>122</v>
      </c>
      <c r="JL25" s="72">
        <v>97</v>
      </c>
      <c r="JM25" s="72">
        <v>95</v>
      </c>
      <c r="JN25" s="72">
        <v>43</v>
      </c>
      <c r="JO25" s="73">
        <v>462</v>
      </c>
      <c r="JP25" s="74">
        <v>529</v>
      </c>
      <c r="JQ25" s="71">
        <v>4</v>
      </c>
      <c r="JR25" s="72">
        <v>4</v>
      </c>
      <c r="JS25" s="73">
        <v>8</v>
      </c>
      <c r="JT25" s="268"/>
      <c r="JU25" s="72">
        <v>9</v>
      </c>
      <c r="JV25" s="72">
        <v>5</v>
      </c>
      <c r="JW25" s="72">
        <v>3</v>
      </c>
      <c r="JX25" s="72">
        <v>9</v>
      </c>
      <c r="JY25" s="72">
        <v>5</v>
      </c>
      <c r="JZ25" s="73">
        <v>31</v>
      </c>
      <c r="KA25" s="74">
        <v>39</v>
      </c>
      <c r="KB25" s="71">
        <v>190</v>
      </c>
      <c r="KC25" s="72">
        <v>270</v>
      </c>
      <c r="KD25" s="73">
        <v>460</v>
      </c>
      <c r="KE25" s="268"/>
      <c r="KF25" s="72">
        <v>488</v>
      </c>
      <c r="KG25" s="72">
        <v>452</v>
      </c>
      <c r="KH25" s="72">
        <v>285</v>
      </c>
      <c r="KI25" s="72">
        <v>266</v>
      </c>
      <c r="KJ25" s="72">
        <v>177</v>
      </c>
      <c r="KK25" s="73">
        <v>1668</v>
      </c>
      <c r="KL25" s="74">
        <v>2128</v>
      </c>
    </row>
    <row r="26" spans="1:298" ht="19.5" customHeight="1" x14ac:dyDescent="0.15">
      <c r="A26" s="130" t="s">
        <v>23</v>
      </c>
      <c r="B26" s="345">
        <v>149</v>
      </c>
      <c r="C26" s="83">
        <v>149</v>
      </c>
      <c r="D26" s="84">
        <v>298</v>
      </c>
      <c r="E26" s="268"/>
      <c r="F26" s="83">
        <v>285</v>
      </c>
      <c r="G26" s="83">
        <v>258</v>
      </c>
      <c r="H26" s="83">
        <v>178</v>
      </c>
      <c r="I26" s="83">
        <v>149</v>
      </c>
      <c r="J26" s="83">
        <v>86</v>
      </c>
      <c r="K26" s="85">
        <v>956</v>
      </c>
      <c r="L26" s="86">
        <v>1254</v>
      </c>
      <c r="M26" s="71">
        <v>8</v>
      </c>
      <c r="N26" s="72">
        <v>12</v>
      </c>
      <c r="O26" s="73">
        <v>20</v>
      </c>
      <c r="P26" s="268"/>
      <c r="Q26" s="72">
        <v>16</v>
      </c>
      <c r="R26" s="72">
        <v>13</v>
      </c>
      <c r="S26" s="72">
        <v>8</v>
      </c>
      <c r="T26" s="72">
        <v>6</v>
      </c>
      <c r="U26" s="72">
        <v>10</v>
      </c>
      <c r="V26" s="73">
        <v>53</v>
      </c>
      <c r="W26" s="74">
        <v>73</v>
      </c>
      <c r="X26" s="71">
        <v>26</v>
      </c>
      <c r="Y26" s="72">
        <v>13</v>
      </c>
      <c r="Z26" s="73">
        <v>39</v>
      </c>
      <c r="AA26" s="268"/>
      <c r="AB26" s="72">
        <v>29</v>
      </c>
      <c r="AC26" s="72">
        <v>34</v>
      </c>
      <c r="AD26" s="72">
        <v>18</v>
      </c>
      <c r="AE26" s="72">
        <v>18</v>
      </c>
      <c r="AF26" s="72">
        <v>16</v>
      </c>
      <c r="AG26" s="73">
        <v>115</v>
      </c>
      <c r="AH26" s="74">
        <v>154</v>
      </c>
      <c r="AI26" s="71">
        <v>28</v>
      </c>
      <c r="AJ26" s="72">
        <v>31</v>
      </c>
      <c r="AK26" s="73">
        <v>59</v>
      </c>
      <c r="AL26" s="268"/>
      <c r="AM26" s="72">
        <v>69</v>
      </c>
      <c r="AN26" s="72">
        <v>44</v>
      </c>
      <c r="AO26" s="72">
        <v>33</v>
      </c>
      <c r="AP26" s="72">
        <v>29</v>
      </c>
      <c r="AQ26" s="72">
        <v>17</v>
      </c>
      <c r="AR26" s="73">
        <v>192</v>
      </c>
      <c r="AS26" s="74">
        <v>251</v>
      </c>
      <c r="AT26" s="71">
        <v>45</v>
      </c>
      <c r="AU26" s="72">
        <v>47</v>
      </c>
      <c r="AV26" s="73">
        <v>92</v>
      </c>
      <c r="AW26" s="268"/>
      <c r="AX26" s="72">
        <v>78</v>
      </c>
      <c r="AY26" s="72">
        <v>75</v>
      </c>
      <c r="AZ26" s="72">
        <v>55</v>
      </c>
      <c r="BA26" s="72">
        <v>44</v>
      </c>
      <c r="BB26" s="72">
        <v>27</v>
      </c>
      <c r="BC26" s="73">
        <v>279</v>
      </c>
      <c r="BD26" s="74">
        <v>371</v>
      </c>
      <c r="BE26" s="71">
        <v>26</v>
      </c>
      <c r="BF26" s="72">
        <v>29</v>
      </c>
      <c r="BG26" s="73">
        <v>55</v>
      </c>
      <c r="BH26" s="268"/>
      <c r="BI26" s="72">
        <v>58</v>
      </c>
      <c r="BJ26" s="72">
        <v>57</v>
      </c>
      <c r="BK26" s="72">
        <v>39</v>
      </c>
      <c r="BL26" s="72">
        <v>29</v>
      </c>
      <c r="BM26" s="72">
        <v>14</v>
      </c>
      <c r="BN26" s="73">
        <v>197</v>
      </c>
      <c r="BO26" s="74">
        <v>252</v>
      </c>
      <c r="BP26" s="71">
        <v>16</v>
      </c>
      <c r="BQ26" s="72">
        <v>17</v>
      </c>
      <c r="BR26" s="73">
        <v>33</v>
      </c>
      <c r="BS26" s="268"/>
      <c r="BT26" s="72">
        <v>35</v>
      </c>
      <c r="BU26" s="72">
        <v>35</v>
      </c>
      <c r="BV26" s="72">
        <v>25</v>
      </c>
      <c r="BW26" s="72">
        <v>23</v>
      </c>
      <c r="BX26" s="72">
        <v>2</v>
      </c>
      <c r="BY26" s="73">
        <v>120</v>
      </c>
      <c r="BZ26" s="74">
        <v>153</v>
      </c>
      <c r="CA26" s="71">
        <v>6</v>
      </c>
      <c r="CB26" s="72">
        <v>11</v>
      </c>
      <c r="CC26" s="73">
        <v>17</v>
      </c>
      <c r="CD26" s="268"/>
      <c r="CE26" s="72">
        <v>9</v>
      </c>
      <c r="CF26" s="72">
        <v>8</v>
      </c>
      <c r="CG26" s="72">
        <v>4</v>
      </c>
      <c r="CH26" s="72">
        <v>8</v>
      </c>
      <c r="CI26" s="72">
        <v>4</v>
      </c>
      <c r="CJ26" s="73">
        <v>33</v>
      </c>
      <c r="CK26" s="74">
        <v>50</v>
      </c>
      <c r="CL26" s="71">
        <v>155</v>
      </c>
      <c r="CM26" s="72">
        <v>160</v>
      </c>
      <c r="CN26" s="73">
        <v>315</v>
      </c>
      <c r="CO26" s="268"/>
      <c r="CP26" s="72">
        <v>294</v>
      </c>
      <c r="CQ26" s="72">
        <v>266</v>
      </c>
      <c r="CR26" s="72">
        <v>182</v>
      </c>
      <c r="CS26" s="72">
        <v>157</v>
      </c>
      <c r="CT26" s="72">
        <v>90</v>
      </c>
      <c r="CU26" s="73">
        <v>989</v>
      </c>
      <c r="CV26" s="74">
        <v>1304</v>
      </c>
      <c r="CW26" s="127">
        <v>258</v>
      </c>
      <c r="CX26" s="83">
        <v>322</v>
      </c>
      <c r="CY26" s="84">
        <v>580</v>
      </c>
      <c r="CZ26" s="268"/>
      <c r="DA26" s="83">
        <v>472</v>
      </c>
      <c r="DB26" s="83">
        <v>427</v>
      </c>
      <c r="DC26" s="83">
        <v>258</v>
      </c>
      <c r="DD26" s="83">
        <v>290</v>
      </c>
      <c r="DE26" s="83">
        <v>228</v>
      </c>
      <c r="DF26" s="85">
        <v>1675</v>
      </c>
      <c r="DG26" s="86">
        <v>2255</v>
      </c>
      <c r="DH26" s="71">
        <v>6</v>
      </c>
      <c r="DI26" s="72">
        <v>15</v>
      </c>
      <c r="DJ26" s="73">
        <v>21</v>
      </c>
      <c r="DK26" s="268"/>
      <c r="DL26" s="72">
        <v>12</v>
      </c>
      <c r="DM26" s="72">
        <v>22</v>
      </c>
      <c r="DN26" s="72">
        <v>7</v>
      </c>
      <c r="DO26" s="72">
        <v>8</v>
      </c>
      <c r="DP26" s="72">
        <v>1</v>
      </c>
      <c r="DQ26" s="73">
        <v>50</v>
      </c>
      <c r="DR26" s="74">
        <v>71</v>
      </c>
      <c r="DS26" s="71">
        <v>17</v>
      </c>
      <c r="DT26" s="72">
        <v>27</v>
      </c>
      <c r="DU26" s="73">
        <v>44</v>
      </c>
      <c r="DV26" s="268"/>
      <c r="DW26" s="72">
        <v>41</v>
      </c>
      <c r="DX26" s="72">
        <v>35</v>
      </c>
      <c r="DY26" s="72">
        <v>17</v>
      </c>
      <c r="DZ26" s="72">
        <v>24</v>
      </c>
      <c r="EA26" s="72">
        <v>19</v>
      </c>
      <c r="EB26" s="73">
        <v>136</v>
      </c>
      <c r="EC26" s="74">
        <v>180</v>
      </c>
      <c r="ED26" s="71">
        <v>68</v>
      </c>
      <c r="EE26" s="72">
        <v>69</v>
      </c>
      <c r="EF26" s="73">
        <v>137</v>
      </c>
      <c r="EG26" s="268"/>
      <c r="EH26" s="72">
        <v>93</v>
      </c>
      <c r="EI26" s="72">
        <v>67</v>
      </c>
      <c r="EJ26" s="72">
        <v>45</v>
      </c>
      <c r="EK26" s="72">
        <v>31</v>
      </c>
      <c r="EL26" s="72">
        <v>40</v>
      </c>
      <c r="EM26" s="73">
        <v>276</v>
      </c>
      <c r="EN26" s="74">
        <v>413</v>
      </c>
      <c r="EO26" s="71">
        <v>79</v>
      </c>
      <c r="EP26" s="72">
        <v>105</v>
      </c>
      <c r="EQ26" s="73">
        <v>184</v>
      </c>
      <c r="ER26" s="268"/>
      <c r="ES26" s="72">
        <v>126</v>
      </c>
      <c r="ET26" s="72">
        <v>108</v>
      </c>
      <c r="EU26" s="72">
        <v>51</v>
      </c>
      <c r="EV26" s="72">
        <v>64</v>
      </c>
      <c r="EW26" s="72">
        <v>47</v>
      </c>
      <c r="EX26" s="73">
        <v>396</v>
      </c>
      <c r="EY26" s="74">
        <v>580</v>
      </c>
      <c r="EZ26" s="71">
        <v>71</v>
      </c>
      <c r="FA26" s="72">
        <v>66</v>
      </c>
      <c r="FB26" s="73">
        <v>137</v>
      </c>
      <c r="FC26" s="268"/>
      <c r="FD26" s="72">
        <v>119</v>
      </c>
      <c r="FE26" s="72">
        <v>94</v>
      </c>
      <c r="FF26" s="72">
        <v>64</v>
      </c>
      <c r="FG26" s="72">
        <v>63</v>
      </c>
      <c r="FH26" s="72">
        <v>57</v>
      </c>
      <c r="FI26" s="73">
        <v>397</v>
      </c>
      <c r="FJ26" s="74">
        <v>534</v>
      </c>
      <c r="FK26" s="71">
        <v>17</v>
      </c>
      <c r="FL26" s="72">
        <v>40</v>
      </c>
      <c r="FM26" s="73">
        <v>57</v>
      </c>
      <c r="FN26" s="268"/>
      <c r="FO26" s="72">
        <v>81</v>
      </c>
      <c r="FP26" s="72">
        <v>101</v>
      </c>
      <c r="FQ26" s="72">
        <v>74</v>
      </c>
      <c r="FR26" s="72">
        <v>100</v>
      </c>
      <c r="FS26" s="72">
        <v>64</v>
      </c>
      <c r="FT26" s="73">
        <v>420</v>
      </c>
      <c r="FU26" s="74">
        <v>477</v>
      </c>
      <c r="FV26" s="71">
        <v>5</v>
      </c>
      <c r="FW26" s="72">
        <v>4</v>
      </c>
      <c r="FX26" s="73">
        <v>9</v>
      </c>
      <c r="FY26" s="268"/>
      <c r="FZ26" s="72">
        <v>13</v>
      </c>
      <c r="GA26" s="72">
        <v>8</v>
      </c>
      <c r="GB26" s="72">
        <v>3</v>
      </c>
      <c r="GC26" s="72">
        <v>7</v>
      </c>
      <c r="GD26" s="72">
        <v>4</v>
      </c>
      <c r="GE26" s="73">
        <v>35</v>
      </c>
      <c r="GF26" s="74">
        <v>44</v>
      </c>
      <c r="GG26" s="71">
        <v>263</v>
      </c>
      <c r="GH26" s="72">
        <v>326</v>
      </c>
      <c r="GI26" s="73">
        <v>589</v>
      </c>
      <c r="GJ26" s="268"/>
      <c r="GK26" s="72">
        <v>485</v>
      </c>
      <c r="GL26" s="72">
        <v>435</v>
      </c>
      <c r="GM26" s="72">
        <v>261</v>
      </c>
      <c r="GN26" s="72">
        <v>297</v>
      </c>
      <c r="GO26" s="72">
        <v>232</v>
      </c>
      <c r="GP26" s="73">
        <v>1710</v>
      </c>
      <c r="GQ26" s="74">
        <v>2299</v>
      </c>
      <c r="GR26" s="127">
        <v>407</v>
      </c>
      <c r="GS26" s="83">
        <v>471</v>
      </c>
      <c r="GT26" s="84">
        <v>878</v>
      </c>
      <c r="GU26" s="268"/>
      <c r="GV26" s="83">
        <v>757</v>
      </c>
      <c r="GW26" s="83">
        <v>685</v>
      </c>
      <c r="GX26" s="83">
        <v>436</v>
      </c>
      <c r="GY26" s="83">
        <v>439</v>
      </c>
      <c r="GZ26" s="83">
        <v>314</v>
      </c>
      <c r="HA26" s="85">
        <v>2631</v>
      </c>
      <c r="HB26" s="86">
        <v>3509</v>
      </c>
      <c r="HC26" s="71">
        <v>14</v>
      </c>
      <c r="HD26" s="72">
        <v>27</v>
      </c>
      <c r="HE26" s="73">
        <v>41</v>
      </c>
      <c r="HF26" s="268"/>
      <c r="HG26" s="72">
        <v>28</v>
      </c>
      <c r="HH26" s="72">
        <v>35</v>
      </c>
      <c r="HI26" s="72">
        <v>15</v>
      </c>
      <c r="HJ26" s="72">
        <v>14</v>
      </c>
      <c r="HK26" s="72">
        <v>11</v>
      </c>
      <c r="HL26" s="73">
        <v>103</v>
      </c>
      <c r="HM26" s="74">
        <v>144</v>
      </c>
      <c r="HN26" s="71">
        <v>43</v>
      </c>
      <c r="HO26" s="72">
        <v>40</v>
      </c>
      <c r="HP26" s="73">
        <v>83</v>
      </c>
      <c r="HQ26" s="268"/>
      <c r="HR26" s="72">
        <v>70</v>
      </c>
      <c r="HS26" s="72">
        <v>69</v>
      </c>
      <c r="HT26" s="72">
        <v>35</v>
      </c>
      <c r="HU26" s="72">
        <v>42</v>
      </c>
      <c r="HV26" s="72">
        <v>35</v>
      </c>
      <c r="HW26" s="73">
        <v>251</v>
      </c>
      <c r="HX26" s="74">
        <v>334</v>
      </c>
      <c r="HY26" s="71">
        <v>96</v>
      </c>
      <c r="HZ26" s="72">
        <v>100</v>
      </c>
      <c r="IA26" s="73">
        <v>196</v>
      </c>
      <c r="IB26" s="268"/>
      <c r="IC26" s="72">
        <v>162</v>
      </c>
      <c r="ID26" s="72">
        <v>111</v>
      </c>
      <c r="IE26" s="72">
        <v>78</v>
      </c>
      <c r="IF26" s="72">
        <v>60</v>
      </c>
      <c r="IG26" s="72">
        <v>57</v>
      </c>
      <c r="IH26" s="73">
        <v>468</v>
      </c>
      <c r="II26" s="74">
        <v>664</v>
      </c>
      <c r="IJ26" s="71">
        <v>124</v>
      </c>
      <c r="IK26" s="72">
        <v>152</v>
      </c>
      <c r="IL26" s="73">
        <v>276</v>
      </c>
      <c r="IM26" s="268"/>
      <c r="IN26" s="72">
        <v>204</v>
      </c>
      <c r="IO26" s="72">
        <v>183</v>
      </c>
      <c r="IP26" s="72">
        <v>106</v>
      </c>
      <c r="IQ26" s="72">
        <v>108</v>
      </c>
      <c r="IR26" s="72">
        <v>74</v>
      </c>
      <c r="IS26" s="73">
        <v>675</v>
      </c>
      <c r="IT26" s="74">
        <v>951</v>
      </c>
      <c r="IU26" s="71">
        <v>97</v>
      </c>
      <c r="IV26" s="72">
        <v>95</v>
      </c>
      <c r="IW26" s="73">
        <v>192</v>
      </c>
      <c r="IX26" s="268"/>
      <c r="IY26" s="72">
        <v>177</v>
      </c>
      <c r="IZ26" s="72">
        <v>151</v>
      </c>
      <c r="JA26" s="72">
        <v>103</v>
      </c>
      <c r="JB26" s="72">
        <v>92</v>
      </c>
      <c r="JC26" s="72">
        <v>71</v>
      </c>
      <c r="JD26" s="73">
        <v>594</v>
      </c>
      <c r="JE26" s="74">
        <v>786</v>
      </c>
      <c r="JF26" s="71">
        <v>33</v>
      </c>
      <c r="JG26" s="72">
        <v>57</v>
      </c>
      <c r="JH26" s="73">
        <v>90</v>
      </c>
      <c r="JI26" s="268"/>
      <c r="JJ26" s="72">
        <v>116</v>
      </c>
      <c r="JK26" s="72">
        <v>136</v>
      </c>
      <c r="JL26" s="72">
        <v>99</v>
      </c>
      <c r="JM26" s="72">
        <v>123</v>
      </c>
      <c r="JN26" s="72">
        <v>66</v>
      </c>
      <c r="JO26" s="73">
        <v>540</v>
      </c>
      <c r="JP26" s="74">
        <v>630</v>
      </c>
      <c r="JQ26" s="71">
        <v>11</v>
      </c>
      <c r="JR26" s="72">
        <v>15</v>
      </c>
      <c r="JS26" s="73">
        <v>26</v>
      </c>
      <c r="JT26" s="268"/>
      <c r="JU26" s="72">
        <v>22</v>
      </c>
      <c r="JV26" s="72">
        <v>16</v>
      </c>
      <c r="JW26" s="72">
        <v>7</v>
      </c>
      <c r="JX26" s="72">
        <v>15</v>
      </c>
      <c r="JY26" s="72">
        <v>8</v>
      </c>
      <c r="JZ26" s="73">
        <v>68</v>
      </c>
      <c r="KA26" s="74">
        <v>94</v>
      </c>
      <c r="KB26" s="71">
        <v>418</v>
      </c>
      <c r="KC26" s="72">
        <v>486</v>
      </c>
      <c r="KD26" s="73">
        <v>904</v>
      </c>
      <c r="KE26" s="268"/>
      <c r="KF26" s="72">
        <v>779</v>
      </c>
      <c r="KG26" s="72">
        <v>701</v>
      </c>
      <c r="KH26" s="72">
        <v>443</v>
      </c>
      <c r="KI26" s="72">
        <v>454</v>
      </c>
      <c r="KJ26" s="72">
        <v>322</v>
      </c>
      <c r="KK26" s="73">
        <v>2699</v>
      </c>
      <c r="KL26" s="74">
        <v>3603</v>
      </c>
    </row>
    <row r="27" spans="1:298" ht="19.5" customHeight="1" x14ac:dyDescent="0.15">
      <c r="A27" s="130" t="s">
        <v>24</v>
      </c>
      <c r="B27" s="345">
        <v>117</v>
      </c>
      <c r="C27" s="83">
        <v>60</v>
      </c>
      <c r="D27" s="84">
        <v>177</v>
      </c>
      <c r="E27" s="268"/>
      <c r="F27" s="83">
        <v>147</v>
      </c>
      <c r="G27" s="83">
        <v>97</v>
      </c>
      <c r="H27" s="83">
        <v>57</v>
      </c>
      <c r="I27" s="83">
        <v>54</v>
      </c>
      <c r="J27" s="83">
        <v>48</v>
      </c>
      <c r="K27" s="85">
        <v>403</v>
      </c>
      <c r="L27" s="86">
        <v>580</v>
      </c>
      <c r="M27" s="71">
        <v>6</v>
      </c>
      <c r="N27" s="72">
        <v>3</v>
      </c>
      <c r="O27" s="73">
        <v>9</v>
      </c>
      <c r="P27" s="268"/>
      <c r="Q27" s="72">
        <v>6</v>
      </c>
      <c r="R27" s="72">
        <v>7</v>
      </c>
      <c r="S27" s="72">
        <v>5</v>
      </c>
      <c r="T27" s="72">
        <v>5</v>
      </c>
      <c r="U27" s="72">
        <v>5</v>
      </c>
      <c r="V27" s="73">
        <v>28</v>
      </c>
      <c r="W27" s="74">
        <v>37</v>
      </c>
      <c r="X27" s="71">
        <v>10</v>
      </c>
      <c r="Y27" s="72">
        <v>3</v>
      </c>
      <c r="Z27" s="73">
        <v>13</v>
      </c>
      <c r="AA27" s="268"/>
      <c r="AB27" s="72">
        <v>14</v>
      </c>
      <c r="AC27" s="72">
        <v>9</v>
      </c>
      <c r="AD27" s="72">
        <v>2</v>
      </c>
      <c r="AE27" s="72">
        <v>5</v>
      </c>
      <c r="AF27" s="72">
        <v>2</v>
      </c>
      <c r="AG27" s="73">
        <v>32</v>
      </c>
      <c r="AH27" s="74">
        <v>45</v>
      </c>
      <c r="AI27" s="71">
        <v>16</v>
      </c>
      <c r="AJ27" s="72">
        <v>6</v>
      </c>
      <c r="AK27" s="73">
        <v>22</v>
      </c>
      <c r="AL27" s="268"/>
      <c r="AM27" s="72">
        <v>19</v>
      </c>
      <c r="AN27" s="72">
        <v>21</v>
      </c>
      <c r="AO27" s="72">
        <v>4</v>
      </c>
      <c r="AP27" s="72">
        <v>6</v>
      </c>
      <c r="AQ27" s="72">
        <v>11</v>
      </c>
      <c r="AR27" s="73">
        <v>61</v>
      </c>
      <c r="AS27" s="74">
        <v>83</v>
      </c>
      <c r="AT27" s="71">
        <v>15</v>
      </c>
      <c r="AU27" s="72">
        <v>15</v>
      </c>
      <c r="AV27" s="73">
        <v>30</v>
      </c>
      <c r="AW27" s="268"/>
      <c r="AX27" s="72">
        <v>33</v>
      </c>
      <c r="AY27" s="72">
        <v>20</v>
      </c>
      <c r="AZ27" s="72">
        <v>18</v>
      </c>
      <c r="BA27" s="72">
        <v>9</v>
      </c>
      <c r="BB27" s="72">
        <v>12</v>
      </c>
      <c r="BC27" s="73">
        <v>92</v>
      </c>
      <c r="BD27" s="74">
        <v>122</v>
      </c>
      <c r="BE27" s="71">
        <v>47</v>
      </c>
      <c r="BF27" s="72">
        <v>19</v>
      </c>
      <c r="BG27" s="73">
        <v>66</v>
      </c>
      <c r="BH27" s="268"/>
      <c r="BI27" s="72">
        <v>40</v>
      </c>
      <c r="BJ27" s="72">
        <v>24</v>
      </c>
      <c r="BK27" s="72">
        <v>14</v>
      </c>
      <c r="BL27" s="72">
        <v>16</v>
      </c>
      <c r="BM27" s="72">
        <v>10</v>
      </c>
      <c r="BN27" s="73">
        <v>104</v>
      </c>
      <c r="BO27" s="74">
        <v>170</v>
      </c>
      <c r="BP27" s="71">
        <v>23</v>
      </c>
      <c r="BQ27" s="72">
        <v>14</v>
      </c>
      <c r="BR27" s="73">
        <v>37</v>
      </c>
      <c r="BS27" s="268"/>
      <c r="BT27" s="72">
        <v>35</v>
      </c>
      <c r="BU27" s="72">
        <v>16</v>
      </c>
      <c r="BV27" s="72">
        <v>14</v>
      </c>
      <c r="BW27" s="72">
        <v>13</v>
      </c>
      <c r="BX27" s="72">
        <v>8</v>
      </c>
      <c r="BY27" s="73">
        <v>86</v>
      </c>
      <c r="BZ27" s="74">
        <v>123</v>
      </c>
      <c r="CA27" s="71">
        <v>3</v>
      </c>
      <c r="CB27" s="72">
        <v>5</v>
      </c>
      <c r="CC27" s="73">
        <v>8</v>
      </c>
      <c r="CD27" s="268"/>
      <c r="CE27" s="72">
        <v>3</v>
      </c>
      <c r="CF27" s="72">
        <v>3</v>
      </c>
      <c r="CG27" s="72">
        <v>0</v>
      </c>
      <c r="CH27" s="72">
        <v>1</v>
      </c>
      <c r="CI27" s="72">
        <v>6</v>
      </c>
      <c r="CJ27" s="73">
        <v>13</v>
      </c>
      <c r="CK27" s="74">
        <v>21</v>
      </c>
      <c r="CL27" s="71">
        <v>120</v>
      </c>
      <c r="CM27" s="72">
        <v>65</v>
      </c>
      <c r="CN27" s="73">
        <v>185</v>
      </c>
      <c r="CO27" s="268"/>
      <c r="CP27" s="72">
        <v>150</v>
      </c>
      <c r="CQ27" s="72">
        <v>100</v>
      </c>
      <c r="CR27" s="72">
        <v>57</v>
      </c>
      <c r="CS27" s="72">
        <v>55</v>
      </c>
      <c r="CT27" s="72">
        <v>54</v>
      </c>
      <c r="CU27" s="73">
        <v>416</v>
      </c>
      <c r="CV27" s="74">
        <v>601</v>
      </c>
      <c r="CW27" s="127">
        <v>215</v>
      </c>
      <c r="CX27" s="83">
        <v>128</v>
      </c>
      <c r="CY27" s="84">
        <v>343</v>
      </c>
      <c r="CZ27" s="268"/>
      <c r="DA27" s="83">
        <v>283</v>
      </c>
      <c r="DB27" s="83">
        <v>172</v>
      </c>
      <c r="DC27" s="83">
        <v>144</v>
      </c>
      <c r="DD27" s="83">
        <v>123</v>
      </c>
      <c r="DE27" s="83">
        <v>117</v>
      </c>
      <c r="DF27" s="85">
        <v>839</v>
      </c>
      <c r="DG27" s="86">
        <v>1182</v>
      </c>
      <c r="DH27" s="71">
        <v>2</v>
      </c>
      <c r="DI27" s="72">
        <v>2</v>
      </c>
      <c r="DJ27" s="73">
        <v>4</v>
      </c>
      <c r="DK27" s="268"/>
      <c r="DL27" s="72">
        <v>3</v>
      </c>
      <c r="DM27" s="72">
        <v>4</v>
      </c>
      <c r="DN27" s="72">
        <v>2</v>
      </c>
      <c r="DO27" s="72">
        <v>2</v>
      </c>
      <c r="DP27" s="72">
        <v>0</v>
      </c>
      <c r="DQ27" s="73">
        <v>11</v>
      </c>
      <c r="DR27" s="74">
        <v>15</v>
      </c>
      <c r="DS27" s="71">
        <v>19</v>
      </c>
      <c r="DT27" s="72">
        <v>8</v>
      </c>
      <c r="DU27" s="73">
        <v>27</v>
      </c>
      <c r="DV27" s="268"/>
      <c r="DW27" s="72">
        <v>12</v>
      </c>
      <c r="DX27" s="72">
        <v>3</v>
      </c>
      <c r="DY27" s="72">
        <v>5</v>
      </c>
      <c r="DZ27" s="72">
        <v>4</v>
      </c>
      <c r="EA27" s="72">
        <v>4</v>
      </c>
      <c r="EB27" s="73">
        <v>28</v>
      </c>
      <c r="EC27" s="74">
        <v>55</v>
      </c>
      <c r="ED27" s="71">
        <v>37</v>
      </c>
      <c r="EE27" s="72">
        <v>13</v>
      </c>
      <c r="EF27" s="73">
        <v>50</v>
      </c>
      <c r="EG27" s="268"/>
      <c r="EH27" s="72">
        <v>24</v>
      </c>
      <c r="EI27" s="72">
        <v>9</v>
      </c>
      <c r="EJ27" s="72">
        <v>11</v>
      </c>
      <c r="EK27" s="72">
        <v>9</v>
      </c>
      <c r="EL27" s="72">
        <v>11</v>
      </c>
      <c r="EM27" s="73">
        <v>64</v>
      </c>
      <c r="EN27" s="74">
        <v>114</v>
      </c>
      <c r="EO27" s="71">
        <v>50</v>
      </c>
      <c r="EP27" s="72">
        <v>30</v>
      </c>
      <c r="EQ27" s="73">
        <v>80</v>
      </c>
      <c r="ER27" s="268"/>
      <c r="ES27" s="72">
        <v>54</v>
      </c>
      <c r="ET27" s="72">
        <v>40</v>
      </c>
      <c r="EU27" s="72">
        <v>26</v>
      </c>
      <c r="EV27" s="72">
        <v>19</v>
      </c>
      <c r="EW27" s="72">
        <v>19</v>
      </c>
      <c r="EX27" s="73">
        <v>158</v>
      </c>
      <c r="EY27" s="74">
        <v>238</v>
      </c>
      <c r="EZ27" s="71">
        <v>67</v>
      </c>
      <c r="FA27" s="72">
        <v>44</v>
      </c>
      <c r="FB27" s="73">
        <v>111</v>
      </c>
      <c r="FC27" s="268"/>
      <c r="FD27" s="72">
        <v>85</v>
      </c>
      <c r="FE27" s="72">
        <v>53</v>
      </c>
      <c r="FF27" s="72">
        <v>39</v>
      </c>
      <c r="FG27" s="72">
        <v>24</v>
      </c>
      <c r="FH27" s="72">
        <v>32</v>
      </c>
      <c r="FI27" s="73">
        <v>233</v>
      </c>
      <c r="FJ27" s="74">
        <v>344</v>
      </c>
      <c r="FK27" s="71">
        <v>40</v>
      </c>
      <c r="FL27" s="72">
        <v>31</v>
      </c>
      <c r="FM27" s="73">
        <v>71</v>
      </c>
      <c r="FN27" s="268"/>
      <c r="FO27" s="72">
        <v>105</v>
      </c>
      <c r="FP27" s="72">
        <v>63</v>
      </c>
      <c r="FQ27" s="72">
        <v>61</v>
      </c>
      <c r="FR27" s="72">
        <v>65</v>
      </c>
      <c r="FS27" s="72">
        <v>51</v>
      </c>
      <c r="FT27" s="73">
        <v>345</v>
      </c>
      <c r="FU27" s="74">
        <v>416</v>
      </c>
      <c r="FV27" s="71">
        <v>7</v>
      </c>
      <c r="FW27" s="72">
        <v>1</v>
      </c>
      <c r="FX27" s="73">
        <v>8</v>
      </c>
      <c r="FY27" s="268"/>
      <c r="FZ27" s="72">
        <v>5</v>
      </c>
      <c r="GA27" s="72">
        <v>3</v>
      </c>
      <c r="GB27" s="72">
        <v>0</v>
      </c>
      <c r="GC27" s="72">
        <v>0</v>
      </c>
      <c r="GD27" s="72">
        <v>3</v>
      </c>
      <c r="GE27" s="73">
        <v>11</v>
      </c>
      <c r="GF27" s="74">
        <v>19</v>
      </c>
      <c r="GG27" s="71">
        <v>222</v>
      </c>
      <c r="GH27" s="72">
        <v>129</v>
      </c>
      <c r="GI27" s="73">
        <v>351</v>
      </c>
      <c r="GJ27" s="268"/>
      <c r="GK27" s="72">
        <v>288</v>
      </c>
      <c r="GL27" s="72">
        <v>175</v>
      </c>
      <c r="GM27" s="72">
        <v>144</v>
      </c>
      <c r="GN27" s="72">
        <v>123</v>
      </c>
      <c r="GO27" s="72">
        <v>120</v>
      </c>
      <c r="GP27" s="73">
        <v>850</v>
      </c>
      <c r="GQ27" s="74">
        <v>1201</v>
      </c>
      <c r="GR27" s="127">
        <v>332</v>
      </c>
      <c r="GS27" s="83">
        <v>188</v>
      </c>
      <c r="GT27" s="84">
        <v>520</v>
      </c>
      <c r="GU27" s="268"/>
      <c r="GV27" s="83">
        <v>430</v>
      </c>
      <c r="GW27" s="83">
        <v>269</v>
      </c>
      <c r="GX27" s="83">
        <v>201</v>
      </c>
      <c r="GY27" s="83">
        <v>177</v>
      </c>
      <c r="GZ27" s="83">
        <v>165</v>
      </c>
      <c r="HA27" s="85">
        <v>1242</v>
      </c>
      <c r="HB27" s="86">
        <v>1762</v>
      </c>
      <c r="HC27" s="71">
        <v>8</v>
      </c>
      <c r="HD27" s="72">
        <v>5</v>
      </c>
      <c r="HE27" s="73">
        <v>13</v>
      </c>
      <c r="HF27" s="268"/>
      <c r="HG27" s="72">
        <v>9</v>
      </c>
      <c r="HH27" s="72">
        <v>11</v>
      </c>
      <c r="HI27" s="72">
        <v>7</v>
      </c>
      <c r="HJ27" s="72">
        <v>7</v>
      </c>
      <c r="HK27" s="72">
        <v>5</v>
      </c>
      <c r="HL27" s="73">
        <v>39</v>
      </c>
      <c r="HM27" s="74">
        <v>52</v>
      </c>
      <c r="HN27" s="71">
        <v>29</v>
      </c>
      <c r="HO27" s="72">
        <v>11</v>
      </c>
      <c r="HP27" s="73">
        <v>40</v>
      </c>
      <c r="HQ27" s="268"/>
      <c r="HR27" s="72">
        <v>26</v>
      </c>
      <c r="HS27" s="72">
        <v>12</v>
      </c>
      <c r="HT27" s="72">
        <v>7</v>
      </c>
      <c r="HU27" s="72">
        <v>9</v>
      </c>
      <c r="HV27" s="72">
        <v>6</v>
      </c>
      <c r="HW27" s="73">
        <v>60</v>
      </c>
      <c r="HX27" s="74">
        <v>100</v>
      </c>
      <c r="HY27" s="71">
        <v>53</v>
      </c>
      <c r="HZ27" s="72">
        <v>19</v>
      </c>
      <c r="IA27" s="73">
        <v>72</v>
      </c>
      <c r="IB27" s="268"/>
      <c r="IC27" s="72">
        <v>43</v>
      </c>
      <c r="ID27" s="72">
        <v>30</v>
      </c>
      <c r="IE27" s="72">
        <v>15</v>
      </c>
      <c r="IF27" s="72">
        <v>15</v>
      </c>
      <c r="IG27" s="72">
        <v>22</v>
      </c>
      <c r="IH27" s="73">
        <v>125</v>
      </c>
      <c r="II27" s="74">
        <v>197</v>
      </c>
      <c r="IJ27" s="71">
        <v>65</v>
      </c>
      <c r="IK27" s="72">
        <v>45</v>
      </c>
      <c r="IL27" s="73">
        <v>110</v>
      </c>
      <c r="IM27" s="268"/>
      <c r="IN27" s="72">
        <v>87</v>
      </c>
      <c r="IO27" s="72">
        <v>60</v>
      </c>
      <c r="IP27" s="72">
        <v>44</v>
      </c>
      <c r="IQ27" s="72">
        <v>28</v>
      </c>
      <c r="IR27" s="72">
        <v>31</v>
      </c>
      <c r="IS27" s="73">
        <v>250</v>
      </c>
      <c r="IT27" s="74">
        <v>360</v>
      </c>
      <c r="IU27" s="71">
        <v>114</v>
      </c>
      <c r="IV27" s="72">
        <v>63</v>
      </c>
      <c r="IW27" s="73">
        <v>177</v>
      </c>
      <c r="IX27" s="268"/>
      <c r="IY27" s="72">
        <v>125</v>
      </c>
      <c r="IZ27" s="72">
        <v>77</v>
      </c>
      <c r="JA27" s="72">
        <v>53</v>
      </c>
      <c r="JB27" s="72">
        <v>40</v>
      </c>
      <c r="JC27" s="72">
        <v>42</v>
      </c>
      <c r="JD27" s="73">
        <v>337</v>
      </c>
      <c r="JE27" s="74">
        <v>514</v>
      </c>
      <c r="JF27" s="71">
        <v>63</v>
      </c>
      <c r="JG27" s="72">
        <v>45</v>
      </c>
      <c r="JH27" s="73">
        <v>108</v>
      </c>
      <c r="JI27" s="268"/>
      <c r="JJ27" s="72">
        <v>140</v>
      </c>
      <c r="JK27" s="72">
        <v>79</v>
      </c>
      <c r="JL27" s="72">
        <v>75</v>
      </c>
      <c r="JM27" s="72">
        <v>78</v>
      </c>
      <c r="JN27" s="72">
        <v>59</v>
      </c>
      <c r="JO27" s="73">
        <v>431</v>
      </c>
      <c r="JP27" s="74">
        <v>539</v>
      </c>
      <c r="JQ27" s="71">
        <v>10</v>
      </c>
      <c r="JR27" s="72">
        <v>6</v>
      </c>
      <c r="JS27" s="73">
        <v>16</v>
      </c>
      <c r="JT27" s="268"/>
      <c r="JU27" s="72">
        <v>8</v>
      </c>
      <c r="JV27" s="72">
        <v>6</v>
      </c>
      <c r="JW27" s="72">
        <v>0</v>
      </c>
      <c r="JX27" s="72">
        <v>1</v>
      </c>
      <c r="JY27" s="72">
        <v>9</v>
      </c>
      <c r="JZ27" s="73">
        <v>24</v>
      </c>
      <c r="KA27" s="74">
        <v>40</v>
      </c>
      <c r="KB27" s="71">
        <v>342</v>
      </c>
      <c r="KC27" s="72">
        <v>194</v>
      </c>
      <c r="KD27" s="73">
        <v>536</v>
      </c>
      <c r="KE27" s="268"/>
      <c r="KF27" s="72">
        <v>438</v>
      </c>
      <c r="KG27" s="72">
        <v>275</v>
      </c>
      <c r="KH27" s="72">
        <v>201</v>
      </c>
      <c r="KI27" s="72">
        <v>178</v>
      </c>
      <c r="KJ27" s="72">
        <v>174</v>
      </c>
      <c r="KK27" s="73">
        <v>1266</v>
      </c>
      <c r="KL27" s="74">
        <v>1802</v>
      </c>
    </row>
    <row r="28" spans="1:298" ht="19.5" customHeight="1" x14ac:dyDescent="0.15">
      <c r="A28" s="130" t="s">
        <v>25</v>
      </c>
      <c r="B28" s="345">
        <v>83</v>
      </c>
      <c r="C28" s="83">
        <v>90</v>
      </c>
      <c r="D28" s="84">
        <v>173</v>
      </c>
      <c r="E28" s="268"/>
      <c r="F28" s="83">
        <v>191</v>
      </c>
      <c r="G28" s="83">
        <v>112</v>
      </c>
      <c r="H28" s="83">
        <v>101</v>
      </c>
      <c r="I28" s="83">
        <v>88</v>
      </c>
      <c r="J28" s="83">
        <v>56</v>
      </c>
      <c r="K28" s="85">
        <v>548</v>
      </c>
      <c r="L28" s="86">
        <v>721</v>
      </c>
      <c r="M28" s="71">
        <v>4</v>
      </c>
      <c r="N28" s="72">
        <v>8</v>
      </c>
      <c r="O28" s="73">
        <v>12</v>
      </c>
      <c r="P28" s="268"/>
      <c r="Q28" s="72">
        <v>5</v>
      </c>
      <c r="R28" s="72">
        <v>6</v>
      </c>
      <c r="S28" s="72">
        <v>6</v>
      </c>
      <c r="T28" s="72">
        <v>7</v>
      </c>
      <c r="U28" s="72">
        <v>3</v>
      </c>
      <c r="V28" s="73">
        <v>27</v>
      </c>
      <c r="W28" s="74">
        <v>39</v>
      </c>
      <c r="X28" s="71">
        <v>7</v>
      </c>
      <c r="Y28" s="72">
        <v>12</v>
      </c>
      <c r="Z28" s="73">
        <v>19</v>
      </c>
      <c r="AA28" s="268"/>
      <c r="AB28" s="72">
        <v>23</v>
      </c>
      <c r="AC28" s="72">
        <v>17</v>
      </c>
      <c r="AD28" s="72">
        <v>12</v>
      </c>
      <c r="AE28" s="72">
        <v>15</v>
      </c>
      <c r="AF28" s="72">
        <v>10</v>
      </c>
      <c r="AG28" s="73">
        <v>77</v>
      </c>
      <c r="AH28" s="74">
        <v>96</v>
      </c>
      <c r="AI28" s="71">
        <v>18</v>
      </c>
      <c r="AJ28" s="72">
        <v>16</v>
      </c>
      <c r="AK28" s="73">
        <v>34</v>
      </c>
      <c r="AL28" s="268"/>
      <c r="AM28" s="72">
        <v>35</v>
      </c>
      <c r="AN28" s="72">
        <v>24</v>
      </c>
      <c r="AO28" s="72">
        <v>18</v>
      </c>
      <c r="AP28" s="72">
        <v>18</v>
      </c>
      <c r="AQ28" s="72">
        <v>12</v>
      </c>
      <c r="AR28" s="73">
        <v>107</v>
      </c>
      <c r="AS28" s="74">
        <v>141</v>
      </c>
      <c r="AT28" s="71">
        <v>26</v>
      </c>
      <c r="AU28" s="72">
        <v>29</v>
      </c>
      <c r="AV28" s="73">
        <v>55</v>
      </c>
      <c r="AW28" s="268"/>
      <c r="AX28" s="72">
        <v>52</v>
      </c>
      <c r="AY28" s="72">
        <v>25</v>
      </c>
      <c r="AZ28" s="72">
        <v>23</v>
      </c>
      <c r="BA28" s="72">
        <v>18</v>
      </c>
      <c r="BB28" s="72">
        <v>14</v>
      </c>
      <c r="BC28" s="73">
        <v>132</v>
      </c>
      <c r="BD28" s="74">
        <v>187</v>
      </c>
      <c r="BE28" s="71">
        <v>22</v>
      </c>
      <c r="BF28" s="72">
        <v>17</v>
      </c>
      <c r="BG28" s="73">
        <v>39</v>
      </c>
      <c r="BH28" s="268"/>
      <c r="BI28" s="72">
        <v>49</v>
      </c>
      <c r="BJ28" s="72">
        <v>23</v>
      </c>
      <c r="BK28" s="72">
        <v>30</v>
      </c>
      <c r="BL28" s="72">
        <v>23</v>
      </c>
      <c r="BM28" s="72">
        <v>9</v>
      </c>
      <c r="BN28" s="73">
        <v>134</v>
      </c>
      <c r="BO28" s="74">
        <v>173</v>
      </c>
      <c r="BP28" s="71">
        <v>6</v>
      </c>
      <c r="BQ28" s="72">
        <v>8</v>
      </c>
      <c r="BR28" s="73">
        <v>14</v>
      </c>
      <c r="BS28" s="268"/>
      <c r="BT28" s="72">
        <v>27</v>
      </c>
      <c r="BU28" s="72">
        <v>17</v>
      </c>
      <c r="BV28" s="72">
        <v>12</v>
      </c>
      <c r="BW28" s="72">
        <v>7</v>
      </c>
      <c r="BX28" s="72">
        <v>8</v>
      </c>
      <c r="BY28" s="73">
        <v>71</v>
      </c>
      <c r="BZ28" s="74">
        <v>85</v>
      </c>
      <c r="CA28" s="71">
        <v>3</v>
      </c>
      <c r="CB28" s="72">
        <v>4</v>
      </c>
      <c r="CC28" s="73">
        <v>7</v>
      </c>
      <c r="CD28" s="268"/>
      <c r="CE28" s="72">
        <v>5</v>
      </c>
      <c r="CF28" s="72">
        <v>4</v>
      </c>
      <c r="CG28" s="72">
        <v>2</v>
      </c>
      <c r="CH28" s="72">
        <v>4</v>
      </c>
      <c r="CI28" s="72">
        <v>4</v>
      </c>
      <c r="CJ28" s="73">
        <v>19</v>
      </c>
      <c r="CK28" s="74">
        <v>26</v>
      </c>
      <c r="CL28" s="71">
        <v>86</v>
      </c>
      <c r="CM28" s="72">
        <v>94</v>
      </c>
      <c r="CN28" s="73">
        <v>180</v>
      </c>
      <c r="CO28" s="268"/>
      <c r="CP28" s="72">
        <v>196</v>
      </c>
      <c r="CQ28" s="72">
        <v>116</v>
      </c>
      <c r="CR28" s="72">
        <v>103</v>
      </c>
      <c r="CS28" s="72">
        <v>92</v>
      </c>
      <c r="CT28" s="72">
        <v>60</v>
      </c>
      <c r="CU28" s="73">
        <v>567</v>
      </c>
      <c r="CV28" s="74">
        <v>747</v>
      </c>
      <c r="CW28" s="127">
        <v>153</v>
      </c>
      <c r="CX28" s="83">
        <v>146</v>
      </c>
      <c r="CY28" s="84">
        <v>299</v>
      </c>
      <c r="CZ28" s="268"/>
      <c r="DA28" s="83">
        <v>269</v>
      </c>
      <c r="DB28" s="83">
        <v>190</v>
      </c>
      <c r="DC28" s="83">
        <v>151</v>
      </c>
      <c r="DD28" s="83">
        <v>182</v>
      </c>
      <c r="DE28" s="83">
        <v>132</v>
      </c>
      <c r="DF28" s="85">
        <v>924</v>
      </c>
      <c r="DG28" s="86">
        <v>1223</v>
      </c>
      <c r="DH28" s="71">
        <v>2</v>
      </c>
      <c r="DI28" s="72">
        <v>7</v>
      </c>
      <c r="DJ28" s="73">
        <v>9</v>
      </c>
      <c r="DK28" s="268"/>
      <c r="DL28" s="72">
        <v>11</v>
      </c>
      <c r="DM28" s="72">
        <v>6</v>
      </c>
      <c r="DN28" s="72">
        <v>7</v>
      </c>
      <c r="DO28" s="72">
        <v>2</v>
      </c>
      <c r="DP28" s="72">
        <v>3</v>
      </c>
      <c r="DQ28" s="73">
        <v>29</v>
      </c>
      <c r="DR28" s="74">
        <v>38</v>
      </c>
      <c r="DS28" s="71">
        <v>15</v>
      </c>
      <c r="DT28" s="72">
        <v>11</v>
      </c>
      <c r="DU28" s="73">
        <v>26</v>
      </c>
      <c r="DV28" s="268"/>
      <c r="DW28" s="72">
        <v>14</v>
      </c>
      <c r="DX28" s="72">
        <v>14</v>
      </c>
      <c r="DY28" s="72">
        <v>17</v>
      </c>
      <c r="DZ28" s="72">
        <v>16</v>
      </c>
      <c r="EA28" s="72">
        <v>12</v>
      </c>
      <c r="EB28" s="73">
        <v>73</v>
      </c>
      <c r="EC28" s="74">
        <v>99</v>
      </c>
      <c r="ED28" s="71">
        <v>32</v>
      </c>
      <c r="EE28" s="72">
        <v>29</v>
      </c>
      <c r="EF28" s="73">
        <v>61</v>
      </c>
      <c r="EG28" s="268"/>
      <c r="EH28" s="72">
        <v>34</v>
      </c>
      <c r="EI28" s="72">
        <v>21</v>
      </c>
      <c r="EJ28" s="72">
        <v>18</v>
      </c>
      <c r="EK28" s="72">
        <v>23</v>
      </c>
      <c r="EL28" s="72">
        <v>16</v>
      </c>
      <c r="EM28" s="73">
        <v>112</v>
      </c>
      <c r="EN28" s="74">
        <v>173</v>
      </c>
      <c r="EO28" s="71">
        <v>45</v>
      </c>
      <c r="EP28" s="72">
        <v>42</v>
      </c>
      <c r="EQ28" s="73">
        <v>87</v>
      </c>
      <c r="ER28" s="268"/>
      <c r="ES28" s="72">
        <v>71</v>
      </c>
      <c r="ET28" s="72">
        <v>39</v>
      </c>
      <c r="EU28" s="72">
        <v>22</v>
      </c>
      <c r="EV28" s="72">
        <v>38</v>
      </c>
      <c r="EW28" s="72">
        <v>25</v>
      </c>
      <c r="EX28" s="73">
        <v>195</v>
      </c>
      <c r="EY28" s="74">
        <v>282</v>
      </c>
      <c r="EZ28" s="71">
        <v>41</v>
      </c>
      <c r="FA28" s="72">
        <v>34</v>
      </c>
      <c r="FB28" s="73">
        <v>75</v>
      </c>
      <c r="FC28" s="268"/>
      <c r="FD28" s="72">
        <v>83</v>
      </c>
      <c r="FE28" s="72">
        <v>54</v>
      </c>
      <c r="FF28" s="72">
        <v>36</v>
      </c>
      <c r="FG28" s="72">
        <v>41</v>
      </c>
      <c r="FH28" s="72">
        <v>42</v>
      </c>
      <c r="FI28" s="73">
        <v>256</v>
      </c>
      <c r="FJ28" s="74">
        <v>331</v>
      </c>
      <c r="FK28" s="71">
        <v>18</v>
      </c>
      <c r="FL28" s="72">
        <v>23</v>
      </c>
      <c r="FM28" s="73">
        <v>41</v>
      </c>
      <c r="FN28" s="268"/>
      <c r="FO28" s="72">
        <v>56</v>
      </c>
      <c r="FP28" s="72">
        <v>56</v>
      </c>
      <c r="FQ28" s="72">
        <v>51</v>
      </c>
      <c r="FR28" s="72">
        <v>62</v>
      </c>
      <c r="FS28" s="72">
        <v>34</v>
      </c>
      <c r="FT28" s="73">
        <v>259</v>
      </c>
      <c r="FU28" s="74">
        <v>300</v>
      </c>
      <c r="FV28" s="71">
        <v>0</v>
      </c>
      <c r="FW28" s="72">
        <v>6</v>
      </c>
      <c r="FX28" s="73">
        <v>6</v>
      </c>
      <c r="FY28" s="268"/>
      <c r="FZ28" s="72">
        <v>4</v>
      </c>
      <c r="GA28" s="72">
        <v>7</v>
      </c>
      <c r="GB28" s="72">
        <v>4</v>
      </c>
      <c r="GC28" s="72">
        <v>2</v>
      </c>
      <c r="GD28" s="72">
        <v>4</v>
      </c>
      <c r="GE28" s="73">
        <v>21</v>
      </c>
      <c r="GF28" s="74">
        <v>27</v>
      </c>
      <c r="GG28" s="71">
        <v>153</v>
      </c>
      <c r="GH28" s="72">
        <v>152</v>
      </c>
      <c r="GI28" s="73">
        <v>305</v>
      </c>
      <c r="GJ28" s="268"/>
      <c r="GK28" s="72">
        <v>273</v>
      </c>
      <c r="GL28" s="72">
        <v>197</v>
      </c>
      <c r="GM28" s="72">
        <v>155</v>
      </c>
      <c r="GN28" s="72">
        <v>184</v>
      </c>
      <c r="GO28" s="72">
        <v>136</v>
      </c>
      <c r="GP28" s="73">
        <v>945</v>
      </c>
      <c r="GQ28" s="74">
        <v>1250</v>
      </c>
      <c r="GR28" s="127">
        <v>236</v>
      </c>
      <c r="GS28" s="83">
        <v>236</v>
      </c>
      <c r="GT28" s="84">
        <v>472</v>
      </c>
      <c r="GU28" s="268"/>
      <c r="GV28" s="83">
        <v>460</v>
      </c>
      <c r="GW28" s="83">
        <v>302</v>
      </c>
      <c r="GX28" s="83">
        <v>252</v>
      </c>
      <c r="GY28" s="83">
        <v>270</v>
      </c>
      <c r="GZ28" s="83">
        <v>188</v>
      </c>
      <c r="HA28" s="85">
        <v>1472</v>
      </c>
      <c r="HB28" s="86">
        <v>1944</v>
      </c>
      <c r="HC28" s="71">
        <v>6</v>
      </c>
      <c r="HD28" s="72">
        <v>15</v>
      </c>
      <c r="HE28" s="73">
        <v>21</v>
      </c>
      <c r="HF28" s="268"/>
      <c r="HG28" s="72">
        <v>16</v>
      </c>
      <c r="HH28" s="72">
        <v>12</v>
      </c>
      <c r="HI28" s="72">
        <v>13</v>
      </c>
      <c r="HJ28" s="72">
        <v>9</v>
      </c>
      <c r="HK28" s="72">
        <v>6</v>
      </c>
      <c r="HL28" s="73">
        <v>56</v>
      </c>
      <c r="HM28" s="74">
        <v>77</v>
      </c>
      <c r="HN28" s="71">
        <v>22</v>
      </c>
      <c r="HO28" s="72">
        <v>23</v>
      </c>
      <c r="HP28" s="73">
        <v>45</v>
      </c>
      <c r="HQ28" s="268"/>
      <c r="HR28" s="72">
        <v>37</v>
      </c>
      <c r="HS28" s="72">
        <v>31</v>
      </c>
      <c r="HT28" s="72">
        <v>29</v>
      </c>
      <c r="HU28" s="72">
        <v>31</v>
      </c>
      <c r="HV28" s="72">
        <v>22</v>
      </c>
      <c r="HW28" s="73">
        <v>150</v>
      </c>
      <c r="HX28" s="74">
        <v>195</v>
      </c>
      <c r="HY28" s="71">
        <v>50</v>
      </c>
      <c r="HZ28" s="72">
        <v>45</v>
      </c>
      <c r="IA28" s="73">
        <v>95</v>
      </c>
      <c r="IB28" s="268"/>
      <c r="IC28" s="72">
        <v>69</v>
      </c>
      <c r="ID28" s="72">
        <v>45</v>
      </c>
      <c r="IE28" s="72">
        <v>36</v>
      </c>
      <c r="IF28" s="72">
        <v>41</v>
      </c>
      <c r="IG28" s="72">
        <v>28</v>
      </c>
      <c r="IH28" s="73">
        <v>219</v>
      </c>
      <c r="II28" s="74">
        <v>314</v>
      </c>
      <c r="IJ28" s="71">
        <v>71</v>
      </c>
      <c r="IK28" s="72">
        <v>71</v>
      </c>
      <c r="IL28" s="73">
        <v>142</v>
      </c>
      <c r="IM28" s="268"/>
      <c r="IN28" s="72">
        <v>123</v>
      </c>
      <c r="IO28" s="72">
        <v>64</v>
      </c>
      <c r="IP28" s="72">
        <v>45</v>
      </c>
      <c r="IQ28" s="72">
        <v>56</v>
      </c>
      <c r="IR28" s="72">
        <v>39</v>
      </c>
      <c r="IS28" s="73">
        <v>327</v>
      </c>
      <c r="IT28" s="74">
        <v>469</v>
      </c>
      <c r="IU28" s="71">
        <v>63</v>
      </c>
      <c r="IV28" s="72">
        <v>51</v>
      </c>
      <c r="IW28" s="73">
        <v>114</v>
      </c>
      <c r="IX28" s="268"/>
      <c r="IY28" s="72">
        <v>132</v>
      </c>
      <c r="IZ28" s="72">
        <v>77</v>
      </c>
      <c r="JA28" s="72">
        <v>66</v>
      </c>
      <c r="JB28" s="72">
        <v>64</v>
      </c>
      <c r="JC28" s="72">
        <v>51</v>
      </c>
      <c r="JD28" s="73">
        <v>390</v>
      </c>
      <c r="JE28" s="74">
        <v>504</v>
      </c>
      <c r="JF28" s="71">
        <v>24</v>
      </c>
      <c r="JG28" s="72">
        <v>31</v>
      </c>
      <c r="JH28" s="73">
        <v>55</v>
      </c>
      <c r="JI28" s="268"/>
      <c r="JJ28" s="72">
        <v>83</v>
      </c>
      <c r="JK28" s="72">
        <v>73</v>
      </c>
      <c r="JL28" s="72">
        <v>63</v>
      </c>
      <c r="JM28" s="72">
        <v>69</v>
      </c>
      <c r="JN28" s="72">
        <v>42</v>
      </c>
      <c r="JO28" s="73">
        <v>330</v>
      </c>
      <c r="JP28" s="74">
        <v>385</v>
      </c>
      <c r="JQ28" s="71">
        <v>3</v>
      </c>
      <c r="JR28" s="72">
        <v>10</v>
      </c>
      <c r="JS28" s="73">
        <v>13</v>
      </c>
      <c r="JT28" s="268"/>
      <c r="JU28" s="72">
        <v>9</v>
      </c>
      <c r="JV28" s="72">
        <v>11</v>
      </c>
      <c r="JW28" s="72">
        <v>6</v>
      </c>
      <c r="JX28" s="72">
        <v>6</v>
      </c>
      <c r="JY28" s="72">
        <v>8</v>
      </c>
      <c r="JZ28" s="73">
        <v>40</v>
      </c>
      <c r="KA28" s="74">
        <v>53</v>
      </c>
      <c r="KB28" s="71">
        <v>239</v>
      </c>
      <c r="KC28" s="72">
        <v>246</v>
      </c>
      <c r="KD28" s="73">
        <v>485</v>
      </c>
      <c r="KE28" s="268"/>
      <c r="KF28" s="72">
        <v>469</v>
      </c>
      <c r="KG28" s="72">
        <v>313</v>
      </c>
      <c r="KH28" s="72">
        <v>258</v>
      </c>
      <c r="KI28" s="72">
        <v>276</v>
      </c>
      <c r="KJ28" s="72">
        <v>196</v>
      </c>
      <c r="KK28" s="73">
        <v>1512</v>
      </c>
      <c r="KL28" s="74">
        <v>1997</v>
      </c>
    </row>
    <row r="29" spans="1:298" ht="19.5" customHeight="1" x14ac:dyDescent="0.15">
      <c r="A29" s="130" t="s">
        <v>26</v>
      </c>
      <c r="B29" s="345">
        <v>86</v>
      </c>
      <c r="C29" s="83">
        <v>60</v>
      </c>
      <c r="D29" s="84">
        <v>146</v>
      </c>
      <c r="E29" s="268"/>
      <c r="F29" s="83">
        <v>141</v>
      </c>
      <c r="G29" s="83">
        <v>105</v>
      </c>
      <c r="H29" s="83">
        <v>74</v>
      </c>
      <c r="I29" s="83">
        <v>53</v>
      </c>
      <c r="J29" s="83">
        <v>40</v>
      </c>
      <c r="K29" s="85">
        <v>413</v>
      </c>
      <c r="L29" s="86">
        <v>559</v>
      </c>
      <c r="M29" s="71">
        <v>5</v>
      </c>
      <c r="N29" s="72">
        <v>5</v>
      </c>
      <c r="O29" s="73">
        <v>10</v>
      </c>
      <c r="P29" s="268"/>
      <c r="Q29" s="72">
        <v>7</v>
      </c>
      <c r="R29" s="72">
        <v>8</v>
      </c>
      <c r="S29" s="72">
        <v>2</v>
      </c>
      <c r="T29" s="72">
        <v>1</v>
      </c>
      <c r="U29" s="72">
        <v>1</v>
      </c>
      <c r="V29" s="73">
        <v>19</v>
      </c>
      <c r="W29" s="74">
        <v>29</v>
      </c>
      <c r="X29" s="71">
        <v>4</v>
      </c>
      <c r="Y29" s="72">
        <v>5</v>
      </c>
      <c r="Z29" s="73">
        <v>9</v>
      </c>
      <c r="AA29" s="268"/>
      <c r="AB29" s="72">
        <v>15</v>
      </c>
      <c r="AC29" s="72">
        <v>5</v>
      </c>
      <c r="AD29" s="72">
        <v>12</v>
      </c>
      <c r="AE29" s="72">
        <v>10</v>
      </c>
      <c r="AF29" s="72">
        <v>5</v>
      </c>
      <c r="AG29" s="73">
        <v>47</v>
      </c>
      <c r="AH29" s="74">
        <v>56</v>
      </c>
      <c r="AI29" s="71">
        <v>19</v>
      </c>
      <c r="AJ29" s="72">
        <v>9</v>
      </c>
      <c r="AK29" s="73">
        <v>28</v>
      </c>
      <c r="AL29" s="268"/>
      <c r="AM29" s="72">
        <v>26</v>
      </c>
      <c r="AN29" s="72">
        <v>15</v>
      </c>
      <c r="AO29" s="72">
        <v>15</v>
      </c>
      <c r="AP29" s="72">
        <v>6</v>
      </c>
      <c r="AQ29" s="72">
        <v>3</v>
      </c>
      <c r="AR29" s="73">
        <v>65</v>
      </c>
      <c r="AS29" s="74">
        <v>93</v>
      </c>
      <c r="AT29" s="71">
        <v>21</v>
      </c>
      <c r="AU29" s="72">
        <v>12</v>
      </c>
      <c r="AV29" s="73">
        <v>33</v>
      </c>
      <c r="AW29" s="268"/>
      <c r="AX29" s="72">
        <v>28</v>
      </c>
      <c r="AY29" s="72">
        <v>28</v>
      </c>
      <c r="AZ29" s="72">
        <v>19</v>
      </c>
      <c r="BA29" s="72">
        <v>16</v>
      </c>
      <c r="BB29" s="72">
        <v>12</v>
      </c>
      <c r="BC29" s="73">
        <v>103</v>
      </c>
      <c r="BD29" s="74">
        <v>136</v>
      </c>
      <c r="BE29" s="71">
        <v>31</v>
      </c>
      <c r="BF29" s="72">
        <v>13</v>
      </c>
      <c r="BG29" s="73">
        <v>44</v>
      </c>
      <c r="BH29" s="268"/>
      <c r="BI29" s="72">
        <v>38</v>
      </c>
      <c r="BJ29" s="72">
        <v>23</v>
      </c>
      <c r="BK29" s="72">
        <v>14</v>
      </c>
      <c r="BL29" s="72">
        <v>10</v>
      </c>
      <c r="BM29" s="72">
        <v>10</v>
      </c>
      <c r="BN29" s="73">
        <v>95</v>
      </c>
      <c r="BO29" s="74">
        <v>139</v>
      </c>
      <c r="BP29" s="71">
        <v>6</v>
      </c>
      <c r="BQ29" s="72">
        <v>16</v>
      </c>
      <c r="BR29" s="73">
        <v>22</v>
      </c>
      <c r="BS29" s="268"/>
      <c r="BT29" s="72">
        <v>27</v>
      </c>
      <c r="BU29" s="72">
        <v>26</v>
      </c>
      <c r="BV29" s="72">
        <v>12</v>
      </c>
      <c r="BW29" s="72">
        <v>10</v>
      </c>
      <c r="BX29" s="72">
        <v>9</v>
      </c>
      <c r="BY29" s="73">
        <v>84</v>
      </c>
      <c r="BZ29" s="74">
        <v>106</v>
      </c>
      <c r="CA29" s="71">
        <v>1</v>
      </c>
      <c r="CB29" s="72">
        <v>1</v>
      </c>
      <c r="CC29" s="73">
        <v>2</v>
      </c>
      <c r="CD29" s="268"/>
      <c r="CE29" s="72">
        <v>1</v>
      </c>
      <c r="CF29" s="72">
        <v>4</v>
      </c>
      <c r="CG29" s="72">
        <v>2</v>
      </c>
      <c r="CH29" s="72">
        <v>3</v>
      </c>
      <c r="CI29" s="72">
        <v>1</v>
      </c>
      <c r="CJ29" s="73">
        <v>11</v>
      </c>
      <c r="CK29" s="74">
        <v>13</v>
      </c>
      <c r="CL29" s="71">
        <v>87</v>
      </c>
      <c r="CM29" s="72">
        <v>61</v>
      </c>
      <c r="CN29" s="73">
        <v>148</v>
      </c>
      <c r="CO29" s="268"/>
      <c r="CP29" s="72">
        <v>142</v>
      </c>
      <c r="CQ29" s="72">
        <v>109</v>
      </c>
      <c r="CR29" s="72">
        <v>76</v>
      </c>
      <c r="CS29" s="72">
        <v>56</v>
      </c>
      <c r="CT29" s="72">
        <v>41</v>
      </c>
      <c r="CU29" s="73">
        <v>424</v>
      </c>
      <c r="CV29" s="74">
        <v>572</v>
      </c>
      <c r="CW29" s="127">
        <v>190</v>
      </c>
      <c r="CX29" s="83">
        <v>173</v>
      </c>
      <c r="CY29" s="84">
        <v>363</v>
      </c>
      <c r="CZ29" s="268"/>
      <c r="DA29" s="83">
        <v>268</v>
      </c>
      <c r="DB29" s="83">
        <v>176</v>
      </c>
      <c r="DC29" s="83">
        <v>137</v>
      </c>
      <c r="DD29" s="83">
        <v>148</v>
      </c>
      <c r="DE29" s="83">
        <v>134</v>
      </c>
      <c r="DF29" s="85">
        <v>863</v>
      </c>
      <c r="DG29" s="86">
        <v>1226</v>
      </c>
      <c r="DH29" s="71">
        <v>9</v>
      </c>
      <c r="DI29" s="72">
        <v>3</v>
      </c>
      <c r="DJ29" s="73">
        <v>12</v>
      </c>
      <c r="DK29" s="268"/>
      <c r="DL29" s="72">
        <v>6</v>
      </c>
      <c r="DM29" s="72">
        <v>5</v>
      </c>
      <c r="DN29" s="72">
        <v>2</v>
      </c>
      <c r="DO29" s="72">
        <v>0</v>
      </c>
      <c r="DP29" s="72">
        <v>3</v>
      </c>
      <c r="DQ29" s="73">
        <v>16</v>
      </c>
      <c r="DR29" s="74">
        <v>28</v>
      </c>
      <c r="DS29" s="71">
        <v>11</v>
      </c>
      <c r="DT29" s="72">
        <v>8</v>
      </c>
      <c r="DU29" s="73">
        <v>19</v>
      </c>
      <c r="DV29" s="268"/>
      <c r="DW29" s="72">
        <v>15</v>
      </c>
      <c r="DX29" s="72">
        <v>12</v>
      </c>
      <c r="DY29" s="72">
        <v>7</v>
      </c>
      <c r="DZ29" s="72">
        <v>7</v>
      </c>
      <c r="EA29" s="72">
        <v>8</v>
      </c>
      <c r="EB29" s="73">
        <v>49</v>
      </c>
      <c r="EC29" s="74">
        <v>68</v>
      </c>
      <c r="ED29" s="71">
        <v>34</v>
      </c>
      <c r="EE29" s="72">
        <v>24</v>
      </c>
      <c r="EF29" s="73">
        <v>58</v>
      </c>
      <c r="EG29" s="268"/>
      <c r="EH29" s="72">
        <v>36</v>
      </c>
      <c r="EI29" s="72">
        <v>13</v>
      </c>
      <c r="EJ29" s="72">
        <v>11</v>
      </c>
      <c r="EK29" s="72">
        <v>11</v>
      </c>
      <c r="EL29" s="72">
        <v>10</v>
      </c>
      <c r="EM29" s="73">
        <v>81</v>
      </c>
      <c r="EN29" s="74">
        <v>139</v>
      </c>
      <c r="EO29" s="71">
        <v>51</v>
      </c>
      <c r="EP29" s="72">
        <v>55</v>
      </c>
      <c r="EQ29" s="73">
        <v>106</v>
      </c>
      <c r="ER29" s="268"/>
      <c r="ES29" s="72">
        <v>54</v>
      </c>
      <c r="ET29" s="72">
        <v>28</v>
      </c>
      <c r="EU29" s="72">
        <v>22</v>
      </c>
      <c r="EV29" s="72">
        <v>21</v>
      </c>
      <c r="EW29" s="72">
        <v>17</v>
      </c>
      <c r="EX29" s="73">
        <v>142</v>
      </c>
      <c r="EY29" s="74">
        <v>248</v>
      </c>
      <c r="EZ29" s="71">
        <v>59</v>
      </c>
      <c r="FA29" s="72">
        <v>52</v>
      </c>
      <c r="FB29" s="73">
        <v>111</v>
      </c>
      <c r="FC29" s="268"/>
      <c r="FD29" s="72">
        <v>74</v>
      </c>
      <c r="FE29" s="72">
        <v>41</v>
      </c>
      <c r="FF29" s="72">
        <v>36</v>
      </c>
      <c r="FG29" s="72">
        <v>47</v>
      </c>
      <c r="FH29" s="72">
        <v>32</v>
      </c>
      <c r="FI29" s="73">
        <v>230</v>
      </c>
      <c r="FJ29" s="74">
        <v>341</v>
      </c>
      <c r="FK29" s="71">
        <v>26</v>
      </c>
      <c r="FL29" s="72">
        <v>31</v>
      </c>
      <c r="FM29" s="73">
        <v>57</v>
      </c>
      <c r="FN29" s="268"/>
      <c r="FO29" s="72">
        <v>83</v>
      </c>
      <c r="FP29" s="72">
        <v>77</v>
      </c>
      <c r="FQ29" s="72">
        <v>59</v>
      </c>
      <c r="FR29" s="72">
        <v>62</v>
      </c>
      <c r="FS29" s="72">
        <v>64</v>
      </c>
      <c r="FT29" s="73">
        <v>345</v>
      </c>
      <c r="FU29" s="74">
        <v>402</v>
      </c>
      <c r="FV29" s="71">
        <v>2</v>
      </c>
      <c r="FW29" s="72">
        <v>1</v>
      </c>
      <c r="FX29" s="73">
        <v>3</v>
      </c>
      <c r="FY29" s="268"/>
      <c r="FZ29" s="72">
        <v>3</v>
      </c>
      <c r="GA29" s="72">
        <v>2</v>
      </c>
      <c r="GB29" s="72">
        <v>2</v>
      </c>
      <c r="GC29" s="72">
        <v>0</v>
      </c>
      <c r="GD29" s="72">
        <v>2</v>
      </c>
      <c r="GE29" s="73">
        <v>9</v>
      </c>
      <c r="GF29" s="74">
        <v>12</v>
      </c>
      <c r="GG29" s="71">
        <v>192</v>
      </c>
      <c r="GH29" s="72">
        <v>174</v>
      </c>
      <c r="GI29" s="73">
        <v>366</v>
      </c>
      <c r="GJ29" s="268"/>
      <c r="GK29" s="72">
        <v>271</v>
      </c>
      <c r="GL29" s="72">
        <v>178</v>
      </c>
      <c r="GM29" s="72">
        <v>139</v>
      </c>
      <c r="GN29" s="72">
        <v>148</v>
      </c>
      <c r="GO29" s="72">
        <v>136</v>
      </c>
      <c r="GP29" s="73">
        <v>872</v>
      </c>
      <c r="GQ29" s="74">
        <v>1238</v>
      </c>
      <c r="GR29" s="127">
        <v>276</v>
      </c>
      <c r="GS29" s="83">
        <v>233</v>
      </c>
      <c r="GT29" s="84">
        <v>509</v>
      </c>
      <c r="GU29" s="268"/>
      <c r="GV29" s="83">
        <v>409</v>
      </c>
      <c r="GW29" s="83">
        <v>281</v>
      </c>
      <c r="GX29" s="83">
        <v>211</v>
      </c>
      <c r="GY29" s="83">
        <v>201</v>
      </c>
      <c r="GZ29" s="83">
        <v>174</v>
      </c>
      <c r="HA29" s="85">
        <v>1276</v>
      </c>
      <c r="HB29" s="86">
        <v>1785</v>
      </c>
      <c r="HC29" s="71">
        <v>14</v>
      </c>
      <c r="HD29" s="72">
        <v>8</v>
      </c>
      <c r="HE29" s="73">
        <v>22</v>
      </c>
      <c r="HF29" s="268"/>
      <c r="HG29" s="72">
        <v>13</v>
      </c>
      <c r="HH29" s="72">
        <v>13</v>
      </c>
      <c r="HI29" s="72">
        <v>4</v>
      </c>
      <c r="HJ29" s="72">
        <v>1</v>
      </c>
      <c r="HK29" s="72">
        <v>4</v>
      </c>
      <c r="HL29" s="73">
        <v>35</v>
      </c>
      <c r="HM29" s="74">
        <v>57</v>
      </c>
      <c r="HN29" s="71">
        <v>15</v>
      </c>
      <c r="HO29" s="72">
        <v>13</v>
      </c>
      <c r="HP29" s="73">
        <v>28</v>
      </c>
      <c r="HQ29" s="268"/>
      <c r="HR29" s="72">
        <v>30</v>
      </c>
      <c r="HS29" s="72">
        <v>17</v>
      </c>
      <c r="HT29" s="72">
        <v>19</v>
      </c>
      <c r="HU29" s="72">
        <v>17</v>
      </c>
      <c r="HV29" s="72">
        <v>13</v>
      </c>
      <c r="HW29" s="73">
        <v>96</v>
      </c>
      <c r="HX29" s="74">
        <v>124</v>
      </c>
      <c r="HY29" s="71">
        <v>53</v>
      </c>
      <c r="HZ29" s="72">
        <v>33</v>
      </c>
      <c r="IA29" s="73">
        <v>86</v>
      </c>
      <c r="IB29" s="268"/>
      <c r="IC29" s="72">
        <v>62</v>
      </c>
      <c r="ID29" s="72">
        <v>28</v>
      </c>
      <c r="IE29" s="72">
        <v>26</v>
      </c>
      <c r="IF29" s="72">
        <v>17</v>
      </c>
      <c r="IG29" s="72">
        <v>13</v>
      </c>
      <c r="IH29" s="73">
        <v>146</v>
      </c>
      <c r="II29" s="74">
        <v>232</v>
      </c>
      <c r="IJ29" s="71">
        <v>72</v>
      </c>
      <c r="IK29" s="72">
        <v>67</v>
      </c>
      <c r="IL29" s="73">
        <v>139</v>
      </c>
      <c r="IM29" s="268"/>
      <c r="IN29" s="72">
        <v>82</v>
      </c>
      <c r="IO29" s="72">
        <v>56</v>
      </c>
      <c r="IP29" s="72">
        <v>41</v>
      </c>
      <c r="IQ29" s="72">
        <v>37</v>
      </c>
      <c r="IR29" s="72">
        <v>29</v>
      </c>
      <c r="IS29" s="73">
        <v>245</v>
      </c>
      <c r="IT29" s="74">
        <v>384</v>
      </c>
      <c r="IU29" s="71">
        <v>90</v>
      </c>
      <c r="IV29" s="72">
        <v>65</v>
      </c>
      <c r="IW29" s="73">
        <v>155</v>
      </c>
      <c r="IX29" s="268"/>
      <c r="IY29" s="72">
        <v>112</v>
      </c>
      <c r="IZ29" s="72">
        <v>64</v>
      </c>
      <c r="JA29" s="72">
        <v>50</v>
      </c>
      <c r="JB29" s="72">
        <v>57</v>
      </c>
      <c r="JC29" s="72">
        <v>42</v>
      </c>
      <c r="JD29" s="73">
        <v>325</v>
      </c>
      <c r="JE29" s="74">
        <v>480</v>
      </c>
      <c r="JF29" s="71">
        <v>32</v>
      </c>
      <c r="JG29" s="72">
        <v>47</v>
      </c>
      <c r="JH29" s="73">
        <v>79</v>
      </c>
      <c r="JI29" s="268"/>
      <c r="JJ29" s="72">
        <v>110</v>
      </c>
      <c r="JK29" s="72">
        <v>103</v>
      </c>
      <c r="JL29" s="72">
        <v>71</v>
      </c>
      <c r="JM29" s="72">
        <v>72</v>
      </c>
      <c r="JN29" s="72">
        <v>73</v>
      </c>
      <c r="JO29" s="73">
        <v>429</v>
      </c>
      <c r="JP29" s="74">
        <v>508</v>
      </c>
      <c r="JQ29" s="71">
        <v>3</v>
      </c>
      <c r="JR29" s="72">
        <v>2</v>
      </c>
      <c r="JS29" s="73">
        <v>5</v>
      </c>
      <c r="JT29" s="268"/>
      <c r="JU29" s="72">
        <v>4</v>
      </c>
      <c r="JV29" s="72">
        <v>6</v>
      </c>
      <c r="JW29" s="72">
        <v>4</v>
      </c>
      <c r="JX29" s="72">
        <v>3</v>
      </c>
      <c r="JY29" s="72">
        <v>3</v>
      </c>
      <c r="JZ29" s="73">
        <v>20</v>
      </c>
      <c r="KA29" s="74">
        <v>25</v>
      </c>
      <c r="KB29" s="71">
        <v>279</v>
      </c>
      <c r="KC29" s="72">
        <v>235</v>
      </c>
      <c r="KD29" s="73">
        <v>514</v>
      </c>
      <c r="KE29" s="268"/>
      <c r="KF29" s="72">
        <v>413</v>
      </c>
      <c r="KG29" s="72">
        <v>287</v>
      </c>
      <c r="KH29" s="72">
        <v>215</v>
      </c>
      <c r="KI29" s="72">
        <v>204</v>
      </c>
      <c r="KJ29" s="72">
        <v>177</v>
      </c>
      <c r="KK29" s="73">
        <v>1296</v>
      </c>
      <c r="KL29" s="74">
        <v>1810</v>
      </c>
    </row>
    <row r="30" spans="1:298" ht="19.5" customHeight="1" x14ac:dyDescent="0.15">
      <c r="A30" s="130" t="s">
        <v>27</v>
      </c>
      <c r="B30" s="345">
        <v>70</v>
      </c>
      <c r="C30" s="83">
        <v>102</v>
      </c>
      <c r="D30" s="84">
        <v>172</v>
      </c>
      <c r="E30" s="268"/>
      <c r="F30" s="83">
        <v>85</v>
      </c>
      <c r="G30" s="83">
        <v>78</v>
      </c>
      <c r="H30" s="83">
        <v>82</v>
      </c>
      <c r="I30" s="83">
        <v>52</v>
      </c>
      <c r="J30" s="83">
        <v>35</v>
      </c>
      <c r="K30" s="85">
        <v>332</v>
      </c>
      <c r="L30" s="86">
        <v>504</v>
      </c>
      <c r="M30" s="71">
        <v>1</v>
      </c>
      <c r="N30" s="72">
        <v>5</v>
      </c>
      <c r="O30" s="73">
        <v>6</v>
      </c>
      <c r="P30" s="268"/>
      <c r="Q30" s="72">
        <v>2</v>
      </c>
      <c r="R30" s="72">
        <v>6</v>
      </c>
      <c r="S30" s="72">
        <v>4</v>
      </c>
      <c r="T30" s="72">
        <v>0</v>
      </c>
      <c r="U30" s="72">
        <v>3</v>
      </c>
      <c r="V30" s="73">
        <v>15</v>
      </c>
      <c r="W30" s="74">
        <v>21</v>
      </c>
      <c r="X30" s="71">
        <v>6</v>
      </c>
      <c r="Y30" s="72">
        <v>15</v>
      </c>
      <c r="Z30" s="73">
        <v>21</v>
      </c>
      <c r="AA30" s="268"/>
      <c r="AB30" s="72">
        <v>4</v>
      </c>
      <c r="AC30" s="72">
        <v>9</v>
      </c>
      <c r="AD30" s="72">
        <v>6</v>
      </c>
      <c r="AE30" s="72">
        <v>5</v>
      </c>
      <c r="AF30" s="72">
        <v>3</v>
      </c>
      <c r="AG30" s="73">
        <v>27</v>
      </c>
      <c r="AH30" s="74">
        <v>48</v>
      </c>
      <c r="AI30" s="71">
        <v>13</v>
      </c>
      <c r="AJ30" s="72">
        <v>15</v>
      </c>
      <c r="AK30" s="73">
        <v>28</v>
      </c>
      <c r="AL30" s="268"/>
      <c r="AM30" s="72">
        <v>18</v>
      </c>
      <c r="AN30" s="72">
        <v>15</v>
      </c>
      <c r="AO30" s="72">
        <v>11</v>
      </c>
      <c r="AP30" s="72">
        <v>5</v>
      </c>
      <c r="AQ30" s="72">
        <v>3</v>
      </c>
      <c r="AR30" s="73">
        <v>52</v>
      </c>
      <c r="AS30" s="74">
        <v>80</v>
      </c>
      <c r="AT30" s="71">
        <v>17</v>
      </c>
      <c r="AU30" s="72">
        <v>32</v>
      </c>
      <c r="AV30" s="73">
        <v>49</v>
      </c>
      <c r="AW30" s="268"/>
      <c r="AX30" s="72">
        <v>19</v>
      </c>
      <c r="AY30" s="72">
        <v>12</v>
      </c>
      <c r="AZ30" s="72">
        <v>22</v>
      </c>
      <c r="BA30" s="72">
        <v>11</v>
      </c>
      <c r="BB30" s="72">
        <v>9</v>
      </c>
      <c r="BC30" s="73">
        <v>73</v>
      </c>
      <c r="BD30" s="74">
        <v>122</v>
      </c>
      <c r="BE30" s="71">
        <v>18</v>
      </c>
      <c r="BF30" s="72">
        <v>19</v>
      </c>
      <c r="BG30" s="73">
        <v>37</v>
      </c>
      <c r="BH30" s="268"/>
      <c r="BI30" s="72">
        <v>24</v>
      </c>
      <c r="BJ30" s="72">
        <v>22</v>
      </c>
      <c r="BK30" s="72">
        <v>23</v>
      </c>
      <c r="BL30" s="72">
        <v>17</v>
      </c>
      <c r="BM30" s="72">
        <v>11</v>
      </c>
      <c r="BN30" s="73">
        <v>97</v>
      </c>
      <c r="BO30" s="74">
        <v>134</v>
      </c>
      <c r="BP30" s="71">
        <v>15</v>
      </c>
      <c r="BQ30" s="72">
        <v>16</v>
      </c>
      <c r="BR30" s="73">
        <v>31</v>
      </c>
      <c r="BS30" s="268"/>
      <c r="BT30" s="72">
        <v>18</v>
      </c>
      <c r="BU30" s="72">
        <v>14</v>
      </c>
      <c r="BV30" s="72">
        <v>16</v>
      </c>
      <c r="BW30" s="72">
        <v>14</v>
      </c>
      <c r="BX30" s="72">
        <v>6</v>
      </c>
      <c r="BY30" s="73">
        <v>68</v>
      </c>
      <c r="BZ30" s="74">
        <v>99</v>
      </c>
      <c r="CA30" s="71">
        <v>5</v>
      </c>
      <c r="CB30" s="72">
        <v>1</v>
      </c>
      <c r="CC30" s="73">
        <v>6</v>
      </c>
      <c r="CD30" s="268"/>
      <c r="CE30" s="72">
        <v>2</v>
      </c>
      <c r="CF30" s="72">
        <v>2</v>
      </c>
      <c r="CG30" s="72">
        <v>4</v>
      </c>
      <c r="CH30" s="72">
        <v>0</v>
      </c>
      <c r="CI30" s="72">
        <v>2</v>
      </c>
      <c r="CJ30" s="73">
        <v>10</v>
      </c>
      <c r="CK30" s="74">
        <v>16</v>
      </c>
      <c r="CL30" s="71">
        <v>75</v>
      </c>
      <c r="CM30" s="72">
        <v>103</v>
      </c>
      <c r="CN30" s="73">
        <v>178</v>
      </c>
      <c r="CO30" s="268"/>
      <c r="CP30" s="72">
        <v>87</v>
      </c>
      <c r="CQ30" s="72">
        <v>80</v>
      </c>
      <c r="CR30" s="72">
        <v>86</v>
      </c>
      <c r="CS30" s="72">
        <v>52</v>
      </c>
      <c r="CT30" s="72">
        <v>37</v>
      </c>
      <c r="CU30" s="73">
        <v>342</v>
      </c>
      <c r="CV30" s="74">
        <v>520</v>
      </c>
      <c r="CW30" s="127">
        <v>175</v>
      </c>
      <c r="CX30" s="83">
        <v>161</v>
      </c>
      <c r="CY30" s="84">
        <v>336</v>
      </c>
      <c r="CZ30" s="268"/>
      <c r="DA30" s="83">
        <v>198</v>
      </c>
      <c r="DB30" s="83">
        <v>142</v>
      </c>
      <c r="DC30" s="83">
        <v>172</v>
      </c>
      <c r="DD30" s="83">
        <v>110</v>
      </c>
      <c r="DE30" s="83">
        <v>112</v>
      </c>
      <c r="DF30" s="85">
        <v>734</v>
      </c>
      <c r="DG30" s="86">
        <v>1070</v>
      </c>
      <c r="DH30" s="71">
        <v>3</v>
      </c>
      <c r="DI30" s="72">
        <v>9</v>
      </c>
      <c r="DJ30" s="73">
        <v>12</v>
      </c>
      <c r="DK30" s="268"/>
      <c r="DL30" s="72">
        <v>4</v>
      </c>
      <c r="DM30" s="72">
        <v>2</v>
      </c>
      <c r="DN30" s="72">
        <v>4</v>
      </c>
      <c r="DO30" s="72">
        <v>4</v>
      </c>
      <c r="DP30" s="72">
        <v>3</v>
      </c>
      <c r="DQ30" s="73">
        <v>17</v>
      </c>
      <c r="DR30" s="74">
        <v>29</v>
      </c>
      <c r="DS30" s="71">
        <v>14</v>
      </c>
      <c r="DT30" s="72">
        <v>11</v>
      </c>
      <c r="DU30" s="73">
        <v>25</v>
      </c>
      <c r="DV30" s="268"/>
      <c r="DW30" s="72">
        <v>6</v>
      </c>
      <c r="DX30" s="72">
        <v>5</v>
      </c>
      <c r="DY30" s="72">
        <v>11</v>
      </c>
      <c r="DZ30" s="72">
        <v>7</v>
      </c>
      <c r="EA30" s="72">
        <v>6</v>
      </c>
      <c r="EB30" s="73">
        <v>35</v>
      </c>
      <c r="EC30" s="74">
        <v>60</v>
      </c>
      <c r="ED30" s="71">
        <v>29</v>
      </c>
      <c r="EE30" s="72">
        <v>22</v>
      </c>
      <c r="EF30" s="73">
        <v>51</v>
      </c>
      <c r="EG30" s="268"/>
      <c r="EH30" s="72">
        <v>21</v>
      </c>
      <c r="EI30" s="72">
        <v>14</v>
      </c>
      <c r="EJ30" s="72">
        <v>11</v>
      </c>
      <c r="EK30" s="72">
        <v>9</v>
      </c>
      <c r="EL30" s="72">
        <v>15</v>
      </c>
      <c r="EM30" s="73">
        <v>70</v>
      </c>
      <c r="EN30" s="74">
        <v>121</v>
      </c>
      <c r="EO30" s="71">
        <v>49</v>
      </c>
      <c r="EP30" s="72">
        <v>35</v>
      </c>
      <c r="EQ30" s="73">
        <v>84</v>
      </c>
      <c r="ER30" s="268"/>
      <c r="ES30" s="72">
        <v>37</v>
      </c>
      <c r="ET30" s="72">
        <v>28</v>
      </c>
      <c r="EU30" s="72">
        <v>40</v>
      </c>
      <c r="EV30" s="72">
        <v>12</v>
      </c>
      <c r="EW30" s="72">
        <v>29</v>
      </c>
      <c r="EX30" s="73">
        <v>146</v>
      </c>
      <c r="EY30" s="74">
        <v>230</v>
      </c>
      <c r="EZ30" s="71">
        <v>48</v>
      </c>
      <c r="FA30" s="72">
        <v>51</v>
      </c>
      <c r="FB30" s="73">
        <v>99</v>
      </c>
      <c r="FC30" s="268"/>
      <c r="FD30" s="72">
        <v>67</v>
      </c>
      <c r="FE30" s="72">
        <v>40</v>
      </c>
      <c r="FF30" s="72">
        <v>40</v>
      </c>
      <c r="FG30" s="72">
        <v>28</v>
      </c>
      <c r="FH30" s="72">
        <v>21</v>
      </c>
      <c r="FI30" s="73">
        <v>196</v>
      </c>
      <c r="FJ30" s="74">
        <v>295</v>
      </c>
      <c r="FK30" s="71">
        <v>32</v>
      </c>
      <c r="FL30" s="72">
        <v>33</v>
      </c>
      <c r="FM30" s="73">
        <v>65</v>
      </c>
      <c r="FN30" s="268"/>
      <c r="FO30" s="72">
        <v>63</v>
      </c>
      <c r="FP30" s="72">
        <v>53</v>
      </c>
      <c r="FQ30" s="72">
        <v>66</v>
      </c>
      <c r="FR30" s="72">
        <v>50</v>
      </c>
      <c r="FS30" s="72">
        <v>38</v>
      </c>
      <c r="FT30" s="73">
        <v>270</v>
      </c>
      <c r="FU30" s="74">
        <v>335</v>
      </c>
      <c r="FV30" s="71">
        <v>2</v>
      </c>
      <c r="FW30" s="72">
        <v>1</v>
      </c>
      <c r="FX30" s="73">
        <v>3</v>
      </c>
      <c r="FY30" s="268"/>
      <c r="FZ30" s="72">
        <v>1</v>
      </c>
      <c r="GA30" s="72">
        <v>4</v>
      </c>
      <c r="GB30" s="72">
        <v>1</v>
      </c>
      <c r="GC30" s="72">
        <v>1</v>
      </c>
      <c r="GD30" s="72">
        <v>3</v>
      </c>
      <c r="GE30" s="73">
        <v>10</v>
      </c>
      <c r="GF30" s="74">
        <v>13</v>
      </c>
      <c r="GG30" s="71">
        <v>177</v>
      </c>
      <c r="GH30" s="72">
        <v>162</v>
      </c>
      <c r="GI30" s="73">
        <v>339</v>
      </c>
      <c r="GJ30" s="268"/>
      <c r="GK30" s="72">
        <v>199</v>
      </c>
      <c r="GL30" s="72">
        <v>146</v>
      </c>
      <c r="GM30" s="72">
        <v>173</v>
      </c>
      <c r="GN30" s="72">
        <v>111</v>
      </c>
      <c r="GO30" s="72">
        <v>115</v>
      </c>
      <c r="GP30" s="73">
        <v>744</v>
      </c>
      <c r="GQ30" s="74">
        <v>1083</v>
      </c>
      <c r="GR30" s="127">
        <v>245</v>
      </c>
      <c r="GS30" s="83">
        <v>263</v>
      </c>
      <c r="GT30" s="84">
        <v>508</v>
      </c>
      <c r="GU30" s="268"/>
      <c r="GV30" s="83">
        <v>283</v>
      </c>
      <c r="GW30" s="83">
        <v>220</v>
      </c>
      <c r="GX30" s="83">
        <v>254</v>
      </c>
      <c r="GY30" s="83">
        <v>162</v>
      </c>
      <c r="GZ30" s="83">
        <v>147</v>
      </c>
      <c r="HA30" s="85">
        <v>1066</v>
      </c>
      <c r="HB30" s="86">
        <v>1574</v>
      </c>
      <c r="HC30" s="71">
        <v>4</v>
      </c>
      <c r="HD30" s="72">
        <v>14</v>
      </c>
      <c r="HE30" s="73">
        <v>18</v>
      </c>
      <c r="HF30" s="268"/>
      <c r="HG30" s="72">
        <v>6</v>
      </c>
      <c r="HH30" s="72">
        <v>8</v>
      </c>
      <c r="HI30" s="72">
        <v>8</v>
      </c>
      <c r="HJ30" s="72">
        <v>4</v>
      </c>
      <c r="HK30" s="72">
        <v>6</v>
      </c>
      <c r="HL30" s="73">
        <v>32</v>
      </c>
      <c r="HM30" s="74">
        <v>50</v>
      </c>
      <c r="HN30" s="71">
        <v>20</v>
      </c>
      <c r="HO30" s="72">
        <v>26</v>
      </c>
      <c r="HP30" s="73">
        <v>46</v>
      </c>
      <c r="HQ30" s="268"/>
      <c r="HR30" s="72">
        <v>10</v>
      </c>
      <c r="HS30" s="72">
        <v>14</v>
      </c>
      <c r="HT30" s="72">
        <v>17</v>
      </c>
      <c r="HU30" s="72">
        <v>12</v>
      </c>
      <c r="HV30" s="72">
        <v>9</v>
      </c>
      <c r="HW30" s="73">
        <v>62</v>
      </c>
      <c r="HX30" s="74">
        <v>108</v>
      </c>
      <c r="HY30" s="71">
        <v>42</v>
      </c>
      <c r="HZ30" s="72">
        <v>37</v>
      </c>
      <c r="IA30" s="73">
        <v>79</v>
      </c>
      <c r="IB30" s="268"/>
      <c r="IC30" s="72">
        <v>39</v>
      </c>
      <c r="ID30" s="72">
        <v>29</v>
      </c>
      <c r="IE30" s="72">
        <v>22</v>
      </c>
      <c r="IF30" s="72">
        <v>14</v>
      </c>
      <c r="IG30" s="72">
        <v>18</v>
      </c>
      <c r="IH30" s="73">
        <v>122</v>
      </c>
      <c r="II30" s="74">
        <v>201</v>
      </c>
      <c r="IJ30" s="71">
        <v>66</v>
      </c>
      <c r="IK30" s="72">
        <v>67</v>
      </c>
      <c r="IL30" s="73">
        <v>133</v>
      </c>
      <c r="IM30" s="268"/>
      <c r="IN30" s="72">
        <v>56</v>
      </c>
      <c r="IO30" s="72">
        <v>40</v>
      </c>
      <c r="IP30" s="72">
        <v>62</v>
      </c>
      <c r="IQ30" s="72">
        <v>23</v>
      </c>
      <c r="IR30" s="72">
        <v>38</v>
      </c>
      <c r="IS30" s="73">
        <v>219</v>
      </c>
      <c r="IT30" s="74">
        <v>352</v>
      </c>
      <c r="IU30" s="71">
        <v>66</v>
      </c>
      <c r="IV30" s="72">
        <v>70</v>
      </c>
      <c r="IW30" s="73">
        <v>136</v>
      </c>
      <c r="IX30" s="268"/>
      <c r="IY30" s="72">
        <v>91</v>
      </c>
      <c r="IZ30" s="72">
        <v>62</v>
      </c>
      <c r="JA30" s="72">
        <v>63</v>
      </c>
      <c r="JB30" s="72">
        <v>45</v>
      </c>
      <c r="JC30" s="72">
        <v>32</v>
      </c>
      <c r="JD30" s="73">
        <v>293</v>
      </c>
      <c r="JE30" s="74">
        <v>429</v>
      </c>
      <c r="JF30" s="71">
        <v>47</v>
      </c>
      <c r="JG30" s="72">
        <v>49</v>
      </c>
      <c r="JH30" s="73">
        <v>96</v>
      </c>
      <c r="JI30" s="268"/>
      <c r="JJ30" s="72">
        <v>81</v>
      </c>
      <c r="JK30" s="72">
        <v>67</v>
      </c>
      <c r="JL30" s="72">
        <v>82</v>
      </c>
      <c r="JM30" s="72">
        <v>64</v>
      </c>
      <c r="JN30" s="72">
        <v>44</v>
      </c>
      <c r="JO30" s="73">
        <v>338</v>
      </c>
      <c r="JP30" s="74">
        <v>434</v>
      </c>
      <c r="JQ30" s="71">
        <v>7</v>
      </c>
      <c r="JR30" s="72">
        <v>2</v>
      </c>
      <c r="JS30" s="73">
        <v>9</v>
      </c>
      <c r="JT30" s="268"/>
      <c r="JU30" s="72">
        <v>3</v>
      </c>
      <c r="JV30" s="72">
        <v>6</v>
      </c>
      <c r="JW30" s="72">
        <v>5</v>
      </c>
      <c r="JX30" s="72">
        <v>1</v>
      </c>
      <c r="JY30" s="72">
        <v>5</v>
      </c>
      <c r="JZ30" s="73">
        <v>20</v>
      </c>
      <c r="KA30" s="74">
        <v>29</v>
      </c>
      <c r="KB30" s="71">
        <v>252</v>
      </c>
      <c r="KC30" s="72">
        <v>265</v>
      </c>
      <c r="KD30" s="73">
        <v>517</v>
      </c>
      <c r="KE30" s="268"/>
      <c r="KF30" s="72">
        <v>286</v>
      </c>
      <c r="KG30" s="72">
        <v>226</v>
      </c>
      <c r="KH30" s="72">
        <v>259</v>
      </c>
      <c r="KI30" s="72">
        <v>163</v>
      </c>
      <c r="KJ30" s="72">
        <v>152</v>
      </c>
      <c r="KK30" s="73">
        <v>1086</v>
      </c>
      <c r="KL30" s="74">
        <v>1603</v>
      </c>
    </row>
    <row r="31" spans="1:298" ht="19.5" customHeight="1" x14ac:dyDescent="0.15">
      <c r="A31" s="130" t="s">
        <v>28</v>
      </c>
      <c r="B31" s="345">
        <v>15</v>
      </c>
      <c r="C31" s="83">
        <v>15</v>
      </c>
      <c r="D31" s="84">
        <v>30</v>
      </c>
      <c r="E31" s="268"/>
      <c r="F31" s="83">
        <v>29</v>
      </c>
      <c r="G31" s="83">
        <v>36</v>
      </c>
      <c r="H31" s="83">
        <v>19</v>
      </c>
      <c r="I31" s="83">
        <v>22</v>
      </c>
      <c r="J31" s="83">
        <v>13</v>
      </c>
      <c r="K31" s="85">
        <v>119</v>
      </c>
      <c r="L31" s="86">
        <v>149</v>
      </c>
      <c r="M31" s="71">
        <v>0</v>
      </c>
      <c r="N31" s="72">
        <v>0</v>
      </c>
      <c r="O31" s="73">
        <v>0</v>
      </c>
      <c r="P31" s="268"/>
      <c r="Q31" s="72">
        <v>1</v>
      </c>
      <c r="R31" s="72">
        <v>3</v>
      </c>
      <c r="S31" s="72">
        <v>1</v>
      </c>
      <c r="T31" s="72">
        <v>0</v>
      </c>
      <c r="U31" s="72">
        <v>1</v>
      </c>
      <c r="V31" s="73">
        <v>6</v>
      </c>
      <c r="W31" s="74">
        <v>6</v>
      </c>
      <c r="X31" s="71">
        <v>1</v>
      </c>
      <c r="Y31" s="72">
        <v>5</v>
      </c>
      <c r="Z31" s="73">
        <v>6</v>
      </c>
      <c r="AA31" s="268"/>
      <c r="AB31" s="72">
        <v>5</v>
      </c>
      <c r="AC31" s="72">
        <v>9</v>
      </c>
      <c r="AD31" s="72">
        <v>3</v>
      </c>
      <c r="AE31" s="72">
        <v>2</v>
      </c>
      <c r="AF31" s="72">
        <v>4</v>
      </c>
      <c r="AG31" s="73">
        <v>23</v>
      </c>
      <c r="AH31" s="74">
        <v>29</v>
      </c>
      <c r="AI31" s="71">
        <v>1</v>
      </c>
      <c r="AJ31" s="72">
        <v>3</v>
      </c>
      <c r="AK31" s="73">
        <v>4</v>
      </c>
      <c r="AL31" s="268"/>
      <c r="AM31" s="72">
        <v>9</v>
      </c>
      <c r="AN31" s="72">
        <v>1</v>
      </c>
      <c r="AO31" s="72">
        <v>1</v>
      </c>
      <c r="AP31" s="72">
        <v>4</v>
      </c>
      <c r="AQ31" s="72">
        <v>2</v>
      </c>
      <c r="AR31" s="73">
        <v>17</v>
      </c>
      <c r="AS31" s="74">
        <v>21</v>
      </c>
      <c r="AT31" s="71">
        <v>8</v>
      </c>
      <c r="AU31" s="72">
        <v>1</v>
      </c>
      <c r="AV31" s="73">
        <v>9</v>
      </c>
      <c r="AW31" s="268"/>
      <c r="AX31" s="72">
        <v>5</v>
      </c>
      <c r="AY31" s="72">
        <v>5</v>
      </c>
      <c r="AZ31" s="72">
        <v>1</v>
      </c>
      <c r="BA31" s="72">
        <v>5</v>
      </c>
      <c r="BB31" s="72">
        <v>3</v>
      </c>
      <c r="BC31" s="73">
        <v>19</v>
      </c>
      <c r="BD31" s="74">
        <v>28</v>
      </c>
      <c r="BE31" s="71">
        <v>4</v>
      </c>
      <c r="BF31" s="72">
        <v>4</v>
      </c>
      <c r="BG31" s="73">
        <v>8</v>
      </c>
      <c r="BH31" s="268"/>
      <c r="BI31" s="72">
        <v>6</v>
      </c>
      <c r="BJ31" s="72">
        <v>7</v>
      </c>
      <c r="BK31" s="72">
        <v>8</v>
      </c>
      <c r="BL31" s="72">
        <v>7</v>
      </c>
      <c r="BM31" s="72">
        <v>1</v>
      </c>
      <c r="BN31" s="73">
        <v>29</v>
      </c>
      <c r="BO31" s="74">
        <v>37</v>
      </c>
      <c r="BP31" s="71">
        <v>1</v>
      </c>
      <c r="BQ31" s="72">
        <v>2</v>
      </c>
      <c r="BR31" s="73">
        <v>3</v>
      </c>
      <c r="BS31" s="268"/>
      <c r="BT31" s="72">
        <v>3</v>
      </c>
      <c r="BU31" s="72">
        <v>11</v>
      </c>
      <c r="BV31" s="72">
        <v>5</v>
      </c>
      <c r="BW31" s="72">
        <v>4</v>
      </c>
      <c r="BX31" s="72">
        <v>2</v>
      </c>
      <c r="BY31" s="73">
        <v>25</v>
      </c>
      <c r="BZ31" s="74">
        <v>28</v>
      </c>
      <c r="CA31" s="71">
        <v>0</v>
      </c>
      <c r="CB31" s="72">
        <v>1</v>
      </c>
      <c r="CC31" s="73">
        <v>1</v>
      </c>
      <c r="CD31" s="268"/>
      <c r="CE31" s="72">
        <v>1</v>
      </c>
      <c r="CF31" s="72">
        <v>0</v>
      </c>
      <c r="CG31" s="72">
        <v>2</v>
      </c>
      <c r="CH31" s="72">
        <v>0</v>
      </c>
      <c r="CI31" s="72">
        <v>2</v>
      </c>
      <c r="CJ31" s="73">
        <v>5</v>
      </c>
      <c r="CK31" s="74">
        <v>6</v>
      </c>
      <c r="CL31" s="71">
        <v>15</v>
      </c>
      <c r="CM31" s="72">
        <v>16</v>
      </c>
      <c r="CN31" s="73">
        <v>31</v>
      </c>
      <c r="CO31" s="268"/>
      <c r="CP31" s="72">
        <v>30</v>
      </c>
      <c r="CQ31" s="72">
        <v>36</v>
      </c>
      <c r="CR31" s="72">
        <v>21</v>
      </c>
      <c r="CS31" s="72">
        <v>22</v>
      </c>
      <c r="CT31" s="72">
        <v>15</v>
      </c>
      <c r="CU31" s="73">
        <v>124</v>
      </c>
      <c r="CV31" s="74">
        <v>155</v>
      </c>
      <c r="CW31" s="127">
        <v>20</v>
      </c>
      <c r="CX31" s="83">
        <v>34</v>
      </c>
      <c r="CY31" s="84">
        <v>54</v>
      </c>
      <c r="CZ31" s="268"/>
      <c r="DA31" s="83">
        <v>48</v>
      </c>
      <c r="DB31" s="83">
        <v>72</v>
      </c>
      <c r="DC31" s="83">
        <v>47</v>
      </c>
      <c r="DD31" s="83">
        <v>53</v>
      </c>
      <c r="DE31" s="83">
        <v>28</v>
      </c>
      <c r="DF31" s="85">
        <v>248</v>
      </c>
      <c r="DG31" s="86">
        <v>302</v>
      </c>
      <c r="DH31" s="71">
        <v>0</v>
      </c>
      <c r="DI31" s="72">
        <v>2</v>
      </c>
      <c r="DJ31" s="73">
        <v>2</v>
      </c>
      <c r="DK31" s="268"/>
      <c r="DL31" s="72">
        <v>1</v>
      </c>
      <c r="DM31" s="72">
        <v>2</v>
      </c>
      <c r="DN31" s="72">
        <v>2</v>
      </c>
      <c r="DO31" s="72">
        <v>1</v>
      </c>
      <c r="DP31" s="72">
        <v>0</v>
      </c>
      <c r="DQ31" s="73">
        <v>6</v>
      </c>
      <c r="DR31" s="74">
        <v>8</v>
      </c>
      <c r="DS31" s="71">
        <v>1</v>
      </c>
      <c r="DT31" s="72">
        <v>1</v>
      </c>
      <c r="DU31" s="73">
        <v>2</v>
      </c>
      <c r="DV31" s="268"/>
      <c r="DW31" s="72">
        <v>4</v>
      </c>
      <c r="DX31" s="72">
        <v>4</v>
      </c>
      <c r="DY31" s="72">
        <v>1</v>
      </c>
      <c r="DZ31" s="72">
        <v>2</v>
      </c>
      <c r="EA31" s="72">
        <v>1</v>
      </c>
      <c r="EB31" s="73">
        <v>12</v>
      </c>
      <c r="EC31" s="74">
        <v>14</v>
      </c>
      <c r="ED31" s="71">
        <v>8</v>
      </c>
      <c r="EE31" s="72">
        <v>5</v>
      </c>
      <c r="EF31" s="73">
        <v>13</v>
      </c>
      <c r="EG31" s="268"/>
      <c r="EH31" s="72">
        <v>10</v>
      </c>
      <c r="EI31" s="72">
        <v>8</v>
      </c>
      <c r="EJ31" s="72">
        <v>8</v>
      </c>
      <c r="EK31" s="72">
        <v>8</v>
      </c>
      <c r="EL31" s="72">
        <v>5</v>
      </c>
      <c r="EM31" s="73">
        <v>39</v>
      </c>
      <c r="EN31" s="74">
        <v>52</v>
      </c>
      <c r="EO31" s="71">
        <v>2</v>
      </c>
      <c r="EP31" s="72">
        <v>15</v>
      </c>
      <c r="EQ31" s="73">
        <v>17</v>
      </c>
      <c r="ER31" s="268"/>
      <c r="ES31" s="72">
        <v>8</v>
      </c>
      <c r="ET31" s="72">
        <v>17</v>
      </c>
      <c r="EU31" s="72">
        <v>5</v>
      </c>
      <c r="EV31" s="72">
        <v>3</v>
      </c>
      <c r="EW31" s="72">
        <v>4</v>
      </c>
      <c r="EX31" s="73">
        <v>37</v>
      </c>
      <c r="EY31" s="74">
        <v>54</v>
      </c>
      <c r="EZ31" s="71">
        <v>5</v>
      </c>
      <c r="FA31" s="72">
        <v>5</v>
      </c>
      <c r="FB31" s="73">
        <v>10</v>
      </c>
      <c r="FC31" s="268"/>
      <c r="FD31" s="72">
        <v>10</v>
      </c>
      <c r="FE31" s="72">
        <v>20</v>
      </c>
      <c r="FF31" s="72">
        <v>15</v>
      </c>
      <c r="FG31" s="72">
        <v>16</v>
      </c>
      <c r="FH31" s="72">
        <v>8</v>
      </c>
      <c r="FI31" s="73">
        <v>69</v>
      </c>
      <c r="FJ31" s="74">
        <v>79</v>
      </c>
      <c r="FK31" s="71">
        <v>4</v>
      </c>
      <c r="FL31" s="72">
        <v>6</v>
      </c>
      <c r="FM31" s="73">
        <v>10</v>
      </c>
      <c r="FN31" s="268"/>
      <c r="FO31" s="72">
        <v>15</v>
      </c>
      <c r="FP31" s="72">
        <v>21</v>
      </c>
      <c r="FQ31" s="72">
        <v>16</v>
      </c>
      <c r="FR31" s="72">
        <v>23</v>
      </c>
      <c r="FS31" s="72">
        <v>10</v>
      </c>
      <c r="FT31" s="73">
        <v>85</v>
      </c>
      <c r="FU31" s="74">
        <v>95</v>
      </c>
      <c r="FV31" s="71">
        <v>0</v>
      </c>
      <c r="FW31" s="72">
        <v>0</v>
      </c>
      <c r="FX31" s="73">
        <v>0</v>
      </c>
      <c r="FY31" s="268"/>
      <c r="FZ31" s="72">
        <v>0</v>
      </c>
      <c r="GA31" s="72">
        <v>1</v>
      </c>
      <c r="GB31" s="72">
        <v>0</v>
      </c>
      <c r="GC31" s="72">
        <v>0</v>
      </c>
      <c r="GD31" s="72">
        <v>1</v>
      </c>
      <c r="GE31" s="73">
        <v>2</v>
      </c>
      <c r="GF31" s="74">
        <v>2</v>
      </c>
      <c r="GG31" s="71">
        <v>20</v>
      </c>
      <c r="GH31" s="72">
        <v>34</v>
      </c>
      <c r="GI31" s="73">
        <v>54</v>
      </c>
      <c r="GJ31" s="268"/>
      <c r="GK31" s="72">
        <v>48</v>
      </c>
      <c r="GL31" s="72">
        <v>73</v>
      </c>
      <c r="GM31" s="72">
        <v>47</v>
      </c>
      <c r="GN31" s="72">
        <v>53</v>
      </c>
      <c r="GO31" s="72">
        <v>29</v>
      </c>
      <c r="GP31" s="73">
        <v>250</v>
      </c>
      <c r="GQ31" s="74">
        <v>304</v>
      </c>
      <c r="GR31" s="127">
        <v>35</v>
      </c>
      <c r="GS31" s="83">
        <v>49</v>
      </c>
      <c r="GT31" s="84">
        <v>84</v>
      </c>
      <c r="GU31" s="268"/>
      <c r="GV31" s="83">
        <v>77</v>
      </c>
      <c r="GW31" s="83">
        <v>108</v>
      </c>
      <c r="GX31" s="83">
        <v>66</v>
      </c>
      <c r="GY31" s="83">
        <v>75</v>
      </c>
      <c r="GZ31" s="83">
        <v>41</v>
      </c>
      <c r="HA31" s="85">
        <v>367</v>
      </c>
      <c r="HB31" s="86">
        <v>451</v>
      </c>
      <c r="HC31" s="71">
        <v>0</v>
      </c>
      <c r="HD31" s="72">
        <v>2</v>
      </c>
      <c r="HE31" s="73">
        <v>2</v>
      </c>
      <c r="HF31" s="268"/>
      <c r="HG31" s="72">
        <v>2</v>
      </c>
      <c r="HH31" s="72">
        <v>5</v>
      </c>
      <c r="HI31" s="72">
        <v>3</v>
      </c>
      <c r="HJ31" s="72">
        <v>1</v>
      </c>
      <c r="HK31" s="72">
        <v>1</v>
      </c>
      <c r="HL31" s="73">
        <v>12</v>
      </c>
      <c r="HM31" s="74">
        <v>14</v>
      </c>
      <c r="HN31" s="71">
        <v>2</v>
      </c>
      <c r="HO31" s="72">
        <v>6</v>
      </c>
      <c r="HP31" s="73">
        <v>8</v>
      </c>
      <c r="HQ31" s="268"/>
      <c r="HR31" s="72">
        <v>9</v>
      </c>
      <c r="HS31" s="72">
        <v>13</v>
      </c>
      <c r="HT31" s="72">
        <v>4</v>
      </c>
      <c r="HU31" s="72">
        <v>4</v>
      </c>
      <c r="HV31" s="72">
        <v>5</v>
      </c>
      <c r="HW31" s="73">
        <v>35</v>
      </c>
      <c r="HX31" s="74">
        <v>43</v>
      </c>
      <c r="HY31" s="71">
        <v>9</v>
      </c>
      <c r="HZ31" s="72">
        <v>8</v>
      </c>
      <c r="IA31" s="73">
        <v>17</v>
      </c>
      <c r="IB31" s="268"/>
      <c r="IC31" s="72">
        <v>19</v>
      </c>
      <c r="ID31" s="72">
        <v>9</v>
      </c>
      <c r="IE31" s="72">
        <v>9</v>
      </c>
      <c r="IF31" s="72">
        <v>12</v>
      </c>
      <c r="IG31" s="72">
        <v>7</v>
      </c>
      <c r="IH31" s="73">
        <v>56</v>
      </c>
      <c r="II31" s="74">
        <v>73</v>
      </c>
      <c r="IJ31" s="71">
        <v>10</v>
      </c>
      <c r="IK31" s="72">
        <v>16</v>
      </c>
      <c r="IL31" s="73">
        <v>26</v>
      </c>
      <c r="IM31" s="268"/>
      <c r="IN31" s="72">
        <v>13</v>
      </c>
      <c r="IO31" s="72">
        <v>22</v>
      </c>
      <c r="IP31" s="72">
        <v>6</v>
      </c>
      <c r="IQ31" s="72">
        <v>8</v>
      </c>
      <c r="IR31" s="72">
        <v>7</v>
      </c>
      <c r="IS31" s="73">
        <v>56</v>
      </c>
      <c r="IT31" s="74">
        <v>82</v>
      </c>
      <c r="IU31" s="71">
        <v>9</v>
      </c>
      <c r="IV31" s="72">
        <v>9</v>
      </c>
      <c r="IW31" s="73">
        <v>18</v>
      </c>
      <c r="IX31" s="268"/>
      <c r="IY31" s="72">
        <v>16</v>
      </c>
      <c r="IZ31" s="72">
        <v>27</v>
      </c>
      <c r="JA31" s="72">
        <v>23</v>
      </c>
      <c r="JB31" s="72">
        <v>23</v>
      </c>
      <c r="JC31" s="72">
        <v>9</v>
      </c>
      <c r="JD31" s="73">
        <v>98</v>
      </c>
      <c r="JE31" s="74">
        <v>116</v>
      </c>
      <c r="JF31" s="71">
        <v>5</v>
      </c>
      <c r="JG31" s="72">
        <v>8</v>
      </c>
      <c r="JH31" s="73">
        <v>13</v>
      </c>
      <c r="JI31" s="268"/>
      <c r="JJ31" s="72">
        <v>18</v>
      </c>
      <c r="JK31" s="72">
        <v>32</v>
      </c>
      <c r="JL31" s="72">
        <v>21</v>
      </c>
      <c r="JM31" s="72">
        <v>27</v>
      </c>
      <c r="JN31" s="72">
        <v>12</v>
      </c>
      <c r="JO31" s="73">
        <v>110</v>
      </c>
      <c r="JP31" s="74">
        <v>123</v>
      </c>
      <c r="JQ31" s="71">
        <v>0</v>
      </c>
      <c r="JR31" s="72">
        <v>1</v>
      </c>
      <c r="JS31" s="73">
        <v>1</v>
      </c>
      <c r="JT31" s="268"/>
      <c r="JU31" s="72">
        <v>1</v>
      </c>
      <c r="JV31" s="72">
        <v>1</v>
      </c>
      <c r="JW31" s="72">
        <v>2</v>
      </c>
      <c r="JX31" s="72">
        <v>0</v>
      </c>
      <c r="JY31" s="72">
        <v>3</v>
      </c>
      <c r="JZ31" s="73">
        <v>7</v>
      </c>
      <c r="KA31" s="74">
        <v>8</v>
      </c>
      <c r="KB31" s="71">
        <v>35</v>
      </c>
      <c r="KC31" s="72">
        <v>50</v>
      </c>
      <c r="KD31" s="73">
        <v>85</v>
      </c>
      <c r="KE31" s="268"/>
      <c r="KF31" s="72">
        <v>78</v>
      </c>
      <c r="KG31" s="72">
        <v>109</v>
      </c>
      <c r="KH31" s="72">
        <v>68</v>
      </c>
      <c r="KI31" s="72">
        <v>75</v>
      </c>
      <c r="KJ31" s="72">
        <v>44</v>
      </c>
      <c r="KK31" s="73">
        <v>374</v>
      </c>
      <c r="KL31" s="74">
        <v>459</v>
      </c>
    </row>
    <row r="32" spans="1:298" ht="19.5" customHeight="1" x14ac:dyDescent="0.15">
      <c r="A32" s="130" t="s">
        <v>29</v>
      </c>
      <c r="B32" s="345">
        <v>16</v>
      </c>
      <c r="C32" s="83">
        <v>25</v>
      </c>
      <c r="D32" s="84">
        <v>41</v>
      </c>
      <c r="E32" s="268"/>
      <c r="F32" s="83">
        <v>40</v>
      </c>
      <c r="G32" s="83">
        <v>52</v>
      </c>
      <c r="H32" s="83">
        <v>43</v>
      </c>
      <c r="I32" s="83">
        <v>33</v>
      </c>
      <c r="J32" s="83">
        <v>18</v>
      </c>
      <c r="K32" s="85">
        <v>186</v>
      </c>
      <c r="L32" s="86">
        <v>227</v>
      </c>
      <c r="M32" s="71">
        <v>0</v>
      </c>
      <c r="N32" s="72">
        <v>3</v>
      </c>
      <c r="O32" s="73">
        <v>3</v>
      </c>
      <c r="P32" s="268"/>
      <c r="Q32" s="72">
        <v>4</v>
      </c>
      <c r="R32" s="72">
        <v>3</v>
      </c>
      <c r="S32" s="72">
        <v>1</v>
      </c>
      <c r="T32" s="72">
        <v>0</v>
      </c>
      <c r="U32" s="72">
        <v>0</v>
      </c>
      <c r="V32" s="73">
        <v>8</v>
      </c>
      <c r="W32" s="74">
        <v>11</v>
      </c>
      <c r="X32" s="71">
        <v>1</v>
      </c>
      <c r="Y32" s="72">
        <v>4</v>
      </c>
      <c r="Z32" s="73">
        <v>5</v>
      </c>
      <c r="AA32" s="268"/>
      <c r="AB32" s="72">
        <v>6</v>
      </c>
      <c r="AC32" s="72">
        <v>2</v>
      </c>
      <c r="AD32" s="72">
        <v>4</v>
      </c>
      <c r="AE32" s="72">
        <v>5</v>
      </c>
      <c r="AF32" s="72">
        <v>4</v>
      </c>
      <c r="AG32" s="73">
        <v>21</v>
      </c>
      <c r="AH32" s="74">
        <v>26</v>
      </c>
      <c r="AI32" s="71">
        <v>6</v>
      </c>
      <c r="AJ32" s="72">
        <v>7</v>
      </c>
      <c r="AK32" s="73">
        <v>13</v>
      </c>
      <c r="AL32" s="268"/>
      <c r="AM32" s="72">
        <v>6</v>
      </c>
      <c r="AN32" s="72">
        <v>14</v>
      </c>
      <c r="AO32" s="72">
        <v>5</v>
      </c>
      <c r="AP32" s="72">
        <v>7</v>
      </c>
      <c r="AQ32" s="72">
        <v>4</v>
      </c>
      <c r="AR32" s="73">
        <v>36</v>
      </c>
      <c r="AS32" s="74">
        <v>49</v>
      </c>
      <c r="AT32" s="71">
        <v>2</v>
      </c>
      <c r="AU32" s="72">
        <v>4</v>
      </c>
      <c r="AV32" s="73">
        <v>6</v>
      </c>
      <c r="AW32" s="268"/>
      <c r="AX32" s="72">
        <v>5</v>
      </c>
      <c r="AY32" s="72">
        <v>14</v>
      </c>
      <c r="AZ32" s="72">
        <v>8</v>
      </c>
      <c r="BA32" s="72">
        <v>7</v>
      </c>
      <c r="BB32" s="72">
        <v>7</v>
      </c>
      <c r="BC32" s="73">
        <v>41</v>
      </c>
      <c r="BD32" s="74">
        <v>47</v>
      </c>
      <c r="BE32" s="71">
        <v>3</v>
      </c>
      <c r="BF32" s="72">
        <v>4</v>
      </c>
      <c r="BG32" s="73">
        <v>7</v>
      </c>
      <c r="BH32" s="268"/>
      <c r="BI32" s="72">
        <v>11</v>
      </c>
      <c r="BJ32" s="72">
        <v>12</v>
      </c>
      <c r="BK32" s="72">
        <v>14</v>
      </c>
      <c r="BL32" s="72">
        <v>12</v>
      </c>
      <c r="BM32" s="72">
        <v>2</v>
      </c>
      <c r="BN32" s="73">
        <v>51</v>
      </c>
      <c r="BO32" s="74">
        <v>58</v>
      </c>
      <c r="BP32" s="71">
        <v>4</v>
      </c>
      <c r="BQ32" s="72">
        <v>3</v>
      </c>
      <c r="BR32" s="73">
        <v>7</v>
      </c>
      <c r="BS32" s="268"/>
      <c r="BT32" s="72">
        <v>8</v>
      </c>
      <c r="BU32" s="72">
        <v>7</v>
      </c>
      <c r="BV32" s="72">
        <v>11</v>
      </c>
      <c r="BW32" s="72">
        <v>2</v>
      </c>
      <c r="BX32" s="72">
        <v>1</v>
      </c>
      <c r="BY32" s="73">
        <v>29</v>
      </c>
      <c r="BZ32" s="74">
        <v>36</v>
      </c>
      <c r="CA32" s="71">
        <v>0</v>
      </c>
      <c r="CB32" s="72">
        <v>1</v>
      </c>
      <c r="CC32" s="73">
        <v>1</v>
      </c>
      <c r="CD32" s="268"/>
      <c r="CE32" s="72">
        <v>2</v>
      </c>
      <c r="CF32" s="72">
        <v>0</v>
      </c>
      <c r="CG32" s="72">
        <v>2</v>
      </c>
      <c r="CH32" s="72">
        <v>3</v>
      </c>
      <c r="CI32" s="72">
        <v>1</v>
      </c>
      <c r="CJ32" s="73">
        <v>8</v>
      </c>
      <c r="CK32" s="74">
        <v>9</v>
      </c>
      <c r="CL32" s="71">
        <v>16</v>
      </c>
      <c r="CM32" s="72">
        <v>26</v>
      </c>
      <c r="CN32" s="73">
        <v>42</v>
      </c>
      <c r="CO32" s="268"/>
      <c r="CP32" s="72">
        <v>42</v>
      </c>
      <c r="CQ32" s="72">
        <v>52</v>
      </c>
      <c r="CR32" s="72">
        <v>45</v>
      </c>
      <c r="CS32" s="72">
        <v>36</v>
      </c>
      <c r="CT32" s="72">
        <v>19</v>
      </c>
      <c r="CU32" s="73">
        <v>194</v>
      </c>
      <c r="CV32" s="74">
        <v>236</v>
      </c>
      <c r="CW32" s="127">
        <v>42</v>
      </c>
      <c r="CX32" s="83">
        <v>41</v>
      </c>
      <c r="CY32" s="84">
        <v>83</v>
      </c>
      <c r="CZ32" s="268"/>
      <c r="DA32" s="83">
        <v>87</v>
      </c>
      <c r="DB32" s="83">
        <v>72</v>
      </c>
      <c r="DC32" s="83">
        <v>47</v>
      </c>
      <c r="DD32" s="83">
        <v>68</v>
      </c>
      <c r="DE32" s="83">
        <v>45</v>
      </c>
      <c r="DF32" s="85">
        <v>319</v>
      </c>
      <c r="DG32" s="86">
        <v>402</v>
      </c>
      <c r="DH32" s="71">
        <v>5</v>
      </c>
      <c r="DI32" s="72">
        <v>0</v>
      </c>
      <c r="DJ32" s="73">
        <v>5</v>
      </c>
      <c r="DK32" s="268"/>
      <c r="DL32" s="72">
        <v>5</v>
      </c>
      <c r="DM32" s="72">
        <v>2</v>
      </c>
      <c r="DN32" s="72">
        <v>0</v>
      </c>
      <c r="DO32" s="72">
        <v>0</v>
      </c>
      <c r="DP32" s="72">
        <v>1</v>
      </c>
      <c r="DQ32" s="73">
        <v>8</v>
      </c>
      <c r="DR32" s="74">
        <v>13</v>
      </c>
      <c r="DS32" s="71">
        <v>2</v>
      </c>
      <c r="DT32" s="72">
        <v>5</v>
      </c>
      <c r="DU32" s="73">
        <v>7</v>
      </c>
      <c r="DV32" s="268"/>
      <c r="DW32" s="72">
        <v>2</v>
      </c>
      <c r="DX32" s="72">
        <v>7</v>
      </c>
      <c r="DY32" s="72">
        <v>1</v>
      </c>
      <c r="DZ32" s="72">
        <v>4</v>
      </c>
      <c r="EA32" s="72">
        <v>1</v>
      </c>
      <c r="EB32" s="73">
        <v>15</v>
      </c>
      <c r="EC32" s="74">
        <v>22</v>
      </c>
      <c r="ED32" s="71">
        <v>4</v>
      </c>
      <c r="EE32" s="72">
        <v>9</v>
      </c>
      <c r="EF32" s="73">
        <v>13</v>
      </c>
      <c r="EG32" s="268"/>
      <c r="EH32" s="72">
        <v>13</v>
      </c>
      <c r="EI32" s="72">
        <v>6</v>
      </c>
      <c r="EJ32" s="72">
        <v>4</v>
      </c>
      <c r="EK32" s="72">
        <v>10</v>
      </c>
      <c r="EL32" s="72">
        <v>2</v>
      </c>
      <c r="EM32" s="73">
        <v>35</v>
      </c>
      <c r="EN32" s="74">
        <v>48</v>
      </c>
      <c r="EO32" s="71">
        <v>10</v>
      </c>
      <c r="EP32" s="72">
        <v>7</v>
      </c>
      <c r="EQ32" s="73">
        <v>17</v>
      </c>
      <c r="ER32" s="268"/>
      <c r="ES32" s="72">
        <v>20</v>
      </c>
      <c r="ET32" s="72">
        <v>17</v>
      </c>
      <c r="EU32" s="72">
        <v>6</v>
      </c>
      <c r="EV32" s="72">
        <v>16</v>
      </c>
      <c r="EW32" s="72">
        <v>6</v>
      </c>
      <c r="EX32" s="73">
        <v>65</v>
      </c>
      <c r="EY32" s="74">
        <v>82</v>
      </c>
      <c r="EZ32" s="71">
        <v>15</v>
      </c>
      <c r="FA32" s="72">
        <v>13</v>
      </c>
      <c r="FB32" s="73">
        <v>28</v>
      </c>
      <c r="FC32" s="268"/>
      <c r="FD32" s="72">
        <v>29</v>
      </c>
      <c r="FE32" s="72">
        <v>13</v>
      </c>
      <c r="FF32" s="72">
        <v>18</v>
      </c>
      <c r="FG32" s="72">
        <v>18</v>
      </c>
      <c r="FH32" s="72">
        <v>13</v>
      </c>
      <c r="FI32" s="73">
        <v>91</v>
      </c>
      <c r="FJ32" s="74">
        <v>119</v>
      </c>
      <c r="FK32" s="71">
        <v>6</v>
      </c>
      <c r="FL32" s="72">
        <v>7</v>
      </c>
      <c r="FM32" s="73">
        <v>13</v>
      </c>
      <c r="FN32" s="268"/>
      <c r="FO32" s="72">
        <v>18</v>
      </c>
      <c r="FP32" s="72">
        <v>27</v>
      </c>
      <c r="FQ32" s="72">
        <v>18</v>
      </c>
      <c r="FR32" s="72">
        <v>20</v>
      </c>
      <c r="FS32" s="72">
        <v>22</v>
      </c>
      <c r="FT32" s="73">
        <v>105</v>
      </c>
      <c r="FU32" s="74">
        <v>118</v>
      </c>
      <c r="FV32" s="71">
        <v>0</v>
      </c>
      <c r="FW32" s="72">
        <v>2</v>
      </c>
      <c r="FX32" s="73">
        <v>2</v>
      </c>
      <c r="FY32" s="268"/>
      <c r="FZ32" s="72">
        <v>1</v>
      </c>
      <c r="GA32" s="72">
        <v>1</v>
      </c>
      <c r="GB32" s="72">
        <v>0</v>
      </c>
      <c r="GC32" s="72">
        <v>0</v>
      </c>
      <c r="GD32" s="72">
        <v>1</v>
      </c>
      <c r="GE32" s="73">
        <v>3</v>
      </c>
      <c r="GF32" s="74">
        <v>5</v>
      </c>
      <c r="GG32" s="71">
        <v>42</v>
      </c>
      <c r="GH32" s="72">
        <v>43</v>
      </c>
      <c r="GI32" s="73">
        <v>85</v>
      </c>
      <c r="GJ32" s="268"/>
      <c r="GK32" s="72">
        <v>88</v>
      </c>
      <c r="GL32" s="72">
        <v>73</v>
      </c>
      <c r="GM32" s="72">
        <v>47</v>
      </c>
      <c r="GN32" s="72">
        <v>68</v>
      </c>
      <c r="GO32" s="72">
        <v>46</v>
      </c>
      <c r="GP32" s="73">
        <v>322</v>
      </c>
      <c r="GQ32" s="74">
        <v>407</v>
      </c>
      <c r="GR32" s="127">
        <v>58</v>
      </c>
      <c r="GS32" s="83">
        <v>66</v>
      </c>
      <c r="GT32" s="84">
        <v>124</v>
      </c>
      <c r="GU32" s="268"/>
      <c r="GV32" s="83">
        <v>127</v>
      </c>
      <c r="GW32" s="83">
        <v>124</v>
      </c>
      <c r="GX32" s="83">
        <v>90</v>
      </c>
      <c r="GY32" s="83">
        <v>101</v>
      </c>
      <c r="GZ32" s="83">
        <v>63</v>
      </c>
      <c r="HA32" s="85">
        <v>505</v>
      </c>
      <c r="HB32" s="86">
        <v>629</v>
      </c>
      <c r="HC32" s="71">
        <v>5</v>
      </c>
      <c r="HD32" s="72">
        <v>3</v>
      </c>
      <c r="HE32" s="73">
        <v>8</v>
      </c>
      <c r="HF32" s="268"/>
      <c r="HG32" s="72">
        <v>9</v>
      </c>
      <c r="HH32" s="72">
        <v>5</v>
      </c>
      <c r="HI32" s="72">
        <v>1</v>
      </c>
      <c r="HJ32" s="72">
        <v>0</v>
      </c>
      <c r="HK32" s="72">
        <v>1</v>
      </c>
      <c r="HL32" s="73">
        <v>16</v>
      </c>
      <c r="HM32" s="74">
        <v>24</v>
      </c>
      <c r="HN32" s="71">
        <v>3</v>
      </c>
      <c r="HO32" s="72">
        <v>9</v>
      </c>
      <c r="HP32" s="73">
        <v>12</v>
      </c>
      <c r="HQ32" s="268"/>
      <c r="HR32" s="72">
        <v>8</v>
      </c>
      <c r="HS32" s="72">
        <v>9</v>
      </c>
      <c r="HT32" s="72">
        <v>5</v>
      </c>
      <c r="HU32" s="72">
        <v>9</v>
      </c>
      <c r="HV32" s="72">
        <v>5</v>
      </c>
      <c r="HW32" s="73">
        <v>36</v>
      </c>
      <c r="HX32" s="74">
        <v>48</v>
      </c>
      <c r="HY32" s="71">
        <v>10</v>
      </c>
      <c r="HZ32" s="72">
        <v>16</v>
      </c>
      <c r="IA32" s="73">
        <v>26</v>
      </c>
      <c r="IB32" s="268"/>
      <c r="IC32" s="72">
        <v>19</v>
      </c>
      <c r="ID32" s="72">
        <v>20</v>
      </c>
      <c r="IE32" s="72">
        <v>9</v>
      </c>
      <c r="IF32" s="72">
        <v>17</v>
      </c>
      <c r="IG32" s="72">
        <v>6</v>
      </c>
      <c r="IH32" s="73">
        <v>71</v>
      </c>
      <c r="II32" s="74">
        <v>97</v>
      </c>
      <c r="IJ32" s="71">
        <v>12</v>
      </c>
      <c r="IK32" s="72">
        <v>11</v>
      </c>
      <c r="IL32" s="73">
        <v>23</v>
      </c>
      <c r="IM32" s="268"/>
      <c r="IN32" s="72">
        <v>25</v>
      </c>
      <c r="IO32" s="72">
        <v>31</v>
      </c>
      <c r="IP32" s="72">
        <v>14</v>
      </c>
      <c r="IQ32" s="72">
        <v>23</v>
      </c>
      <c r="IR32" s="72">
        <v>13</v>
      </c>
      <c r="IS32" s="73">
        <v>106</v>
      </c>
      <c r="IT32" s="74">
        <v>129</v>
      </c>
      <c r="IU32" s="71">
        <v>18</v>
      </c>
      <c r="IV32" s="72">
        <v>17</v>
      </c>
      <c r="IW32" s="73">
        <v>35</v>
      </c>
      <c r="IX32" s="268"/>
      <c r="IY32" s="72">
        <v>40</v>
      </c>
      <c r="IZ32" s="72">
        <v>25</v>
      </c>
      <c r="JA32" s="72">
        <v>32</v>
      </c>
      <c r="JB32" s="72">
        <v>30</v>
      </c>
      <c r="JC32" s="72">
        <v>15</v>
      </c>
      <c r="JD32" s="73">
        <v>142</v>
      </c>
      <c r="JE32" s="74">
        <v>177</v>
      </c>
      <c r="JF32" s="71">
        <v>10</v>
      </c>
      <c r="JG32" s="72">
        <v>10</v>
      </c>
      <c r="JH32" s="73">
        <v>20</v>
      </c>
      <c r="JI32" s="268"/>
      <c r="JJ32" s="72">
        <v>26</v>
      </c>
      <c r="JK32" s="72">
        <v>34</v>
      </c>
      <c r="JL32" s="72">
        <v>29</v>
      </c>
      <c r="JM32" s="72">
        <v>22</v>
      </c>
      <c r="JN32" s="72">
        <v>23</v>
      </c>
      <c r="JO32" s="73">
        <v>134</v>
      </c>
      <c r="JP32" s="74">
        <v>154</v>
      </c>
      <c r="JQ32" s="71">
        <v>0</v>
      </c>
      <c r="JR32" s="72">
        <v>3</v>
      </c>
      <c r="JS32" s="73">
        <v>3</v>
      </c>
      <c r="JT32" s="268"/>
      <c r="JU32" s="72">
        <v>3</v>
      </c>
      <c r="JV32" s="72">
        <v>1</v>
      </c>
      <c r="JW32" s="72">
        <v>2</v>
      </c>
      <c r="JX32" s="72">
        <v>3</v>
      </c>
      <c r="JY32" s="72">
        <v>2</v>
      </c>
      <c r="JZ32" s="73">
        <v>11</v>
      </c>
      <c r="KA32" s="74">
        <v>14</v>
      </c>
      <c r="KB32" s="71">
        <v>58</v>
      </c>
      <c r="KC32" s="72">
        <v>69</v>
      </c>
      <c r="KD32" s="73">
        <v>127</v>
      </c>
      <c r="KE32" s="268"/>
      <c r="KF32" s="72">
        <v>130</v>
      </c>
      <c r="KG32" s="72">
        <v>125</v>
      </c>
      <c r="KH32" s="72">
        <v>92</v>
      </c>
      <c r="KI32" s="72">
        <v>104</v>
      </c>
      <c r="KJ32" s="72">
        <v>65</v>
      </c>
      <c r="KK32" s="73">
        <v>516</v>
      </c>
      <c r="KL32" s="74">
        <v>643</v>
      </c>
    </row>
    <row r="33" spans="1:298" ht="19.5" customHeight="1" x14ac:dyDescent="0.15">
      <c r="A33" s="130" t="s">
        <v>30</v>
      </c>
      <c r="B33" s="345">
        <v>10</v>
      </c>
      <c r="C33" s="83">
        <v>8</v>
      </c>
      <c r="D33" s="84">
        <v>18</v>
      </c>
      <c r="E33" s="268"/>
      <c r="F33" s="83">
        <v>42</v>
      </c>
      <c r="G33" s="83">
        <v>49</v>
      </c>
      <c r="H33" s="83">
        <v>30</v>
      </c>
      <c r="I33" s="83">
        <v>29</v>
      </c>
      <c r="J33" s="83">
        <v>16</v>
      </c>
      <c r="K33" s="85">
        <v>166</v>
      </c>
      <c r="L33" s="86">
        <v>184</v>
      </c>
      <c r="M33" s="71">
        <v>1</v>
      </c>
      <c r="N33" s="72">
        <v>0</v>
      </c>
      <c r="O33" s="73">
        <v>1</v>
      </c>
      <c r="P33" s="268"/>
      <c r="Q33" s="72">
        <v>5</v>
      </c>
      <c r="R33" s="72">
        <v>5</v>
      </c>
      <c r="S33" s="72">
        <v>1</v>
      </c>
      <c r="T33" s="72">
        <v>2</v>
      </c>
      <c r="U33" s="72">
        <v>2</v>
      </c>
      <c r="V33" s="73">
        <v>15</v>
      </c>
      <c r="W33" s="74">
        <v>16</v>
      </c>
      <c r="X33" s="71">
        <v>2</v>
      </c>
      <c r="Y33" s="72">
        <v>2</v>
      </c>
      <c r="Z33" s="73">
        <v>4</v>
      </c>
      <c r="AA33" s="268"/>
      <c r="AB33" s="72">
        <v>2</v>
      </c>
      <c r="AC33" s="72">
        <v>4</v>
      </c>
      <c r="AD33" s="72">
        <v>2</v>
      </c>
      <c r="AE33" s="72">
        <v>3</v>
      </c>
      <c r="AF33" s="72">
        <v>3</v>
      </c>
      <c r="AG33" s="73">
        <v>14</v>
      </c>
      <c r="AH33" s="74">
        <v>18</v>
      </c>
      <c r="AI33" s="71">
        <v>1</v>
      </c>
      <c r="AJ33" s="72">
        <v>0</v>
      </c>
      <c r="AK33" s="73">
        <v>1</v>
      </c>
      <c r="AL33" s="268"/>
      <c r="AM33" s="72">
        <v>7</v>
      </c>
      <c r="AN33" s="72">
        <v>5</v>
      </c>
      <c r="AO33" s="72">
        <v>8</v>
      </c>
      <c r="AP33" s="72">
        <v>7</v>
      </c>
      <c r="AQ33" s="72">
        <v>2</v>
      </c>
      <c r="AR33" s="73">
        <v>29</v>
      </c>
      <c r="AS33" s="74">
        <v>30</v>
      </c>
      <c r="AT33" s="71">
        <v>3</v>
      </c>
      <c r="AU33" s="72">
        <v>1</v>
      </c>
      <c r="AV33" s="73">
        <v>4</v>
      </c>
      <c r="AW33" s="268"/>
      <c r="AX33" s="72">
        <v>10</v>
      </c>
      <c r="AY33" s="72">
        <v>14</v>
      </c>
      <c r="AZ33" s="72">
        <v>8</v>
      </c>
      <c r="BA33" s="72">
        <v>3</v>
      </c>
      <c r="BB33" s="72">
        <v>3</v>
      </c>
      <c r="BC33" s="73">
        <v>38</v>
      </c>
      <c r="BD33" s="74">
        <v>42</v>
      </c>
      <c r="BE33" s="71">
        <v>2</v>
      </c>
      <c r="BF33" s="72">
        <v>4</v>
      </c>
      <c r="BG33" s="73">
        <v>6</v>
      </c>
      <c r="BH33" s="268"/>
      <c r="BI33" s="72">
        <v>10</v>
      </c>
      <c r="BJ33" s="72">
        <v>16</v>
      </c>
      <c r="BK33" s="72">
        <v>7</v>
      </c>
      <c r="BL33" s="72">
        <v>10</v>
      </c>
      <c r="BM33" s="72">
        <v>2</v>
      </c>
      <c r="BN33" s="73">
        <v>45</v>
      </c>
      <c r="BO33" s="74">
        <v>51</v>
      </c>
      <c r="BP33" s="71">
        <v>1</v>
      </c>
      <c r="BQ33" s="72">
        <v>1</v>
      </c>
      <c r="BR33" s="73">
        <v>2</v>
      </c>
      <c r="BS33" s="268"/>
      <c r="BT33" s="72">
        <v>8</v>
      </c>
      <c r="BU33" s="72">
        <v>5</v>
      </c>
      <c r="BV33" s="72">
        <v>4</v>
      </c>
      <c r="BW33" s="72">
        <v>4</v>
      </c>
      <c r="BX33" s="72">
        <v>4</v>
      </c>
      <c r="BY33" s="73">
        <v>25</v>
      </c>
      <c r="BZ33" s="74">
        <v>27</v>
      </c>
      <c r="CA33" s="71">
        <v>0</v>
      </c>
      <c r="CB33" s="72">
        <v>1</v>
      </c>
      <c r="CC33" s="73">
        <v>1</v>
      </c>
      <c r="CD33" s="268"/>
      <c r="CE33" s="72">
        <v>2</v>
      </c>
      <c r="CF33" s="72">
        <v>0</v>
      </c>
      <c r="CG33" s="72">
        <v>2</v>
      </c>
      <c r="CH33" s="72">
        <v>1</v>
      </c>
      <c r="CI33" s="72">
        <v>0</v>
      </c>
      <c r="CJ33" s="73">
        <v>5</v>
      </c>
      <c r="CK33" s="74">
        <v>6</v>
      </c>
      <c r="CL33" s="71">
        <v>10</v>
      </c>
      <c r="CM33" s="72">
        <v>9</v>
      </c>
      <c r="CN33" s="73">
        <v>19</v>
      </c>
      <c r="CO33" s="268"/>
      <c r="CP33" s="72">
        <v>44</v>
      </c>
      <c r="CQ33" s="72">
        <v>49</v>
      </c>
      <c r="CR33" s="72">
        <v>32</v>
      </c>
      <c r="CS33" s="72">
        <v>30</v>
      </c>
      <c r="CT33" s="72">
        <v>16</v>
      </c>
      <c r="CU33" s="73">
        <v>171</v>
      </c>
      <c r="CV33" s="74">
        <v>190</v>
      </c>
      <c r="CW33" s="127">
        <v>32</v>
      </c>
      <c r="CX33" s="83">
        <v>35</v>
      </c>
      <c r="CY33" s="84">
        <v>67</v>
      </c>
      <c r="CZ33" s="268"/>
      <c r="DA33" s="83">
        <v>87</v>
      </c>
      <c r="DB33" s="83">
        <v>68</v>
      </c>
      <c r="DC33" s="83">
        <v>68</v>
      </c>
      <c r="DD33" s="83">
        <v>49</v>
      </c>
      <c r="DE33" s="83">
        <v>46</v>
      </c>
      <c r="DF33" s="85">
        <v>318</v>
      </c>
      <c r="DG33" s="86">
        <v>385</v>
      </c>
      <c r="DH33" s="71">
        <v>0</v>
      </c>
      <c r="DI33" s="72">
        <v>0</v>
      </c>
      <c r="DJ33" s="73">
        <v>0</v>
      </c>
      <c r="DK33" s="268"/>
      <c r="DL33" s="72">
        <v>3</v>
      </c>
      <c r="DM33" s="72">
        <v>2</v>
      </c>
      <c r="DN33" s="72">
        <v>0</v>
      </c>
      <c r="DO33" s="72">
        <v>0</v>
      </c>
      <c r="DP33" s="72">
        <v>3</v>
      </c>
      <c r="DQ33" s="73">
        <v>8</v>
      </c>
      <c r="DR33" s="74">
        <v>8</v>
      </c>
      <c r="DS33" s="71">
        <v>6</v>
      </c>
      <c r="DT33" s="72">
        <v>1</v>
      </c>
      <c r="DU33" s="73">
        <v>7</v>
      </c>
      <c r="DV33" s="268"/>
      <c r="DW33" s="72">
        <v>3</v>
      </c>
      <c r="DX33" s="72">
        <v>3</v>
      </c>
      <c r="DY33" s="72">
        <v>2</v>
      </c>
      <c r="DZ33" s="72">
        <v>1</v>
      </c>
      <c r="EA33" s="72">
        <v>5</v>
      </c>
      <c r="EB33" s="73">
        <v>14</v>
      </c>
      <c r="EC33" s="74">
        <v>21</v>
      </c>
      <c r="ED33" s="71">
        <v>6</v>
      </c>
      <c r="EE33" s="72">
        <v>4</v>
      </c>
      <c r="EF33" s="73">
        <v>10</v>
      </c>
      <c r="EG33" s="268"/>
      <c r="EH33" s="72">
        <v>16</v>
      </c>
      <c r="EI33" s="72">
        <v>7</v>
      </c>
      <c r="EJ33" s="72">
        <v>10</v>
      </c>
      <c r="EK33" s="72">
        <v>3</v>
      </c>
      <c r="EL33" s="72">
        <v>5</v>
      </c>
      <c r="EM33" s="73">
        <v>41</v>
      </c>
      <c r="EN33" s="74">
        <v>51</v>
      </c>
      <c r="EO33" s="71">
        <v>11</v>
      </c>
      <c r="EP33" s="72">
        <v>9</v>
      </c>
      <c r="EQ33" s="73">
        <v>20</v>
      </c>
      <c r="ER33" s="268"/>
      <c r="ES33" s="72">
        <v>23</v>
      </c>
      <c r="ET33" s="72">
        <v>12</v>
      </c>
      <c r="EU33" s="72">
        <v>11</v>
      </c>
      <c r="EV33" s="72">
        <v>13</v>
      </c>
      <c r="EW33" s="72">
        <v>11</v>
      </c>
      <c r="EX33" s="73">
        <v>70</v>
      </c>
      <c r="EY33" s="74">
        <v>90</v>
      </c>
      <c r="EZ33" s="71">
        <v>5</v>
      </c>
      <c r="FA33" s="72">
        <v>12</v>
      </c>
      <c r="FB33" s="73">
        <v>17</v>
      </c>
      <c r="FC33" s="268"/>
      <c r="FD33" s="72">
        <v>19</v>
      </c>
      <c r="FE33" s="72">
        <v>23</v>
      </c>
      <c r="FF33" s="72">
        <v>21</v>
      </c>
      <c r="FG33" s="72">
        <v>15</v>
      </c>
      <c r="FH33" s="72">
        <v>6</v>
      </c>
      <c r="FI33" s="73">
        <v>84</v>
      </c>
      <c r="FJ33" s="74">
        <v>101</v>
      </c>
      <c r="FK33" s="71">
        <v>4</v>
      </c>
      <c r="FL33" s="72">
        <v>9</v>
      </c>
      <c r="FM33" s="73">
        <v>13</v>
      </c>
      <c r="FN33" s="268"/>
      <c r="FO33" s="72">
        <v>23</v>
      </c>
      <c r="FP33" s="72">
        <v>21</v>
      </c>
      <c r="FQ33" s="72">
        <v>24</v>
      </c>
      <c r="FR33" s="72">
        <v>17</v>
      </c>
      <c r="FS33" s="72">
        <v>16</v>
      </c>
      <c r="FT33" s="73">
        <v>101</v>
      </c>
      <c r="FU33" s="74">
        <v>114</v>
      </c>
      <c r="FV33" s="71">
        <v>0</v>
      </c>
      <c r="FW33" s="72">
        <v>0</v>
      </c>
      <c r="FX33" s="73">
        <v>0</v>
      </c>
      <c r="FY33" s="268"/>
      <c r="FZ33" s="72">
        <v>0</v>
      </c>
      <c r="GA33" s="72">
        <v>0</v>
      </c>
      <c r="GB33" s="72">
        <v>1</v>
      </c>
      <c r="GC33" s="72">
        <v>0</v>
      </c>
      <c r="GD33" s="72">
        <v>3</v>
      </c>
      <c r="GE33" s="73">
        <v>4</v>
      </c>
      <c r="GF33" s="74">
        <v>4</v>
      </c>
      <c r="GG33" s="71">
        <v>32</v>
      </c>
      <c r="GH33" s="72">
        <v>35</v>
      </c>
      <c r="GI33" s="73">
        <v>67</v>
      </c>
      <c r="GJ33" s="268"/>
      <c r="GK33" s="72">
        <v>87</v>
      </c>
      <c r="GL33" s="72">
        <v>68</v>
      </c>
      <c r="GM33" s="72">
        <v>69</v>
      </c>
      <c r="GN33" s="72">
        <v>49</v>
      </c>
      <c r="GO33" s="72">
        <v>49</v>
      </c>
      <c r="GP33" s="73">
        <v>322</v>
      </c>
      <c r="GQ33" s="74">
        <v>389</v>
      </c>
      <c r="GR33" s="127">
        <v>42</v>
      </c>
      <c r="GS33" s="83">
        <v>43</v>
      </c>
      <c r="GT33" s="84">
        <v>85</v>
      </c>
      <c r="GU33" s="268"/>
      <c r="GV33" s="83">
        <v>129</v>
      </c>
      <c r="GW33" s="83">
        <v>117</v>
      </c>
      <c r="GX33" s="83">
        <v>98</v>
      </c>
      <c r="GY33" s="83">
        <v>78</v>
      </c>
      <c r="GZ33" s="83">
        <v>62</v>
      </c>
      <c r="HA33" s="85">
        <v>484</v>
      </c>
      <c r="HB33" s="86">
        <v>569</v>
      </c>
      <c r="HC33" s="71">
        <v>1</v>
      </c>
      <c r="HD33" s="72">
        <v>0</v>
      </c>
      <c r="HE33" s="73">
        <v>1</v>
      </c>
      <c r="HF33" s="268"/>
      <c r="HG33" s="72">
        <v>8</v>
      </c>
      <c r="HH33" s="72">
        <v>7</v>
      </c>
      <c r="HI33" s="72">
        <v>1</v>
      </c>
      <c r="HJ33" s="72">
        <v>2</v>
      </c>
      <c r="HK33" s="72">
        <v>5</v>
      </c>
      <c r="HL33" s="73">
        <v>23</v>
      </c>
      <c r="HM33" s="74">
        <v>24</v>
      </c>
      <c r="HN33" s="71">
        <v>8</v>
      </c>
      <c r="HO33" s="72">
        <v>3</v>
      </c>
      <c r="HP33" s="73">
        <v>11</v>
      </c>
      <c r="HQ33" s="268"/>
      <c r="HR33" s="72">
        <v>5</v>
      </c>
      <c r="HS33" s="72">
        <v>7</v>
      </c>
      <c r="HT33" s="72">
        <v>4</v>
      </c>
      <c r="HU33" s="72">
        <v>4</v>
      </c>
      <c r="HV33" s="72">
        <v>8</v>
      </c>
      <c r="HW33" s="73">
        <v>28</v>
      </c>
      <c r="HX33" s="74">
        <v>39</v>
      </c>
      <c r="HY33" s="71">
        <v>7</v>
      </c>
      <c r="HZ33" s="72">
        <v>4</v>
      </c>
      <c r="IA33" s="73">
        <v>11</v>
      </c>
      <c r="IB33" s="268"/>
      <c r="IC33" s="72">
        <v>23</v>
      </c>
      <c r="ID33" s="72">
        <v>12</v>
      </c>
      <c r="IE33" s="72">
        <v>18</v>
      </c>
      <c r="IF33" s="72">
        <v>10</v>
      </c>
      <c r="IG33" s="72">
        <v>7</v>
      </c>
      <c r="IH33" s="73">
        <v>70</v>
      </c>
      <c r="II33" s="74">
        <v>81</v>
      </c>
      <c r="IJ33" s="71">
        <v>14</v>
      </c>
      <c r="IK33" s="72">
        <v>10</v>
      </c>
      <c r="IL33" s="73">
        <v>24</v>
      </c>
      <c r="IM33" s="268"/>
      <c r="IN33" s="72">
        <v>33</v>
      </c>
      <c r="IO33" s="72">
        <v>26</v>
      </c>
      <c r="IP33" s="72">
        <v>19</v>
      </c>
      <c r="IQ33" s="72">
        <v>16</v>
      </c>
      <c r="IR33" s="72">
        <v>14</v>
      </c>
      <c r="IS33" s="73">
        <v>108</v>
      </c>
      <c r="IT33" s="74">
        <v>132</v>
      </c>
      <c r="IU33" s="71">
        <v>7</v>
      </c>
      <c r="IV33" s="72">
        <v>16</v>
      </c>
      <c r="IW33" s="73">
        <v>23</v>
      </c>
      <c r="IX33" s="268"/>
      <c r="IY33" s="72">
        <v>29</v>
      </c>
      <c r="IZ33" s="72">
        <v>39</v>
      </c>
      <c r="JA33" s="72">
        <v>28</v>
      </c>
      <c r="JB33" s="72">
        <v>25</v>
      </c>
      <c r="JC33" s="72">
        <v>8</v>
      </c>
      <c r="JD33" s="73">
        <v>129</v>
      </c>
      <c r="JE33" s="74">
        <v>152</v>
      </c>
      <c r="JF33" s="71">
        <v>5</v>
      </c>
      <c r="JG33" s="72">
        <v>10</v>
      </c>
      <c r="JH33" s="73">
        <v>15</v>
      </c>
      <c r="JI33" s="268"/>
      <c r="JJ33" s="72">
        <v>31</v>
      </c>
      <c r="JK33" s="72">
        <v>26</v>
      </c>
      <c r="JL33" s="72">
        <v>28</v>
      </c>
      <c r="JM33" s="72">
        <v>21</v>
      </c>
      <c r="JN33" s="72">
        <v>20</v>
      </c>
      <c r="JO33" s="73">
        <v>126</v>
      </c>
      <c r="JP33" s="74">
        <v>141</v>
      </c>
      <c r="JQ33" s="71">
        <v>0</v>
      </c>
      <c r="JR33" s="72">
        <v>1</v>
      </c>
      <c r="JS33" s="73">
        <v>1</v>
      </c>
      <c r="JT33" s="268"/>
      <c r="JU33" s="72">
        <v>2</v>
      </c>
      <c r="JV33" s="72">
        <v>0</v>
      </c>
      <c r="JW33" s="72">
        <v>3</v>
      </c>
      <c r="JX33" s="72">
        <v>1</v>
      </c>
      <c r="JY33" s="72">
        <v>3</v>
      </c>
      <c r="JZ33" s="73">
        <v>9</v>
      </c>
      <c r="KA33" s="74">
        <v>10</v>
      </c>
      <c r="KB33" s="71">
        <v>42</v>
      </c>
      <c r="KC33" s="72">
        <v>44</v>
      </c>
      <c r="KD33" s="73">
        <v>86</v>
      </c>
      <c r="KE33" s="268"/>
      <c r="KF33" s="72">
        <v>131</v>
      </c>
      <c r="KG33" s="72">
        <v>117</v>
      </c>
      <c r="KH33" s="72">
        <v>101</v>
      </c>
      <c r="KI33" s="72">
        <v>79</v>
      </c>
      <c r="KJ33" s="72">
        <v>65</v>
      </c>
      <c r="KK33" s="73">
        <v>493</v>
      </c>
      <c r="KL33" s="74">
        <v>579</v>
      </c>
    </row>
    <row r="34" spans="1:298" ht="19.5" customHeight="1" x14ac:dyDescent="0.15">
      <c r="A34" s="130" t="s">
        <v>31</v>
      </c>
      <c r="B34" s="345">
        <v>16</v>
      </c>
      <c r="C34" s="83">
        <v>37</v>
      </c>
      <c r="D34" s="84">
        <v>53</v>
      </c>
      <c r="E34" s="268"/>
      <c r="F34" s="83">
        <v>52</v>
      </c>
      <c r="G34" s="83">
        <v>55</v>
      </c>
      <c r="H34" s="83">
        <v>42</v>
      </c>
      <c r="I34" s="83">
        <v>24</v>
      </c>
      <c r="J34" s="83">
        <v>13</v>
      </c>
      <c r="K34" s="85">
        <v>186</v>
      </c>
      <c r="L34" s="86">
        <v>239</v>
      </c>
      <c r="M34" s="71">
        <v>1</v>
      </c>
      <c r="N34" s="72">
        <v>0</v>
      </c>
      <c r="O34" s="73">
        <v>1</v>
      </c>
      <c r="P34" s="268"/>
      <c r="Q34" s="72">
        <v>6</v>
      </c>
      <c r="R34" s="72">
        <v>8</v>
      </c>
      <c r="S34" s="72">
        <v>5</v>
      </c>
      <c r="T34" s="72">
        <v>2</v>
      </c>
      <c r="U34" s="72">
        <v>1</v>
      </c>
      <c r="V34" s="73">
        <v>22</v>
      </c>
      <c r="W34" s="74">
        <v>23</v>
      </c>
      <c r="X34" s="71">
        <v>2</v>
      </c>
      <c r="Y34" s="72">
        <v>6</v>
      </c>
      <c r="Z34" s="73">
        <v>8</v>
      </c>
      <c r="AA34" s="268"/>
      <c r="AB34" s="72">
        <v>10</v>
      </c>
      <c r="AC34" s="72">
        <v>6</v>
      </c>
      <c r="AD34" s="72">
        <v>2</v>
      </c>
      <c r="AE34" s="72">
        <v>4</v>
      </c>
      <c r="AF34" s="72">
        <v>4</v>
      </c>
      <c r="AG34" s="73">
        <v>26</v>
      </c>
      <c r="AH34" s="74">
        <v>34</v>
      </c>
      <c r="AI34" s="71">
        <v>3</v>
      </c>
      <c r="AJ34" s="72">
        <v>5</v>
      </c>
      <c r="AK34" s="73">
        <v>8</v>
      </c>
      <c r="AL34" s="268"/>
      <c r="AM34" s="72">
        <v>9</v>
      </c>
      <c r="AN34" s="72">
        <v>7</v>
      </c>
      <c r="AO34" s="72">
        <v>6</v>
      </c>
      <c r="AP34" s="72">
        <v>5</v>
      </c>
      <c r="AQ34" s="72">
        <v>2</v>
      </c>
      <c r="AR34" s="73">
        <v>29</v>
      </c>
      <c r="AS34" s="74">
        <v>37</v>
      </c>
      <c r="AT34" s="71">
        <v>3</v>
      </c>
      <c r="AU34" s="72">
        <v>7</v>
      </c>
      <c r="AV34" s="73">
        <v>10</v>
      </c>
      <c r="AW34" s="268"/>
      <c r="AX34" s="72">
        <v>8</v>
      </c>
      <c r="AY34" s="72">
        <v>12</v>
      </c>
      <c r="AZ34" s="72">
        <v>9</v>
      </c>
      <c r="BA34" s="72">
        <v>3</v>
      </c>
      <c r="BB34" s="72">
        <v>2</v>
      </c>
      <c r="BC34" s="73">
        <v>34</v>
      </c>
      <c r="BD34" s="74">
        <v>44</v>
      </c>
      <c r="BE34" s="71">
        <v>6</v>
      </c>
      <c r="BF34" s="72">
        <v>13</v>
      </c>
      <c r="BG34" s="73">
        <v>19</v>
      </c>
      <c r="BH34" s="268"/>
      <c r="BI34" s="72">
        <v>8</v>
      </c>
      <c r="BJ34" s="72">
        <v>9</v>
      </c>
      <c r="BK34" s="72">
        <v>10</v>
      </c>
      <c r="BL34" s="72">
        <v>5</v>
      </c>
      <c r="BM34" s="72">
        <v>4</v>
      </c>
      <c r="BN34" s="73">
        <v>36</v>
      </c>
      <c r="BO34" s="74">
        <v>55</v>
      </c>
      <c r="BP34" s="71">
        <v>1</v>
      </c>
      <c r="BQ34" s="72">
        <v>6</v>
      </c>
      <c r="BR34" s="73">
        <v>7</v>
      </c>
      <c r="BS34" s="268"/>
      <c r="BT34" s="72">
        <v>11</v>
      </c>
      <c r="BU34" s="72">
        <v>13</v>
      </c>
      <c r="BV34" s="72">
        <v>10</v>
      </c>
      <c r="BW34" s="72">
        <v>5</v>
      </c>
      <c r="BX34" s="72">
        <v>0</v>
      </c>
      <c r="BY34" s="73">
        <v>39</v>
      </c>
      <c r="BZ34" s="74">
        <v>46</v>
      </c>
      <c r="CA34" s="71">
        <v>0</v>
      </c>
      <c r="CB34" s="72">
        <v>0</v>
      </c>
      <c r="CC34" s="73">
        <v>0</v>
      </c>
      <c r="CD34" s="268"/>
      <c r="CE34" s="72">
        <v>1</v>
      </c>
      <c r="CF34" s="72">
        <v>1</v>
      </c>
      <c r="CG34" s="72">
        <v>3</v>
      </c>
      <c r="CH34" s="72">
        <v>2</v>
      </c>
      <c r="CI34" s="72">
        <v>1</v>
      </c>
      <c r="CJ34" s="73">
        <v>8</v>
      </c>
      <c r="CK34" s="74">
        <v>8</v>
      </c>
      <c r="CL34" s="71">
        <v>16</v>
      </c>
      <c r="CM34" s="72">
        <v>37</v>
      </c>
      <c r="CN34" s="73">
        <v>53</v>
      </c>
      <c r="CO34" s="268"/>
      <c r="CP34" s="72">
        <v>53</v>
      </c>
      <c r="CQ34" s="72">
        <v>56</v>
      </c>
      <c r="CR34" s="72">
        <v>45</v>
      </c>
      <c r="CS34" s="72">
        <v>26</v>
      </c>
      <c r="CT34" s="72">
        <v>14</v>
      </c>
      <c r="CU34" s="73">
        <v>194</v>
      </c>
      <c r="CV34" s="74">
        <v>247</v>
      </c>
      <c r="CW34" s="127">
        <v>36</v>
      </c>
      <c r="CX34" s="83">
        <v>73</v>
      </c>
      <c r="CY34" s="84">
        <v>109</v>
      </c>
      <c r="CZ34" s="268"/>
      <c r="DA34" s="83">
        <v>80</v>
      </c>
      <c r="DB34" s="83">
        <v>101</v>
      </c>
      <c r="DC34" s="83">
        <v>83</v>
      </c>
      <c r="DD34" s="83">
        <v>49</v>
      </c>
      <c r="DE34" s="83">
        <v>45</v>
      </c>
      <c r="DF34" s="85">
        <v>358</v>
      </c>
      <c r="DG34" s="86">
        <v>467</v>
      </c>
      <c r="DH34" s="71">
        <v>1</v>
      </c>
      <c r="DI34" s="72">
        <v>1</v>
      </c>
      <c r="DJ34" s="73">
        <v>2</v>
      </c>
      <c r="DK34" s="268"/>
      <c r="DL34" s="72">
        <v>2</v>
      </c>
      <c r="DM34" s="72">
        <v>4</v>
      </c>
      <c r="DN34" s="72">
        <v>0</v>
      </c>
      <c r="DO34" s="72">
        <v>0</v>
      </c>
      <c r="DP34" s="72">
        <v>2</v>
      </c>
      <c r="DQ34" s="73">
        <v>8</v>
      </c>
      <c r="DR34" s="74">
        <v>10</v>
      </c>
      <c r="DS34" s="71">
        <v>1</v>
      </c>
      <c r="DT34" s="72">
        <v>5</v>
      </c>
      <c r="DU34" s="73">
        <v>6</v>
      </c>
      <c r="DV34" s="268"/>
      <c r="DW34" s="72">
        <v>7</v>
      </c>
      <c r="DX34" s="72">
        <v>6</v>
      </c>
      <c r="DY34" s="72">
        <v>6</v>
      </c>
      <c r="DZ34" s="72">
        <v>3</v>
      </c>
      <c r="EA34" s="72">
        <v>2</v>
      </c>
      <c r="EB34" s="73">
        <v>24</v>
      </c>
      <c r="EC34" s="74">
        <v>30</v>
      </c>
      <c r="ED34" s="71">
        <v>8</v>
      </c>
      <c r="EE34" s="72">
        <v>10</v>
      </c>
      <c r="EF34" s="73">
        <v>18</v>
      </c>
      <c r="EG34" s="268"/>
      <c r="EH34" s="72">
        <v>3</v>
      </c>
      <c r="EI34" s="72">
        <v>8</v>
      </c>
      <c r="EJ34" s="72">
        <v>5</v>
      </c>
      <c r="EK34" s="72">
        <v>4</v>
      </c>
      <c r="EL34" s="72">
        <v>2</v>
      </c>
      <c r="EM34" s="73">
        <v>22</v>
      </c>
      <c r="EN34" s="74">
        <v>40</v>
      </c>
      <c r="EO34" s="71">
        <v>12</v>
      </c>
      <c r="EP34" s="72">
        <v>16</v>
      </c>
      <c r="EQ34" s="73">
        <v>28</v>
      </c>
      <c r="ER34" s="268"/>
      <c r="ES34" s="72">
        <v>24</v>
      </c>
      <c r="ET34" s="72">
        <v>23</v>
      </c>
      <c r="EU34" s="72">
        <v>11</v>
      </c>
      <c r="EV34" s="72">
        <v>4</v>
      </c>
      <c r="EW34" s="72">
        <v>4</v>
      </c>
      <c r="EX34" s="73">
        <v>66</v>
      </c>
      <c r="EY34" s="74">
        <v>94</v>
      </c>
      <c r="EZ34" s="71">
        <v>9</v>
      </c>
      <c r="FA34" s="72">
        <v>22</v>
      </c>
      <c r="FB34" s="73">
        <v>31</v>
      </c>
      <c r="FC34" s="268"/>
      <c r="FD34" s="72">
        <v>23</v>
      </c>
      <c r="FE34" s="72">
        <v>29</v>
      </c>
      <c r="FF34" s="72">
        <v>26</v>
      </c>
      <c r="FG34" s="72">
        <v>15</v>
      </c>
      <c r="FH34" s="72">
        <v>17</v>
      </c>
      <c r="FI34" s="73">
        <v>110</v>
      </c>
      <c r="FJ34" s="74">
        <v>141</v>
      </c>
      <c r="FK34" s="71">
        <v>5</v>
      </c>
      <c r="FL34" s="72">
        <v>19</v>
      </c>
      <c r="FM34" s="73">
        <v>24</v>
      </c>
      <c r="FN34" s="268"/>
      <c r="FO34" s="72">
        <v>21</v>
      </c>
      <c r="FP34" s="72">
        <v>31</v>
      </c>
      <c r="FQ34" s="72">
        <v>35</v>
      </c>
      <c r="FR34" s="72">
        <v>23</v>
      </c>
      <c r="FS34" s="72">
        <v>18</v>
      </c>
      <c r="FT34" s="73">
        <v>128</v>
      </c>
      <c r="FU34" s="74">
        <v>152</v>
      </c>
      <c r="FV34" s="71">
        <v>0</v>
      </c>
      <c r="FW34" s="72">
        <v>1</v>
      </c>
      <c r="FX34" s="73">
        <v>1</v>
      </c>
      <c r="FY34" s="268"/>
      <c r="FZ34" s="72">
        <v>1</v>
      </c>
      <c r="GA34" s="72">
        <v>0</v>
      </c>
      <c r="GB34" s="72">
        <v>0</v>
      </c>
      <c r="GC34" s="72">
        <v>0</v>
      </c>
      <c r="GD34" s="72">
        <v>1</v>
      </c>
      <c r="GE34" s="73">
        <v>2</v>
      </c>
      <c r="GF34" s="74">
        <v>3</v>
      </c>
      <c r="GG34" s="71">
        <v>36</v>
      </c>
      <c r="GH34" s="72">
        <v>74</v>
      </c>
      <c r="GI34" s="73">
        <v>110</v>
      </c>
      <c r="GJ34" s="268"/>
      <c r="GK34" s="72">
        <v>81</v>
      </c>
      <c r="GL34" s="72">
        <v>101</v>
      </c>
      <c r="GM34" s="72">
        <v>83</v>
      </c>
      <c r="GN34" s="72">
        <v>49</v>
      </c>
      <c r="GO34" s="72">
        <v>46</v>
      </c>
      <c r="GP34" s="73">
        <v>360</v>
      </c>
      <c r="GQ34" s="74">
        <v>470</v>
      </c>
      <c r="GR34" s="127">
        <v>52</v>
      </c>
      <c r="GS34" s="83">
        <v>110</v>
      </c>
      <c r="GT34" s="84">
        <v>162</v>
      </c>
      <c r="GU34" s="268"/>
      <c r="GV34" s="83">
        <v>132</v>
      </c>
      <c r="GW34" s="83">
        <v>156</v>
      </c>
      <c r="GX34" s="83">
        <v>125</v>
      </c>
      <c r="GY34" s="83">
        <v>73</v>
      </c>
      <c r="GZ34" s="83">
        <v>58</v>
      </c>
      <c r="HA34" s="85">
        <v>544</v>
      </c>
      <c r="HB34" s="86">
        <v>706</v>
      </c>
      <c r="HC34" s="71">
        <v>2</v>
      </c>
      <c r="HD34" s="72">
        <v>1</v>
      </c>
      <c r="HE34" s="73">
        <v>3</v>
      </c>
      <c r="HF34" s="268"/>
      <c r="HG34" s="72">
        <v>8</v>
      </c>
      <c r="HH34" s="72">
        <v>12</v>
      </c>
      <c r="HI34" s="72">
        <v>5</v>
      </c>
      <c r="HJ34" s="72">
        <v>2</v>
      </c>
      <c r="HK34" s="72">
        <v>3</v>
      </c>
      <c r="HL34" s="73">
        <v>30</v>
      </c>
      <c r="HM34" s="74">
        <v>33</v>
      </c>
      <c r="HN34" s="71">
        <v>3</v>
      </c>
      <c r="HO34" s="72">
        <v>11</v>
      </c>
      <c r="HP34" s="73">
        <v>14</v>
      </c>
      <c r="HQ34" s="268"/>
      <c r="HR34" s="72">
        <v>17</v>
      </c>
      <c r="HS34" s="72">
        <v>12</v>
      </c>
      <c r="HT34" s="72">
        <v>8</v>
      </c>
      <c r="HU34" s="72">
        <v>7</v>
      </c>
      <c r="HV34" s="72">
        <v>6</v>
      </c>
      <c r="HW34" s="73">
        <v>50</v>
      </c>
      <c r="HX34" s="74">
        <v>64</v>
      </c>
      <c r="HY34" s="71">
        <v>11</v>
      </c>
      <c r="HZ34" s="72">
        <v>15</v>
      </c>
      <c r="IA34" s="73">
        <v>26</v>
      </c>
      <c r="IB34" s="268"/>
      <c r="IC34" s="72">
        <v>12</v>
      </c>
      <c r="ID34" s="72">
        <v>15</v>
      </c>
      <c r="IE34" s="72">
        <v>11</v>
      </c>
      <c r="IF34" s="72">
        <v>9</v>
      </c>
      <c r="IG34" s="72">
        <v>4</v>
      </c>
      <c r="IH34" s="73">
        <v>51</v>
      </c>
      <c r="II34" s="74">
        <v>77</v>
      </c>
      <c r="IJ34" s="71">
        <v>15</v>
      </c>
      <c r="IK34" s="72">
        <v>23</v>
      </c>
      <c r="IL34" s="73">
        <v>38</v>
      </c>
      <c r="IM34" s="268"/>
      <c r="IN34" s="72">
        <v>32</v>
      </c>
      <c r="IO34" s="72">
        <v>35</v>
      </c>
      <c r="IP34" s="72">
        <v>20</v>
      </c>
      <c r="IQ34" s="72">
        <v>7</v>
      </c>
      <c r="IR34" s="72">
        <v>6</v>
      </c>
      <c r="IS34" s="73">
        <v>100</v>
      </c>
      <c r="IT34" s="74">
        <v>138</v>
      </c>
      <c r="IU34" s="71">
        <v>15</v>
      </c>
      <c r="IV34" s="72">
        <v>35</v>
      </c>
      <c r="IW34" s="73">
        <v>50</v>
      </c>
      <c r="IX34" s="268"/>
      <c r="IY34" s="72">
        <v>31</v>
      </c>
      <c r="IZ34" s="72">
        <v>38</v>
      </c>
      <c r="JA34" s="72">
        <v>36</v>
      </c>
      <c r="JB34" s="72">
        <v>20</v>
      </c>
      <c r="JC34" s="72">
        <v>21</v>
      </c>
      <c r="JD34" s="73">
        <v>146</v>
      </c>
      <c r="JE34" s="74">
        <v>196</v>
      </c>
      <c r="JF34" s="71">
        <v>6</v>
      </c>
      <c r="JG34" s="72">
        <v>25</v>
      </c>
      <c r="JH34" s="73">
        <v>31</v>
      </c>
      <c r="JI34" s="268"/>
      <c r="JJ34" s="72">
        <v>32</v>
      </c>
      <c r="JK34" s="72">
        <v>44</v>
      </c>
      <c r="JL34" s="72">
        <v>45</v>
      </c>
      <c r="JM34" s="72">
        <v>28</v>
      </c>
      <c r="JN34" s="72">
        <v>18</v>
      </c>
      <c r="JO34" s="73">
        <v>167</v>
      </c>
      <c r="JP34" s="74">
        <v>198</v>
      </c>
      <c r="JQ34" s="71">
        <v>0</v>
      </c>
      <c r="JR34" s="72">
        <v>1</v>
      </c>
      <c r="JS34" s="73">
        <v>1</v>
      </c>
      <c r="JT34" s="268"/>
      <c r="JU34" s="72">
        <v>2</v>
      </c>
      <c r="JV34" s="72">
        <v>1</v>
      </c>
      <c r="JW34" s="72">
        <v>3</v>
      </c>
      <c r="JX34" s="72">
        <v>2</v>
      </c>
      <c r="JY34" s="72">
        <v>2</v>
      </c>
      <c r="JZ34" s="73">
        <v>10</v>
      </c>
      <c r="KA34" s="74">
        <v>11</v>
      </c>
      <c r="KB34" s="71">
        <v>52</v>
      </c>
      <c r="KC34" s="72">
        <v>111</v>
      </c>
      <c r="KD34" s="73">
        <v>163</v>
      </c>
      <c r="KE34" s="268"/>
      <c r="KF34" s="72">
        <v>134</v>
      </c>
      <c r="KG34" s="72">
        <v>157</v>
      </c>
      <c r="KH34" s="72">
        <v>128</v>
      </c>
      <c r="KI34" s="72">
        <v>75</v>
      </c>
      <c r="KJ34" s="72">
        <v>60</v>
      </c>
      <c r="KK34" s="73">
        <v>554</v>
      </c>
      <c r="KL34" s="74">
        <v>717</v>
      </c>
    </row>
    <row r="35" spans="1:298" ht="19.5" customHeight="1" x14ac:dyDescent="0.15">
      <c r="A35" s="130" t="s">
        <v>32</v>
      </c>
      <c r="B35" s="345">
        <v>20</v>
      </c>
      <c r="C35" s="83">
        <v>28</v>
      </c>
      <c r="D35" s="84">
        <v>48</v>
      </c>
      <c r="E35" s="268"/>
      <c r="F35" s="83">
        <v>50</v>
      </c>
      <c r="G35" s="83">
        <v>50</v>
      </c>
      <c r="H35" s="83">
        <v>43</v>
      </c>
      <c r="I35" s="83">
        <v>26</v>
      </c>
      <c r="J35" s="83">
        <v>16</v>
      </c>
      <c r="K35" s="85">
        <v>185</v>
      </c>
      <c r="L35" s="86">
        <v>233</v>
      </c>
      <c r="M35" s="71">
        <v>1</v>
      </c>
      <c r="N35" s="72">
        <v>1</v>
      </c>
      <c r="O35" s="73">
        <v>2</v>
      </c>
      <c r="P35" s="268"/>
      <c r="Q35" s="72">
        <v>3</v>
      </c>
      <c r="R35" s="72">
        <v>0</v>
      </c>
      <c r="S35" s="72">
        <v>2</v>
      </c>
      <c r="T35" s="72">
        <v>4</v>
      </c>
      <c r="U35" s="72">
        <v>2</v>
      </c>
      <c r="V35" s="73">
        <v>11</v>
      </c>
      <c r="W35" s="74">
        <v>13</v>
      </c>
      <c r="X35" s="71">
        <v>1</v>
      </c>
      <c r="Y35" s="72">
        <v>3</v>
      </c>
      <c r="Z35" s="73">
        <v>4</v>
      </c>
      <c r="AA35" s="268"/>
      <c r="AB35" s="72">
        <v>7</v>
      </c>
      <c r="AC35" s="72">
        <v>8</v>
      </c>
      <c r="AD35" s="72">
        <v>3</v>
      </c>
      <c r="AE35" s="72">
        <v>3</v>
      </c>
      <c r="AF35" s="72">
        <v>4</v>
      </c>
      <c r="AG35" s="73">
        <v>25</v>
      </c>
      <c r="AH35" s="74">
        <v>29</v>
      </c>
      <c r="AI35" s="71">
        <v>5</v>
      </c>
      <c r="AJ35" s="72">
        <v>5</v>
      </c>
      <c r="AK35" s="73">
        <v>10</v>
      </c>
      <c r="AL35" s="268"/>
      <c r="AM35" s="72">
        <v>10</v>
      </c>
      <c r="AN35" s="72">
        <v>12</v>
      </c>
      <c r="AO35" s="72">
        <v>6</v>
      </c>
      <c r="AP35" s="72">
        <v>4</v>
      </c>
      <c r="AQ35" s="72">
        <v>4</v>
      </c>
      <c r="AR35" s="73">
        <v>36</v>
      </c>
      <c r="AS35" s="74">
        <v>46</v>
      </c>
      <c r="AT35" s="71">
        <v>8</v>
      </c>
      <c r="AU35" s="72">
        <v>7</v>
      </c>
      <c r="AV35" s="73">
        <v>15</v>
      </c>
      <c r="AW35" s="268"/>
      <c r="AX35" s="72">
        <v>13</v>
      </c>
      <c r="AY35" s="72">
        <v>10</v>
      </c>
      <c r="AZ35" s="72">
        <v>12</v>
      </c>
      <c r="BA35" s="72">
        <v>7</v>
      </c>
      <c r="BB35" s="72">
        <v>3</v>
      </c>
      <c r="BC35" s="73">
        <v>45</v>
      </c>
      <c r="BD35" s="74">
        <v>60</v>
      </c>
      <c r="BE35" s="71">
        <v>4</v>
      </c>
      <c r="BF35" s="72">
        <v>8</v>
      </c>
      <c r="BG35" s="73">
        <v>12</v>
      </c>
      <c r="BH35" s="268"/>
      <c r="BI35" s="72">
        <v>12</v>
      </c>
      <c r="BJ35" s="72">
        <v>12</v>
      </c>
      <c r="BK35" s="72">
        <v>17</v>
      </c>
      <c r="BL35" s="72">
        <v>2</v>
      </c>
      <c r="BM35" s="72">
        <v>3</v>
      </c>
      <c r="BN35" s="73">
        <v>46</v>
      </c>
      <c r="BO35" s="74">
        <v>58</v>
      </c>
      <c r="BP35" s="71">
        <v>1</v>
      </c>
      <c r="BQ35" s="72">
        <v>4</v>
      </c>
      <c r="BR35" s="73">
        <v>5</v>
      </c>
      <c r="BS35" s="268"/>
      <c r="BT35" s="72">
        <v>5</v>
      </c>
      <c r="BU35" s="72">
        <v>8</v>
      </c>
      <c r="BV35" s="72">
        <v>3</v>
      </c>
      <c r="BW35" s="72">
        <v>6</v>
      </c>
      <c r="BX35" s="72">
        <v>0</v>
      </c>
      <c r="BY35" s="73">
        <v>22</v>
      </c>
      <c r="BZ35" s="74">
        <v>27</v>
      </c>
      <c r="CA35" s="71">
        <v>0</v>
      </c>
      <c r="CB35" s="72">
        <v>2</v>
      </c>
      <c r="CC35" s="73">
        <v>2</v>
      </c>
      <c r="CD35" s="268"/>
      <c r="CE35" s="72">
        <v>5</v>
      </c>
      <c r="CF35" s="72">
        <v>7</v>
      </c>
      <c r="CG35" s="72">
        <v>1</v>
      </c>
      <c r="CH35" s="72">
        <v>3</v>
      </c>
      <c r="CI35" s="72">
        <v>1</v>
      </c>
      <c r="CJ35" s="73">
        <v>17</v>
      </c>
      <c r="CK35" s="74">
        <v>19</v>
      </c>
      <c r="CL35" s="71">
        <v>20</v>
      </c>
      <c r="CM35" s="72">
        <v>30</v>
      </c>
      <c r="CN35" s="73">
        <v>50</v>
      </c>
      <c r="CO35" s="268"/>
      <c r="CP35" s="72">
        <v>55</v>
      </c>
      <c r="CQ35" s="72">
        <v>57</v>
      </c>
      <c r="CR35" s="72">
        <v>44</v>
      </c>
      <c r="CS35" s="72">
        <v>29</v>
      </c>
      <c r="CT35" s="72">
        <v>17</v>
      </c>
      <c r="CU35" s="73">
        <v>202</v>
      </c>
      <c r="CV35" s="74">
        <v>252</v>
      </c>
      <c r="CW35" s="127">
        <v>41</v>
      </c>
      <c r="CX35" s="83">
        <v>65</v>
      </c>
      <c r="CY35" s="84">
        <v>106</v>
      </c>
      <c r="CZ35" s="268"/>
      <c r="DA35" s="83">
        <v>116</v>
      </c>
      <c r="DB35" s="83">
        <v>84</v>
      </c>
      <c r="DC35" s="83">
        <v>60</v>
      </c>
      <c r="DD35" s="83">
        <v>75</v>
      </c>
      <c r="DE35" s="83">
        <v>41</v>
      </c>
      <c r="DF35" s="85">
        <v>376</v>
      </c>
      <c r="DG35" s="86">
        <v>482</v>
      </c>
      <c r="DH35" s="71">
        <v>1</v>
      </c>
      <c r="DI35" s="72">
        <v>2</v>
      </c>
      <c r="DJ35" s="73">
        <v>3</v>
      </c>
      <c r="DK35" s="268"/>
      <c r="DL35" s="72">
        <v>3</v>
      </c>
      <c r="DM35" s="72">
        <v>3</v>
      </c>
      <c r="DN35" s="72">
        <v>1</v>
      </c>
      <c r="DO35" s="72">
        <v>3</v>
      </c>
      <c r="DP35" s="72">
        <v>2</v>
      </c>
      <c r="DQ35" s="73">
        <v>12</v>
      </c>
      <c r="DR35" s="74">
        <v>15</v>
      </c>
      <c r="DS35" s="71">
        <v>2</v>
      </c>
      <c r="DT35" s="72">
        <v>5</v>
      </c>
      <c r="DU35" s="73">
        <v>7</v>
      </c>
      <c r="DV35" s="268"/>
      <c r="DW35" s="72">
        <v>7</v>
      </c>
      <c r="DX35" s="72">
        <v>2</v>
      </c>
      <c r="DY35" s="72">
        <v>4</v>
      </c>
      <c r="DZ35" s="72">
        <v>2</v>
      </c>
      <c r="EA35" s="72">
        <v>5</v>
      </c>
      <c r="EB35" s="73">
        <v>20</v>
      </c>
      <c r="EC35" s="74">
        <v>27</v>
      </c>
      <c r="ED35" s="71">
        <v>12</v>
      </c>
      <c r="EE35" s="72">
        <v>11</v>
      </c>
      <c r="EF35" s="73">
        <v>23</v>
      </c>
      <c r="EG35" s="268"/>
      <c r="EH35" s="72">
        <v>16</v>
      </c>
      <c r="EI35" s="72">
        <v>15</v>
      </c>
      <c r="EJ35" s="72">
        <v>5</v>
      </c>
      <c r="EK35" s="72">
        <v>5</v>
      </c>
      <c r="EL35" s="72">
        <v>6</v>
      </c>
      <c r="EM35" s="73">
        <v>47</v>
      </c>
      <c r="EN35" s="74">
        <v>70</v>
      </c>
      <c r="EO35" s="71">
        <v>13</v>
      </c>
      <c r="EP35" s="72">
        <v>16</v>
      </c>
      <c r="EQ35" s="73">
        <v>29</v>
      </c>
      <c r="ER35" s="268"/>
      <c r="ES35" s="72">
        <v>20</v>
      </c>
      <c r="ET35" s="72">
        <v>14</v>
      </c>
      <c r="EU35" s="72">
        <v>11</v>
      </c>
      <c r="EV35" s="72">
        <v>9</v>
      </c>
      <c r="EW35" s="72">
        <v>5</v>
      </c>
      <c r="EX35" s="73">
        <v>59</v>
      </c>
      <c r="EY35" s="74">
        <v>88</v>
      </c>
      <c r="EZ35" s="71">
        <v>11</v>
      </c>
      <c r="FA35" s="72">
        <v>16</v>
      </c>
      <c r="FB35" s="73">
        <v>27</v>
      </c>
      <c r="FC35" s="268"/>
      <c r="FD35" s="72">
        <v>49</v>
      </c>
      <c r="FE35" s="72">
        <v>22</v>
      </c>
      <c r="FF35" s="72">
        <v>23</v>
      </c>
      <c r="FG35" s="72">
        <v>20</v>
      </c>
      <c r="FH35" s="72">
        <v>8</v>
      </c>
      <c r="FI35" s="73">
        <v>122</v>
      </c>
      <c r="FJ35" s="74">
        <v>149</v>
      </c>
      <c r="FK35" s="71">
        <v>2</v>
      </c>
      <c r="FL35" s="72">
        <v>15</v>
      </c>
      <c r="FM35" s="73">
        <v>17</v>
      </c>
      <c r="FN35" s="268"/>
      <c r="FO35" s="72">
        <v>21</v>
      </c>
      <c r="FP35" s="72">
        <v>28</v>
      </c>
      <c r="FQ35" s="72">
        <v>16</v>
      </c>
      <c r="FR35" s="72">
        <v>36</v>
      </c>
      <c r="FS35" s="72">
        <v>15</v>
      </c>
      <c r="FT35" s="73">
        <v>116</v>
      </c>
      <c r="FU35" s="74">
        <v>133</v>
      </c>
      <c r="FV35" s="71">
        <v>1</v>
      </c>
      <c r="FW35" s="72">
        <v>3</v>
      </c>
      <c r="FX35" s="73">
        <v>4</v>
      </c>
      <c r="FY35" s="268"/>
      <c r="FZ35" s="72">
        <v>2</v>
      </c>
      <c r="GA35" s="72">
        <v>3</v>
      </c>
      <c r="GB35" s="72">
        <v>0</v>
      </c>
      <c r="GC35" s="72">
        <v>0</v>
      </c>
      <c r="GD35" s="72">
        <v>1</v>
      </c>
      <c r="GE35" s="73">
        <v>6</v>
      </c>
      <c r="GF35" s="74">
        <v>10</v>
      </c>
      <c r="GG35" s="71">
        <v>42</v>
      </c>
      <c r="GH35" s="72">
        <v>68</v>
      </c>
      <c r="GI35" s="73">
        <v>110</v>
      </c>
      <c r="GJ35" s="268"/>
      <c r="GK35" s="72">
        <v>118</v>
      </c>
      <c r="GL35" s="72">
        <v>87</v>
      </c>
      <c r="GM35" s="72">
        <v>60</v>
      </c>
      <c r="GN35" s="72">
        <v>75</v>
      </c>
      <c r="GO35" s="72">
        <v>42</v>
      </c>
      <c r="GP35" s="73">
        <v>382</v>
      </c>
      <c r="GQ35" s="74">
        <v>492</v>
      </c>
      <c r="GR35" s="127">
        <v>61</v>
      </c>
      <c r="GS35" s="83">
        <v>93</v>
      </c>
      <c r="GT35" s="84">
        <v>154</v>
      </c>
      <c r="GU35" s="268"/>
      <c r="GV35" s="83">
        <v>166</v>
      </c>
      <c r="GW35" s="83">
        <v>134</v>
      </c>
      <c r="GX35" s="83">
        <v>103</v>
      </c>
      <c r="GY35" s="83">
        <v>101</v>
      </c>
      <c r="GZ35" s="83">
        <v>57</v>
      </c>
      <c r="HA35" s="85">
        <v>561</v>
      </c>
      <c r="HB35" s="86">
        <v>715</v>
      </c>
      <c r="HC35" s="71">
        <v>2</v>
      </c>
      <c r="HD35" s="72">
        <v>3</v>
      </c>
      <c r="HE35" s="73">
        <v>5</v>
      </c>
      <c r="HF35" s="268"/>
      <c r="HG35" s="72">
        <v>6</v>
      </c>
      <c r="HH35" s="72">
        <v>3</v>
      </c>
      <c r="HI35" s="72">
        <v>3</v>
      </c>
      <c r="HJ35" s="72">
        <v>7</v>
      </c>
      <c r="HK35" s="72">
        <v>4</v>
      </c>
      <c r="HL35" s="73">
        <v>23</v>
      </c>
      <c r="HM35" s="74">
        <v>28</v>
      </c>
      <c r="HN35" s="71">
        <v>3</v>
      </c>
      <c r="HO35" s="72">
        <v>8</v>
      </c>
      <c r="HP35" s="73">
        <v>11</v>
      </c>
      <c r="HQ35" s="268"/>
      <c r="HR35" s="72">
        <v>14</v>
      </c>
      <c r="HS35" s="72">
        <v>10</v>
      </c>
      <c r="HT35" s="72">
        <v>7</v>
      </c>
      <c r="HU35" s="72">
        <v>5</v>
      </c>
      <c r="HV35" s="72">
        <v>9</v>
      </c>
      <c r="HW35" s="73">
        <v>45</v>
      </c>
      <c r="HX35" s="74">
        <v>56</v>
      </c>
      <c r="HY35" s="71">
        <v>17</v>
      </c>
      <c r="HZ35" s="72">
        <v>16</v>
      </c>
      <c r="IA35" s="73">
        <v>33</v>
      </c>
      <c r="IB35" s="268"/>
      <c r="IC35" s="72">
        <v>26</v>
      </c>
      <c r="ID35" s="72">
        <v>27</v>
      </c>
      <c r="IE35" s="72">
        <v>11</v>
      </c>
      <c r="IF35" s="72">
        <v>9</v>
      </c>
      <c r="IG35" s="72">
        <v>10</v>
      </c>
      <c r="IH35" s="73">
        <v>83</v>
      </c>
      <c r="II35" s="74">
        <v>116</v>
      </c>
      <c r="IJ35" s="71">
        <v>21</v>
      </c>
      <c r="IK35" s="72">
        <v>23</v>
      </c>
      <c r="IL35" s="73">
        <v>44</v>
      </c>
      <c r="IM35" s="268"/>
      <c r="IN35" s="72">
        <v>33</v>
      </c>
      <c r="IO35" s="72">
        <v>24</v>
      </c>
      <c r="IP35" s="72">
        <v>23</v>
      </c>
      <c r="IQ35" s="72">
        <v>16</v>
      </c>
      <c r="IR35" s="72">
        <v>8</v>
      </c>
      <c r="IS35" s="73">
        <v>104</v>
      </c>
      <c r="IT35" s="74">
        <v>148</v>
      </c>
      <c r="IU35" s="71">
        <v>15</v>
      </c>
      <c r="IV35" s="72">
        <v>24</v>
      </c>
      <c r="IW35" s="73">
        <v>39</v>
      </c>
      <c r="IX35" s="268"/>
      <c r="IY35" s="72">
        <v>61</v>
      </c>
      <c r="IZ35" s="72">
        <v>34</v>
      </c>
      <c r="JA35" s="72">
        <v>40</v>
      </c>
      <c r="JB35" s="72">
        <v>22</v>
      </c>
      <c r="JC35" s="72">
        <v>11</v>
      </c>
      <c r="JD35" s="73">
        <v>168</v>
      </c>
      <c r="JE35" s="74">
        <v>207</v>
      </c>
      <c r="JF35" s="71">
        <v>3</v>
      </c>
      <c r="JG35" s="72">
        <v>19</v>
      </c>
      <c r="JH35" s="73">
        <v>22</v>
      </c>
      <c r="JI35" s="268"/>
      <c r="JJ35" s="72">
        <v>26</v>
      </c>
      <c r="JK35" s="72">
        <v>36</v>
      </c>
      <c r="JL35" s="72">
        <v>19</v>
      </c>
      <c r="JM35" s="72">
        <v>42</v>
      </c>
      <c r="JN35" s="72">
        <v>15</v>
      </c>
      <c r="JO35" s="73">
        <v>138</v>
      </c>
      <c r="JP35" s="74">
        <v>160</v>
      </c>
      <c r="JQ35" s="71">
        <v>1</v>
      </c>
      <c r="JR35" s="72">
        <v>5</v>
      </c>
      <c r="JS35" s="73">
        <v>6</v>
      </c>
      <c r="JT35" s="268"/>
      <c r="JU35" s="72">
        <v>7</v>
      </c>
      <c r="JV35" s="72">
        <v>10</v>
      </c>
      <c r="JW35" s="72">
        <v>1</v>
      </c>
      <c r="JX35" s="72">
        <v>3</v>
      </c>
      <c r="JY35" s="72">
        <v>2</v>
      </c>
      <c r="JZ35" s="73">
        <v>23</v>
      </c>
      <c r="KA35" s="74">
        <v>29</v>
      </c>
      <c r="KB35" s="71">
        <v>62</v>
      </c>
      <c r="KC35" s="72">
        <v>98</v>
      </c>
      <c r="KD35" s="73">
        <v>160</v>
      </c>
      <c r="KE35" s="268"/>
      <c r="KF35" s="72">
        <v>173</v>
      </c>
      <c r="KG35" s="72">
        <v>144</v>
      </c>
      <c r="KH35" s="72">
        <v>104</v>
      </c>
      <c r="KI35" s="72">
        <v>104</v>
      </c>
      <c r="KJ35" s="72">
        <v>59</v>
      </c>
      <c r="KK35" s="73">
        <v>584</v>
      </c>
      <c r="KL35" s="74">
        <v>744</v>
      </c>
    </row>
    <row r="36" spans="1:298" ht="19.5" customHeight="1" x14ac:dyDescent="0.15">
      <c r="A36" s="130" t="s">
        <v>33</v>
      </c>
      <c r="B36" s="345">
        <v>23</v>
      </c>
      <c r="C36" s="83">
        <v>21</v>
      </c>
      <c r="D36" s="84">
        <v>44</v>
      </c>
      <c r="E36" s="268"/>
      <c r="F36" s="83">
        <v>51</v>
      </c>
      <c r="G36" s="83">
        <v>35</v>
      </c>
      <c r="H36" s="83">
        <v>36</v>
      </c>
      <c r="I36" s="83">
        <v>28</v>
      </c>
      <c r="J36" s="83">
        <v>15</v>
      </c>
      <c r="K36" s="85">
        <v>165</v>
      </c>
      <c r="L36" s="86">
        <v>209</v>
      </c>
      <c r="M36" s="71">
        <v>1</v>
      </c>
      <c r="N36" s="72">
        <v>1</v>
      </c>
      <c r="O36" s="73">
        <v>2</v>
      </c>
      <c r="P36" s="268"/>
      <c r="Q36" s="72">
        <v>4</v>
      </c>
      <c r="R36" s="72">
        <v>3</v>
      </c>
      <c r="S36" s="72">
        <v>2</v>
      </c>
      <c r="T36" s="72">
        <v>2</v>
      </c>
      <c r="U36" s="72">
        <v>1</v>
      </c>
      <c r="V36" s="73">
        <v>12</v>
      </c>
      <c r="W36" s="74">
        <v>14</v>
      </c>
      <c r="X36" s="71">
        <v>3</v>
      </c>
      <c r="Y36" s="72">
        <v>4</v>
      </c>
      <c r="Z36" s="73">
        <v>7</v>
      </c>
      <c r="AA36" s="268"/>
      <c r="AB36" s="72">
        <v>6</v>
      </c>
      <c r="AC36" s="72">
        <v>3</v>
      </c>
      <c r="AD36" s="72">
        <v>9</v>
      </c>
      <c r="AE36" s="72">
        <v>5</v>
      </c>
      <c r="AF36" s="72">
        <v>2</v>
      </c>
      <c r="AG36" s="73">
        <v>25</v>
      </c>
      <c r="AH36" s="74">
        <v>32</v>
      </c>
      <c r="AI36" s="71">
        <v>7</v>
      </c>
      <c r="AJ36" s="72">
        <v>6</v>
      </c>
      <c r="AK36" s="73">
        <v>13</v>
      </c>
      <c r="AL36" s="268"/>
      <c r="AM36" s="72">
        <v>9</v>
      </c>
      <c r="AN36" s="72">
        <v>3</v>
      </c>
      <c r="AO36" s="72">
        <v>6</v>
      </c>
      <c r="AP36" s="72">
        <v>4</v>
      </c>
      <c r="AQ36" s="72">
        <v>1</v>
      </c>
      <c r="AR36" s="73">
        <v>23</v>
      </c>
      <c r="AS36" s="74">
        <v>36</v>
      </c>
      <c r="AT36" s="71">
        <v>3</v>
      </c>
      <c r="AU36" s="72">
        <v>4</v>
      </c>
      <c r="AV36" s="73">
        <v>7</v>
      </c>
      <c r="AW36" s="268"/>
      <c r="AX36" s="72">
        <v>13</v>
      </c>
      <c r="AY36" s="72">
        <v>9</v>
      </c>
      <c r="AZ36" s="72">
        <v>5</v>
      </c>
      <c r="BA36" s="72">
        <v>6</v>
      </c>
      <c r="BB36" s="72">
        <v>5</v>
      </c>
      <c r="BC36" s="73">
        <v>38</v>
      </c>
      <c r="BD36" s="74">
        <v>45</v>
      </c>
      <c r="BE36" s="71">
        <v>6</v>
      </c>
      <c r="BF36" s="72">
        <v>2</v>
      </c>
      <c r="BG36" s="73">
        <v>8</v>
      </c>
      <c r="BH36" s="268"/>
      <c r="BI36" s="72">
        <v>15</v>
      </c>
      <c r="BJ36" s="72">
        <v>9</v>
      </c>
      <c r="BK36" s="72">
        <v>10</v>
      </c>
      <c r="BL36" s="72">
        <v>7</v>
      </c>
      <c r="BM36" s="72">
        <v>4</v>
      </c>
      <c r="BN36" s="73">
        <v>45</v>
      </c>
      <c r="BO36" s="74">
        <v>53</v>
      </c>
      <c r="BP36" s="71">
        <v>3</v>
      </c>
      <c r="BQ36" s="72">
        <v>4</v>
      </c>
      <c r="BR36" s="73">
        <v>7</v>
      </c>
      <c r="BS36" s="268"/>
      <c r="BT36" s="72">
        <v>4</v>
      </c>
      <c r="BU36" s="72">
        <v>8</v>
      </c>
      <c r="BV36" s="72">
        <v>4</v>
      </c>
      <c r="BW36" s="72">
        <v>4</v>
      </c>
      <c r="BX36" s="72">
        <v>2</v>
      </c>
      <c r="BY36" s="73">
        <v>22</v>
      </c>
      <c r="BZ36" s="74">
        <v>29</v>
      </c>
      <c r="CA36" s="71">
        <v>1</v>
      </c>
      <c r="CB36" s="72">
        <v>1</v>
      </c>
      <c r="CC36" s="73">
        <v>2</v>
      </c>
      <c r="CD36" s="268"/>
      <c r="CE36" s="72">
        <v>2</v>
      </c>
      <c r="CF36" s="72">
        <v>2</v>
      </c>
      <c r="CG36" s="72">
        <v>0</v>
      </c>
      <c r="CH36" s="72">
        <v>0</v>
      </c>
      <c r="CI36" s="72">
        <v>1</v>
      </c>
      <c r="CJ36" s="73">
        <v>5</v>
      </c>
      <c r="CK36" s="74">
        <v>7</v>
      </c>
      <c r="CL36" s="71">
        <v>24</v>
      </c>
      <c r="CM36" s="72">
        <v>22</v>
      </c>
      <c r="CN36" s="73">
        <v>46</v>
      </c>
      <c r="CO36" s="268"/>
      <c r="CP36" s="72">
        <v>53</v>
      </c>
      <c r="CQ36" s="72">
        <v>37</v>
      </c>
      <c r="CR36" s="72">
        <v>36</v>
      </c>
      <c r="CS36" s="72">
        <v>28</v>
      </c>
      <c r="CT36" s="72">
        <v>16</v>
      </c>
      <c r="CU36" s="73">
        <v>170</v>
      </c>
      <c r="CV36" s="74">
        <v>216</v>
      </c>
      <c r="CW36" s="127">
        <v>52</v>
      </c>
      <c r="CX36" s="83">
        <v>58</v>
      </c>
      <c r="CY36" s="84">
        <v>110</v>
      </c>
      <c r="CZ36" s="268"/>
      <c r="DA36" s="83">
        <v>100</v>
      </c>
      <c r="DB36" s="83">
        <v>66</v>
      </c>
      <c r="DC36" s="83">
        <v>84</v>
      </c>
      <c r="DD36" s="83">
        <v>70</v>
      </c>
      <c r="DE36" s="83">
        <v>53</v>
      </c>
      <c r="DF36" s="85">
        <v>373</v>
      </c>
      <c r="DG36" s="86">
        <v>483</v>
      </c>
      <c r="DH36" s="71">
        <v>0</v>
      </c>
      <c r="DI36" s="72">
        <v>2</v>
      </c>
      <c r="DJ36" s="73">
        <v>2</v>
      </c>
      <c r="DK36" s="268"/>
      <c r="DL36" s="72">
        <v>5</v>
      </c>
      <c r="DM36" s="72">
        <v>1</v>
      </c>
      <c r="DN36" s="72">
        <v>1</v>
      </c>
      <c r="DO36" s="72">
        <v>0</v>
      </c>
      <c r="DP36" s="72">
        <v>3</v>
      </c>
      <c r="DQ36" s="73">
        <v>10</v>
      </c>
      <c r="DR36" s="74">
        <v>12</v>
      </c>
      <c r="DS36" s="71">
        <v>3</v>
      </c>
      <c r="DT36" s="72">
        <v>2</v>
      </c>
      <c r="DU36" s="73">
        <v>5</v>
      </c>
      <c r="DV36" s="268"/>
      <c r="DW36" s="72">
        <v>6</v>
      </c>
      <c r="DX36" s="72">
        <v>5</v>
      </c>
      <c r="DY36" s="72">
        <v>3</v>
      </c>
      <c r="DZ36" s="72">
        <v>4</v>
      </c>
      <c r="EA36" s="72">
        <v>2</v>
      </c>
      <c r="EB36" s="73">
        <v>20</v>
      </c>
      <c r="EC36" s="74">
        <v>25</v>
      </c>
      <c r="ED36" s="71">
        <v>5</v>
      </c>
      <c r="EE36" s="72">
        <v>9</v>
      </c>
      <c r="EF36" s="73">
        <v>14</v>
      </c>
      <c r="EG36" s="268"/>
      <c r="EH36" s="72">
        <v>11</v>
      </c>
      <c r="EI36" s="72">
        <v>5</v>
      </c>
      <c r="EJ36" s="72">
        <v>7</v>
      </c>
      <c r="EK36" s="72">
        <v>6</v>
      </c>
      <c r="EL36" s="72">
        <v>4</v>
      </c>
      <c r="EM36" s="73">
        <v>33</v>
      </c>
      <c r="EN36" s="74">
        <v>47</v>
      </c>
      <c r="EO36" s="71">
        <v>15</v>
      </c>
      <c r="EP36" s="72">
        <v>15</v>
      </c>
      <c r="EQ36" s="73">
        <v>30</v>
      </c>
      <c r="ER36" s="268"/>
      <c r="ES36" s="72">
        <v>26</v>
      </c>
      <c r="ET36" s="72">
        <v>18</v>
      </c>
      <c r="EU36" s="72">
        <v>18</v>
      </c>
      <c r="EV36" s="72">
        <v>14</v>
      </c>
      <c r="EW36" s="72">
        <v>11</v>
      </c>
      <c r="EX36" s="73">
        <v>87</v>
      </c>
      <c r="EY36" s="74">
        <v>117</v>
      </c>
      <c r="EZ36" s="71">
        <v>19</v>
      </c>
      <c r="FA36" s="72">
        <v>15</v>
      </c>
      <c r="FB36" s="73">
        <v>34</v>
      </c>
      <c r="FC36" s="268"/>
      <c r="FD36" s="72">
        <v>22</v>
      </c>
      <c r="FE36" s="72">
        <v>15</v>
      </c>
      <c r="FF36" s="72">
        <v>22</v>
      </c>
      <c r="FG36" s="72">
        <v>9</v>
      </c>
      <c r="FH36" s="72">
        <v>13</v>
      </c>
      <c r="FI36" s="73">
        <v>81</v>
      </c>
      <c r="FJ36" s="74">
        <v>115</v>
      </c>
      <c r="FK36" s="71">
        <v>10</v>
      </c>
      <c r="FL36" s="72">
        <v>15</v>
      </c>
      <c r="FM36" s="73">
        <v>25</v>
      </c>
      <c r="FN36" s="268"/>
      <c r="FO36" s="72">
        <v>30</v>
      </c>
      <c r="FP36" s="72">
        <v>22</v>
      </c>
      <c r="FQ36" s="72">
        <v>33</v>
      </c>
      <c r="FR36" s="72">
        <v>37</v>
      </c>
      <c r="FS36" s="72">
        <v>20</v>
      </c>
      <c r="FT36" s="73">
        <v>142</v>
      </c>
      <c r="FU36" s="74">
        <v>167</v>
      </c>
      <c r="FV36" s="71">
        <v>0</v>
      </c>
      <c r="FW36" s="72">
        <v>0</v>
      </c>
      <c r="FX36" s="73">
        <v>0</v>
      </c>
      <c r="FY36" s="268"/>
      <c r="FZ36" s="72">
        <v>1</v>
      </c>
      <c r="GA36" s="72">
        <v>0</v>
      </c>
      <c r="GB36" s="72">
        <v>0</v>
      </c>
      <c r="GC36" s="72">
        <v>1</v>
      </c>
      <c r="GD36" s="72">
        <v>0</v>
      </c>
      <c r="GE36" s="73">
        <v>2</v>
      </c>
      <c r="GF36" s="74">
        <v>2</v>
      </c>
      <c r="GG36" s="71">
        <v>52</v>
      </c>
      <c r="GH36" s="72">
        <v>58</v>
      </c>
      <c r="GI36" s="73">
        <v>110</v>
      </c>
      <c r="GJ36" s="268"/>
      <c r="GK36" s="72">
        <v>101</v>
      </c>
      <c r="GL36" s="72">
        <v>66</v>
      </c>
      <c r="GM36" s="72">
        <v>84</v>
      </c>
      <c r="GN36" s="72">
        <v>71</v>
      </c>
      <c r="GO36" s="72">
        <v>53</v>
      </c>
      <c r="GP36" s="73">
        <v>375</v>
      </c>
      <c r="GQ36" s="74">
        <v>485</v>
      </c>
      <c r="GR36" s="127">
        <v>75</v>
      </c>
      <c r="GS36" s="83">
        <v>79</v>
      </c>
      <c r="GT36" s="84">
        <v>154</v>
      </c>
      <c r="GU36" s="268"/>
      <c r="GV36" s="83">
        <v>151</v>
      </c>
      <c r="GW36" s="83">
        <v>101</v>
      </c>
      <c r="GX36" s="83">
        <v>120</v>
      </c>
      <c r="GY36" s="83">
        <v>98</v>
      </c>
      <c r="GZ36" s="83">
        <v>68</v>
      </c>
      <c r="HA36" s="85">
        <v>538</v>
      </c>
      <c r="HB36" s="86">
        <v>692</v>
      </c>
      <c r="HC36" s="71">
        <v>1</v>
      </c>
      <c r="HD36" s="72">
        <v>3</v>
      </c>
      <c r="HE36" s="73">
        <v>4</v>
      </c>
      <c r="HF36" s="268"/>
      <c r="HG36" s="72">
        <v>9</v>
      </c>
      <c r="HH36" s="72">
        <v>4</v>
      </c>
      <c r="HI36" s="72">
        <v>3</v>
      </c>
      <c r="HJ36" s="72">
        <v>2</v>
      </c>
      <c r="HK36" s="72">
        <v>4</v>
      </c>
      <c r="HL36" s="73">
        <v>22</v>
      </c>
      <c r="HM36" s="74">
        <v>26</v>
      </c>
      <c r="HN36" s="71">
        <v>6</v>
      </c>
      <c r="HO36" s="72">
        <v>6</v>
      </c>
      <c r="HP36" s="73">
        <v>12</v>
      </c>
      <c r="HQ36" s="268"/>
      <c r="HR36" s="72">
        <v>12</v>
      </c>
      <c r="HS36" s="72">
        <v>8</v>
      </c>
      <c r="HT36" s="72">
        <v>12</v>
      </c>
      <c r="HU36" s="72">
        <v>9</v>
      </c>
      <c r="HV36" s="72">
        <v>4</v>
      </c>
      <c r="HW36" s="73">
        <v>45</v>
      </c>
      <c r="HX36" s="74">
        <v>57</v>
      </c>
      <c r="HY36" s="71">
        <v>12</v>
      </c>
      <c r="HZ36" s="72">
        <v>15</v>
      </c>
      <c r="IA36" s="73">
        <v>27</v>
      </c>
      <c r="IB36" s="268"/>
      <c r="IC36" s="72">
        <v>20</v>
      </c>
      <c r="ID36" s="72">
        <v>8</v>
      </c>
      <c r="IE36" s="72">
        <v>13</v>
      </c>
      <c r="IF36" s="72">
        <v>10</v>
      </c>
      <c r="IG36" s="72">
        <v>5</v>
      </c>
      <c r="IH36" s="73">
        <v>56</v>
      </c>
      <c r="II36" s="74">
        <v>83</v>
      </c>
      <c r="IJ36" s="71">
        <v>18</v>
      </c>
      <c r="IK36" s="72">
        <v>19</v>
      </c>
      <c r="IL36" s="73">
        <v>37</v>
      </c>
      <c r="IM36" s="268"/>
      <c r="IN36" s="72">
        <v>39</v>
      </c>
      <c r="IO36" s="72">
        <v>27</v>
      </c>
      <c r="IP36" s="72">
        <v>23</v>
      </c>
      <c r="IQ36" s="72">
        <v>20</v>
      </c>
      <c r="IR36" s="72">
        <v>16</v>
      </c>
      <c r="IS36" s="73">
        <v>125</v>
      </c>
      <c r="IT36" s="74">
        <v>162</v>
      </c>
      <c r="IU36" s="71">
        <v>25</v>
      </c>
      <c r="IV36" s="72">
        <v>17</v>
      </c>
      <c r="IW36" s="73">
        <v>42</v>
      </c>
      <c r="IX36" s="268"/>
      <c r="IY36" s="72">
        <v>37</v>
      </c>
      <c r="IZ36" s="72">
        <v>24</v>
      </c>
      <c r="JA36" s="72">
        <v>32</v>
      </c>
      <c r="JB36" s="72">
        <v>16</v>
      </c>
      <c r="JC36" s="72">
        <v>17</v>
      </c>
      <c r="JD36" s="73">
        <v>126</v>
      </c>
      <c r="JE36" s="74">
        <v>168</v>
      </c>
      <c r="JF36" s="71">
        <v>13</v>
      </c>
      <c r="JG36" s="72">
        <v>19</v>
      </c>
      <c r="JH36" s="73">
        <v>32</v>
      </c>
      <c r="JI36" s="268"/>
      <c r="JJ36" s="72">
        <v>34</v>
      </c>
      <c r="JK36" s="72">
        <v>30</v>
      </c>
      <c r="JL36" s="72">
        <v>37</v>
      </c>
      <c r="JM36" s="72">
        <v>41</v>
      </c>
      <c r="JN36" s="72">
        <v>22</v>
      </c>
      <c r="JO36" s="73">
        <v>164</v>
      </c>
      <c r="JP36" s="74">
        <v>196</v>
      </c>
      <c r="JQ36" s="71">
        <v>1</v>
      </c>
      <c r="JR36" s="72">
        <v>1</v>
      </c>
      <c r="JS36" s="73">
        <v>2</v>
      </c>
      <c r="JT36" s="268"/>
      <c r="JU36" s="72">
        <v>3</v>
      </c>
      <c r="JV36" s="72">
        <v>2</v>
      </c>
      <c r="JW36" s="72">
        <v>0</v>
      </c>
      <c r="JX36" s="72">
        <v>1</v>
      </c>
      <c r="JY36" s="72">
        <v>1</v>
      </c>
      <c r="JZ36" s="73">
        <v>7</v>
      </c>
      <c r="KA36" s="74">
        <v>9</v>
      </c>
      <c r="KB36" s="71">
        <v>76</v>
      </c>
      <c r="KC36" s="72">
        <v>80</v>
      </c>
      <c r="KD36" s="73">
        <v>156</v>
      </c>
      <c r="KE36" s="268"/>
      <c r="KF36" s="72">
        <v>154</v>
      </c>
      <c r="KG36" s="72">
        <v>103</v>
      </c>
      <c r="KH36" s="72">
        <v>120</v>
      </c>
      <c r="KI36" s="72">
        <v>99</v>
      </c>
      <c r="KJ36" s="72">
        <v>69</v>
      </c>
      <c r="KK36" s="73">
        <v>545</v>
      </c>
      <c r="KL36" s="74">
        <v>701</v>
      </c>
    </row>
    <row r="37" spans="1:298" ht="19.5" customHeight="1" x14ac:dyDescent="0.15">
      <c r="A37" s="130" t="s">
        <v>34</v>
      </c>
      <c r="B37" s="345">
        <v>24</v>
      </c>
      <c r="C37" s="83">
        <v>13</v>
      </c>
      <c r="D37" s="84">
        <v>37</v>
      </c>
      <c r="E37" s="268"/>
      <c r="F37" s="83">
        <v>47</v>
      </c>
      <c r="G37" s="83">
        <v>30</v>
      </c>
      <c r="H37" s="83">
        <v>18</v>
      </c>
      <c r="I37" s="83">
        <v>17</v>
      </c>
      <c r="J37" s="83">
        <v>7</v>
      </c>
      <c r="K37" s="85">
        <v>119</v>
      </c>
      <c r="L37" s="86">
        <v>156</v>
      </c>
      <c r="M37" s="71">
        <v>1</v>
      </c>
      <c r="N37" s="72">
        <v>1</v>
      </c>
      <c r="O37" s="73">
        <v>2</v>
      </c>
      <c r="P37" s="268"/>
      <c r="Q37" s="72">
        <v>3</v>
      </c>
      <c r="R37" s="72">
        <v>1</v>
      </c>
      <c r="S37" s="72">
        <v>0</v>
      </c>
      <c r="T37" s="72">
        <v>0</v>
      </c>
      <c r="U37" s="72">
        <v>0</v>
      </c>
      <c r="V37" s="73">
        <v>4</v>
      </c>
      <c r="W37" s="74">
        <v>6</v>
      </c>
      <c r="X37" s="71">
        <v>4</v>
      </c>
      <c r="Y37" s="72">
        <v>1</v>
      </c>
      <c r="Z37" s="73">
        <v>5</v>
      </c>
      <c r="AA37" s="268"/>
      <c r="AB37" s="72">
        <v>2</v>
      </c>
      <c r="AC37" s="72">
        <v>3</v>
      </c>
      <c r="AD37" s="72">
        <v>6</v>
      </c>
      <c r="AE37" s="72">
        <v>3</v>
      </c>
      <c r="AF37" s="72">
        <v>2</v>
      </c>
      <c r="AG37" s="73">
        <v>16</v>
      </c>
      <c r="AH37" s="74">
        <v>21</v>
      </c>
      <c r="AI37" s="71">
        <v>4</v>
      </c>
      <c r="AJ37" s="72">
        <v>4</v>
      </c>
      <c r="AK37" s="73">
        <v>8</v>
      </c>
      <c r="AL37" s="268"/>
      <c r="AM37" s="72">
        <v>6</v>
      </c>
      <c r="AN37" s="72">
        <v>8</v>
      </c>
      <c r="AO37" s="72">
        <v>3</v>
      </c>
      <c r="AP37" s="72">
        <v>4</v>
      </c>
      <c r="AQ37" s="72">
        <v>1</v>
      </c>
      <c r="AR37" s="73">
        <v>22</v>
      </c>
      <c r="AS37" s="74">
        <v>30</v>
      </c>
      <c r="AT37" s="71">
        <v>10</v>
      </c>
      <c r="AU37" s="72">
        <v>2</v>
      </c>
      <c r="AV37" s="73">
        <v>12</v>
      </c>
      <c r="AW37" s="268"/>
      <c r="AX37" s="72">
        <v>14</v>
      </c>
      <c r="AY37" s="72">
        <v>8</v>
      </c>
      <c r="AZ37" s="72">
        <v>4</v>
      </c>
      <c r="BA37" s="72">
        <v>4</v>
      </c>
      <c r="BB37" s="72">
        <v>1</v>
      </c>
      <c r="BC37" s="73">
        <v>31</v>
      </c>
      <c r="BD37" s="74">
        <v>43</v>
      </c>
      <c r="BE37" s="71">
        <v>3</v>
      </c>
      <c r="BF37" s="72">
        <v>4</v>
      </c>
      <c r="BG37" s="73">
        <v>7</v>
      </c>
      <c r="BH37" s="268"/>
      <c r="BI37" s="72">
        <v>11</v>
      </c>
      <c r="BJ37" s="72">
        <v>7</v>
      </c>
      <c r="BK37" s="72">
        <v>4</v>
      </c>
      <c r="BL37" s="72">
        <v>5</v>
      </c>
      <c r="BM37" s="72">
        <v>0</v>
      </c>
      <c r="BN37" s="73">
        <v>27</v>
      </c>
      <c r="BO37" s="74">
        <v>34</v>
      </c>
      <c r="BP37" s="71">
        <v>2</v>
      </c>
      <c r="BQ37" s="72">
        <v>1</v>
      </c>
      <c r="BR37" s="73">
        <v>3</v>
      </c>
      <c r="BS37" s="268"/>
      <c r="BT37" s="72">
        <v>11</v>
      </c>
      <c r="BU37" s="72">
        <v>3</v>
      </c>
      <c r="BV37" s="72">
        <v>1</v>
      </c>
      <c r="BW37" s="72">
        <v>1</v>
      </c>
      <c r="BX37" s="72">
        <v>3</v>
      </c>
      <c r="BY37" s="73">
        <v>19</v>
      </c>
      <c r="BZ37" s="74">
        <v>22</v>
      </c>
      <c r="CA37" s="71">
        <v>0</v>
      </c>
      <c r="CB37" s="72">
        <v>1</v>
      </c>
      <c r="CC37" s="73">
        <v>1</v>
      </c>
      <c r="CD37" s="268"/>
      <c r="CE37" s="72">
        <v>3</v>
      </c>
      <c r="CF37" s="72">
        <v>0</v>
      </c>
      <c r="CG37" s="72">
        <v>0</v>
      </c>
      <c r="CH37" s="72">
        <v>2</v>
      </c>
      <c r="CI37" s="72">
        <v>1</v>
      </c>
      <c r="CJ37" s="73">
        <v>6</v>
      </c>
      <c r="CK37" s="74">
        <v>7</v>
      </c>
      <c r="CL37" s="71">
        <v>24</v>
      </c>
      <c r="CM37" s="72">
        <v>14</v>
      </c>
      <c r="CN37" s="73">
        <v>38</v>
      </c>
      <c r="CO37" s="268"/>
      <c r="CP37" s="72">
        <v>50</v>
      </c>
      <c r="CQ37" s="72">
        <v>30</v>
      </c>
      <c r="CR37" s="72">
        <v>18</v>
      </c>
      <c r="CS37" s="72">
        <v>19</v>
      </c>
      <c r="CT37" s="72">
        <v>8</v>
      </c>
      <c r="CU37" s="73">
        <v>125</v>
      </c>
      <c r="CV37" s="74">
        <v>163</v>
      </c>
      <c r="CW37" s="127">
        <v>38</v>
      </c>
      <c r="CX37" s="83">
        <v>43</v>
      </c>
      <c r="CY37" s="84">
        <v>81</v>
      </c>
      <c r="CZ37" s="268"/>
      <c r="DA37" s="83">
        <v>74</v>
      </c>
      <c r="DB37" s="83">
        <v>65</v>
      </c>
      <c r="DC37" s="83">
        <v>36</v>
      </c>
      <c r="DD37" s="83">
        <v>49</v>
      </c>
      <c r="DE37" s="83">
        <v>35</v>
      </c>
      <c r="DF37" s="85">
        <v>259</v>
      </c>
      <c r="DG37" s="86">
        <v>340</v>
      </c>
      <c r="DH37" s="71">
        <v>2</v>
      </c>
      <c r="DI37" s="72">
        <v>1</v>
      </c>
      <c r="DJ37" s="73">
        <v>3</v>
      </c>
      <c r="DK37" s="268"/>
      <c r="DL37" s="72">
        <v>3</v>
      </c>
      <c r="DM37" s="72">
        <v>1</v>
      </c>
      <c r="DN37" s="72">
        <v>0</v>
      </c>
      <c r="DO37" s="72">
        <v>0</v>
      </c>
      <c r="DP37" s="72">
        <v>2</v>
      </c>
      <c r="DQ37" s="73">
        <v>6</v>
      </c>
      <c r="DR37" s="74">
        <v>9</v>
      </c>
      <c r="DS37" s="71">
        <v>5</v>
      </c>
      <c r="DT37" s="72">
        <v>1</v>
      </c>
      <c r="DU37" s="73">
        <v>6</v>
      </c>
      <c r="DV37" s="268"/>
      <c r="DW37" s="72">
        <v>2</v>
      </c>
      <c r="DX37" s="72">
        <v>1</v>
      </c>
      <c r="DY37" s="72">
        <v>1</v>
      </c>
      <c r="DZ37" s="72">
        <v>0</v>
      </c>
      <c r="EA37" s="72">
        <v>3</v>
      </c>
      <c r="EB37" s="73">
        <v>7</v>
      </c>
      <c r="EC37" s="74">
        <v>13</v>
      </c>
      <c r="ED37" s="71">
        <v>2</v>
      </c>
      <c r="EE37" s="72">
        <v>6</v>
      </c>
      <c r="EF37" s="73">
        <v>8</v>
      </c>
      <c r="EG37" s="268"/>
      <c r="EH37" s="72">
        <v>11</v>
      </c>
      <c r="EI37" s="72">
        <v>8</v>
      </c>
      <c r="EJ37" s="72">
        <v>5</v>
      </c>
      <c r="EK37" s="72">
        <v>3</v>
      </c>
      <c r="EL37" s="72">
        <v>3</v>
      </c>
      <c r="EM37" s="73">
        <v>30</v>
      </c>
      <c r="EN37" s="74">
        <v>38</v>
      </c>
      <c r="EO37" s="71">
        <v>7</v>
      </c>
      <c r="EP37" s="72">
        <v>17</v>
      </c>
      <c r="EQ37" s="73">
        <v>24</v>
      </c>
      <c r="ER37" s="268"/>
      <c r="ES37" s="72">
        <v>16</v>
      </c>
      <c r="ET37" s="72">
        <v>12</v>
      </c>
      <c r="EU37" s="72">
        <v>4</v>
      </c>
      <c r="EV37" s="72">
        <v>13</v>
      </c>
      <c r="EW37" s="72">
        <v>2</v>
      </c>
      <c r="EX37" s="73">
        <v>47</v>
      </c>
      <c r="EY37" s="74">
        <v>71</v>
      </c>
      <c r="EZ37" s="71">
        <v>14</v>
      </c>
      <c r="FA37" s="72">
        <v>10</v>
      </c>
      <c r="FB37" s="73">
        <v>24</v>
      </c>
      <c r="FC37" s="268"/>
      <c r="FD37" s="72">
        <v>27</v>
      </c>
      <c r="FE37" s="72">
        <v>21</v>
      </c>
      <c r="FF37" s="72">
        <v>12</v>
      </c>
      <c r="FG37" s="72">
        <v>9</v>
      </c>
      <c r="FH37" s="72">
        <v>10</v>
      </c>
      <c r="FI37" s="73">
        <v>79</v>
      </c>
      <c r="FJ37" s="74">
        <v>103</v>
      </c>
      <c r="FK37" s="71">
        <v>8</v>
      </c>
      <c r="FL37" s="72">
        <v>8</v>
      </c>
      <c r="FM37" s="73">
        <v>16</v>
      </c>
      <c r="FN37" s="268"/>
      <c r="FO37" s="72">
        <v>15</v>
      </c>
      <c r="FP37" s="72">
        <v>22</v>
      </c>
      <c r="FQ37" s="72">
        <v>14</v>
      </c>
      <c r="FR37" s="72">
        <v>24</v>
      </c>
      <c r="FS37" s="72">
        <v>15</v>
      </c>
      <c r="FT37" s="73">
        <v>90</v>
      </c>
      <c r="FU37" s="74">
        <v>106</v>
      </c>
      <c r="FV37" s="71">
        <v>0</v>
      </c>
      <c r="FW37" s="72">
        <v>0</v>
      </c>
      <c r="FX37" s="73">
        <v>0</v>
      </c>
      <c r="FY37" s="268"/>
      <c r="FZ37" s="72">
        <v>1</v>
      </c>
      <c r="GA37" s="72">
        <v>1</v>
      </c>
      <c r="GB37" s="72">
        <v>0</v>
      </c>
      <c r="GC37" s="72">
        <v>1</v>
      </c>
      <c r="GD37" s="72">
        <v>1</v>
      </c>
      <c r="GE37" s="73">
        <v>4</v>
      </c>
      <c r="GF37" s="74">
        <v>4</v>
      </c>
      <c r="GG37" s="71">
        <v>38</v>
      </c>
      <c r="GH37" s="72">
        <v>43</v>
      </c>
      <c r="GI37" s="73">
        <v>81</v>
      </c>
      <c r="GJ37" s="268"/>
      <c r="GK37" s="72">
        <v>75</v>
      </c>
      <c r="GL37" s="72">
        <v>66</v>
      </c>
      <c r="GM37" s="72">
        <v>36</v>
      </c>
      <c r="GN37" s="72">
        <v>50</v>
      </c>
      <c r="GO37" s="72">
        <v>36</v>
      </c>
      <c r="GP37" s="73">
        <v>263</v>
      </c>
      <c r="GQ37" s="74">
        <v>344</v>
      </c>
      <c r="GR37" s="127">
        <v>62</v>
      </c>
      <c r="GS37" s="83">
        <v>56</v>
      </c>
      <c r="GT37" s="84">
        <v>118</v>
      </c>
      <c r="GU37" s="268"/>
      <c r="GV37" s="83">
        <v>121</v>
      </c>
      <c r="GW37" s="83">
        <v>95</v>
      </c>
      <c r="GX37" s="83">
        <v>54</v>
      </c>
      <c r="GY37" s="83">
        <v>66</v>
      </c>
      <c r="GZ37" s="83">
        <v>42</v>
      </c>
      <c r="HA37" s="85">
        <v>378</v>
      </c>
      <c r="HB37" s="86">
        <v>496</v>
      </c>
      <c r="HC37" s="71">
        <v>3</v>
      </c>
      <c r="HD37" s="72">
        <v>2</v>
      </c>
      <c r="HE37" s="73">
        <v>5</v>
      </c>
      <c r="HF37" s="268"/>
      <c r="HG37" s="72">
        <v>6</v>
      </c>
      <c r="HH37" s="72">
        <v>2</v>
      </c>
      <c r="HI37" s="72">
        <v>0</v>
      </c>
      <c r="HJ37" s="72">
        <v>0</v>
      </c>
      <c r="HK37" s="72">
        <v>2</v>
      </c>
      <c r="HL37" s="73">
        <v>10</v>
      </c>
      <c r="HM37" s="74">
        <v>15</v>
      </c>
      <c r="HN37" s="71">
        <v>9</v>
      </c>
      <c r="HO37" s="72">
        <v>2</v>
      </c>
      <c r="HP37" s="73">
        <v>11</v>
      </c>
      <c r="HQ37" s="268"/>
      <c r="HR37" s="72">
        <v>4</v>
      </c>
      <c r="HS37" s="72">
        <v>4</v>
      </c>
      <c r="HT37" s="72">
        <v>7</v>
      </c>
      <c r="HU37" s="72">
        <v>3</v>
      </c>
      <c r="HV37" s="72">
        <v>5</v>
      </c>
      <c r="HW37" s="73">
        <v>23</v>
      </c>
      <c r="HX37" s="74">
        <v>34</v>
      </c>
      <c r="HY37" s="71">
        <v>6</v>
      </c>
      <c r="HZ37" s="72">
        <v>10</v>
      </c>
      <c r="IA37" s="73">
        <v>16</v>
      </c>
      <c r="IB37" s="268"/>
      <c r="IC37" s="72">
        <v>17</v>
      </c>
      <c r="ID37" s="72">
        <v>16</v>
      </c>
      <c r="IE37" s="72">
        <v>8</v>
      </c>
      <c r="IF37" s="72">
        <v>7</v>
      </c>
      <c r="IG37" s="72">
        <v>4</v>
      </c>
      <c r="IH37" s="73">
        <v>52</v>
      </c>
      <c r="II37" s="74">
        <v>68</v>
      </c>
      <c r="IJ37" s="71">
        <v>17</v>
      </c>
      <c r="IK37" s="72">
        <v>19</v>
      </c>
      <c r="IL37" s="73">
        <v>36</v>
      </c>
      <c r="IM37" s="268"/>
      <c r="IN37" s="72">
        <v>30</v>
      </c>
      <c r="IO37" s="72">
        <v>20</v>
      </c>
      <c r="IP37" s="72">
        <v>8</v>
      </c>
      <c r="IQ37" s="72">
        <v>17</v>
      </c>
      <c r="IR37" s="72">
        <v>3</v>
      </c>
      <c r="IS37" s="73">
        <v>78</v>
      </c>
      <c r="IT37" s="74">
        <v>114</v>
      </c>
      <c r="IU37" s="71">
        <v>17</v>
      </c>
      <c r="IV37" s="72">
        <v>14</v>
      </c>
      <c r="IW37" s="73">
        <v>31</v>
      </c>
      <c r="IX37" s="268"/>
      <c r="IY37" s="72">
        <v>38</v>
      </c>
      <c r="IZ37" s="72">
        <v>28</v>
      </c>
      <c r="JA37" s="72">
        <v>16</v>
      </c>
      <c r="JB37" s="72">
        <v>14</v>
      </c>
      <c r="JC37" s="72">
        <v>10</v>
      </c>
      <c r="JD37" s="73">
        <v>106</v>
      </c>
      <c r="JE37" s="74">
        <v>137</v>
      </c>
      <c r="JF37" s="71">
        <v>10</v>
      </c>
      <c r="JG37" s="72">
        <v>9</v>
      </c>
      <c r="JH37" s="73">
        <v>19</v>
      </c>
      <c r="JI37" s="268"/>
      <c r="JJ37" s="72">
        <v>26</v>
      </c>
      <c r="JK37" s="72">
        <v>25</v>
      </c>
      <c r="JL37" s="72">
        <v>15</v>
      </c>
      <c r="JM37" s="72">
        <v>25</v>
      </c>
      <c r="JN37" s="72">
        <v>18</v>
      </c>
      <c r="JO37" s="73">
        <v>109</v>
      </c>
      <c r="JP37" s="74">
        <v>128</v>
      </c>
      <c r="JQ37" s="71">
        <v>0</v>
      </c>
      <c r="JR37" s="72">
        <v>1</v>
      </c>
      <c r="JS37" s="73">
        <v>1</v>
      </c>
      <c r="JT37" s="268"/>
      <c r="JU37" s="72">
        <v>4</v>
      </c>
      <c r="JV37" s="72">
        <v>1</v>
      </c>
      <c r="JW37" s="72">
        <v>0</v>
      </c>
      <c r="JX37" s="72">
        <v>3</v>
      </c>
      <c r="JY37" s="72">
        <v>2</v>
      </c>
      <c r="JZ37" s="73">
        <v>10</v>
      </c>
      <c r="KA37" s="74">
        <v>11</v>
      </c>
      <c r="KB37" s="71">
        <v>62</v>
      </c>
      <c r="KC37" s="72">
        <v>57</v>
      </c>
      <c r="KD37" s="73">
        <v>119</v>
      </c>
      <c r="KE37" s="268"/>
      <c r="KF37" s="72">
        <v>125</v>
      </c>
      <c r="KG37" s="72">
        <v>96</v>
      </c>
      <c r="KH37" s="72">
        <v>54</v>
      </c>
      <c r="KI37" s="72">
        <v>69</v>
      </c>
      <c r="KJ37" s="72">
        <v>44</v>
      </c>
      <c r="KK37" s="73">
        <v>388</v>
      </c>
      <c r="KL37" s="74">
        <v>507</v>
      </c>
    </row>
    <row r="38" spans="1:298" ht="19.5" customHeight="1" x14ac:dyDescent="0.15">
      <c r="A38" s="130" t="s">
        <v>35</v>
      </c>
      <c r="B38" s="345">
        <v>50</v>
      </c>
      <c r="C38" s="83">
        <v>45</v>
      </c>
      <c r="D38" s="84">
        <v>95</v>
      </c>
      <c r="E38" s="268"/>
      <c r="F38" s="83">
        <v>139</v>
      </c>
      <c r="G38" s="83">
        <v>109</v>
      </c>
      <c r="H38" s="83">
        <v>64</v>
      </c>
      <c r="I38" s="83">
        <v>54</v>
      </c>
      <c r="J38" s="83">
        <v>20</v>
      </c>
      <c r="K38" s="85">
        <v>386</v>
      </c>
      <c r="L38" s="86">
        <v>481</v>
      </c>
      <c r="M38" s="71">
        <v>5</v>
      </c>
      <c r="N38" s="72">
        <v>3</v>
      </c>
      <c r="O38" s="73">
        <v>8</v>
      </c>
      <c r="P38" s="268"/>
      <c r="Q38" s="72">
        <v>5</v>
      </c>
      <c r="R38" s="72">
        <v>6</v>
      </c>
      <c r="S38" s="72">
        <v>4</v>
      </c>
      <c r="T38" s="72">
        <v>2</v>
      </c>
      <c r="U38" s="72">
        <v>2</v>
      </c>
      <c r="V38" s="73">
        <v>19</v>
      </c>
      <c r="W38" s="74">
        <v>27</v>
      </c>
      <c r="X38" s="71">
        <v>6</v>
      </c>
      <c r="Y38" s="72">
        <v>7</v>
      </c>
      <c r="Z38" s="73">
        <v>13</v>
      </c>
      <c r="AA38" s="268"/>
      <c r="AB38" s="72">
        <v>7</v>
      </c>
      <c r="AC38" s="72">
        <v>18</v>
      </c>
      <c r="AD38" s="72">
        <v>7</v>
      </c>
      <c r="AE38" s="72">
        <v>5</v>
      </c>
      <c r="AF38" s="72">
        <v>4</v>
      </c>
      <c r="AG38" s="73">
        <v>41</v>
      </c>
      <c r="AH38" s="74">
        <v>54</v>
      </c>
      <c r="AI38" s="71">
        <v>10</v>
      </c>
      <c r="AJ38" s="72">
        <v>8</v>
      </c>
      <c r="AK38" s="73">
        <v>18</v>
      </c>
      <c r="AL38" s="268"/>
      <c r="AM38" s="72">
        <v>32</v>
      </c>
      <c r="AN38" s="72">
        <v>13</v>
      </c>
      <c r="AO38" s="72">
        <v>15</v>
      </c>
      <c r="AP38" s="72">
        <v>8</v>
      </c>
      <c r="AQ38" s="72">
        <v>5</v>
      </c>
      <c r="AR38" s="73">
        <v>73</v>
      </c>
      <c r="AS38" s="74">
        <v>91</v>
      </c>
      <c r="AT38" s="71">
        <v>5</v>
      </c>
      <c r="AU38" s="72">
        <v>8</v>
      </c>
      <c r="AV38" s="73">
        <v>13</v>
      </c>
      <c r="AW38" s="268"/>
      <c r="AX38" s="72">
        <v>33</v>
      </c>
      <c r="AY38" s="72">
        <v>33</v>
      </c>
      <c r="AZ38" s="72">
        <v>11</v>
      </c>
      <c r="BA38" s="72">
        <v>9</v>
      </c>
      <c r="BB38" s="72">
        <v>2</v>
      </c>
      <c r="BC38" s="73">
        <v>88</v>
      </c>
      <c r="BD38" s="74">
        <v>101</v>
      </c>
      <c r="BE38" s="71">
        <v>14</v>
      </c>
      <c r="BF38" s="72">
        <v>7</v>
      </c>
      <c r="BG38" s="73">
        <v>21</v>
      </c>
      <c r="BH38" s="268"/>
      <c r="BI38" s="72">
        <v>36</v>
      </c>
      <c r="BJ38" s="72">
        <v>20</v>
      </c>
      <c r="BK38" s="72">
        <v>13</v>
      </c>
      <c r="BL38" s="72">
        <v>18</v>
      </c>
      <c r="BM38" s="72">
        <v>4</v>
      </c>
      <c r="BN38" s="73">
        <v>91</v>
      </c>
      <c r="BO38" s="74">
        <v>112</v>
      </c>
      <c r="BP38" s="71">
        <v>10</v>
      </c>
      <c r="BQ38" s="72">
        <v>12</v>
      </c>
      <c r="BR38" s="73">
        <v>22</v>
      </c>
      <c r="BS38" s="268"/>
      <c r="BT38" s="72">
        <v>26</v>
      </c>
      <c r="BU38" s="72">
        <v>19</v>
      </c>
      <c r="BV38" s="72">
        <v>14</v>
      </c>
      <c r="BW38" s="72">
        <v>12</v>
      </c>
      <c r="BX38" s="72">
        <v>3</v>
      </c>
      <c r="BY38" s="73">
        <v>74</v>
      </c>
      <c r="BZ38" s="74">
        <v>96</v>
      </c>
      <c r="CA38" s="71">
        <v>0</v>
      </c>
      <c r="CB38" s="72">
        <v>1</v>
      </c>
      <c r="CC38" s="73">
        <v>1</v>
      </c>
      <c r="CD38" s="268"/>
      <c r="CE38" s="72">
        <v>6</v>
      </c>
      <c r="CF38" s="72">
        <v>2</v>
      </c>
      <c r="CG38" s="72">
        <v>3</v>
      </c>
      <c r="CH38" s="72">
        <v>1</v>
      </c>
      <c r="CI38" s="72">
        <v>1</v>
      </c>
      <c r="CJ38" s="73">
        <v>13</v>
      </c>
      <c r="CK38" s="74">
        <v>14</v>
      </c>
      <c r="CL38" s="71">
        <v>50</v>
      </c>
      <c r="CM38" s="72">
        <v>46</v>
      </c>
      <c r="CN38" s="73">
        <v>96</v>
      </c>
      <c r="CO38" s="268"/>
      <c r="CP38" s="72">
        <v>145</v>
      </c>
      <c r="CQ38" s="72">
        <v>111</v>
      </c>
      <c r="CR38" s="72">
        <v>67</v>
      </c>
      <c r="CS38" s="72">
        <v>55</v>
      </c>
      <c r="CT38" s="72">
        <v>21</v>
      </c>
      <c r="CU38" s="73">
        <v>399</v>
      </c>
      <c r="CV38" s="74">
        <v>495</v>
      </c>
      <c r="CW38" s="127">
        <v>103</v>
      </c>
      <c r="CX38" s="83">
        <v>163</v>
      </c>
      <c r="CY38" s="84">
        <v>266</v>
      </c>
      <c r="CZ38" s="268"/>
      <c r="DA38" s="83">
        <v>273</v>
      </c>
      <c r="DB38" s="83">
        <v>205</v>
      </c>
      <c r="DC38" s="83">
        <v>157</v>
      </c>
      <c r="DD38" s="83">
        <v>140</v>
      </c>
      <c r="DE38" s="83">
        <v>80</v>
      </c>
      <c r="DF38" s="85">
        <v>855</v>
      </c>
      <c r="DG38" s="86">
        <v>1121</v>
      </c>
      <c r="DH38" s="71">
        <v>3</v>
      </c>
      <c r="DI38" s="72">
        <v>8</v>
      </c>
      <c r="DJ38" s="73">
        <v>11</v>
      </c>
      <c r="DK38" s="268"/>
      <c r="DL38" s="72">
        <v>5</v>
      </c>
      <c r="DM38" s="72">
        <v>2</v>
      </c>
      <c r="DN38" s="72">
        <v>5</v>
      </c>
      <c r="DO38" s="72">
        <v>2</v>
      </c>
      <c r="DP38" s="72">
        <v>2</v>
      </c>
      <c r="DQ38" s="73">
        <v>16</v>
      </c>
      <c r="DR38" s="74">
        <v>27</v>
      </c>
      <c r="DS38" s="71">
        <v>4</v>
      </c>
      <c r="DT38" s="72">
        <v>5</v>
      </c>
      <c r="DU38" s="73">
        <v>9</v>
      </c>
      <c r="DV38" s="268"/>
      <c r="DW38" s="72">
        <v>17</v>
      </c>
      <c r="DX38" s="72">
        <v>11</v>
      </c>
      <c r="DY38" s="72">
        <v>6</v>
      </c>
      <c r="DZ38" s="72">
        <v>2</v>
      </c>
      <c r="EA38" s="72">
        <v>3</v>
      </c>
      <c r="EB38" s="73">
        <v>39</v>
      </c>
      <c r="EC38" s="74">
        <v>48</v>
      </c>
      <c r="ED38" s="71">
        <v>16</v>
      </c>
      <c r="EE38" s="72">
        <v>21</v>
      </c>
      <c r="EF38" s="73">
        <v>37</v>
      </c>
      <c r="EG38" s="268"/>
      <c r="EH38" s="72">
        <v>33</v>
      </c>
      <c r="EI38" s="72">
        <v>17</v>
      </c>
      <c r="EJ38" s="72">
        <v>17</v>
      </c>
      <c r="EK38" s="72">
        <v>13</v>
      </c>
      <c r="EL38" s="72">
        <v>9</v>
      </c>
      <c r="EM38" s="73">
        <v>89</v>
      </c>
      <c r="EN38" s="74">
        <v>126</v>
      </c>
      <c r="EO38" s="71">
        <v>27</v>
      </c>
      <c r="EP38" s="72">
        <v>35</v>
      </c>
      <c r="EQ38" s="73">
        <v>62</v>
      </c>
      <c r="ER38" s="268"/>
      <c r="ES38" s="72">
        <v>57</v>
      </c>
      <c r="ET38" s="72">
        <v>48</v>
      </c>
      <c r="EU38" s="72">
        <v>30</v>
      </c>
      <c r="EV38" s="72">
        <v>24</v>
      </c>
      <c r="EW38" s="72">
        <v>12</v>
      </c>
      <c r="EX38" s="73">
        <v>171</v>
      </c>
      <c r="EY38" s="74">
        <v>233</v>
      </c>
      <c r="EZ38" s="71">
        <v>33</v>
      </c>
      <c r="FA38" s="72">
        <v>60</v>
      </c>
      <c r="FB38" s="73">
        <v>93</v>
      </c>
      <c r="FC38" s="268"/>
      <c r="FD38" s="72">
        <v>89</v>
      </c>
      <c r="FE38" s="72">
        <v>46</v>
      </c>
      <c r="FF38" s="72">
        <v>36</v>
      </c>
      <c r="FG38" s="72">
        <v>39</v>
      </c>
      <c r="FH38" s="72">
        <v>21</v>
      </c>
      <c r="FI38" s="73">
        <v>231</v>
      </c>
      <c r="FJ38" s="74">
        <v>324</v>
      </c>
      <c r="FK38" s="71">
        <v>20</v>
      </c>
      <c r="FL38" s="72">
        <v>34</v>
      </c>
      <c r="FM38" s="73">
        <v>54</v>
      </c>
      <c r="FN38" s="268"/>
      <c r="FO38" s="72">
        <v>72</v>
      </c>
      <c r="FP38" s="72">
        <v>81</v>
      </c>
      <c r="FQ38" s="72">
        <v>63</v>
      </c>
      <c r="FR38" s="72">
        <v>60</v>
      </c>
      <c r="FS38" s="72">
        <v>33</v>
      </c>
      <c r="FT38" s="73">
        <v>309</v>
      </c>
      <c r="FU38" s="74">
        <v>363</v>
      </c>
      <c r="FV38" s="71">
        <v>2</v>
      </c>
      <c r="FW38" s="72">
        <v>1</v>
      </c>
      <c r="FX38" s="73">
        <v>3</v>
      </c>
      <c r="FY38" s="268"/>
      <c r="FZ38" s="72">
        <v>0</v>
      </c>
      <c r="GA38" s="72">
        <v>6</v>
      </c>
      <c r="GB38" s="72">
        <v>1</v>
      </c>
      <c r="GC38" s="72">
        <v>1</v>
      </c>
      <c r="GD38" s="72">
        <v>3</v>
      </c>
      <c r="GE38" s="73">
        <v>11</v>
      </c>
      <c r="GF38" s="74">
        <v>14</v>
      </c>
      <c r="GG38" s="71">
        <v>105</v>
      </c>
      <c r="GH38" s="72">
        <v>164</v>
      </c>
      <c r="GI38" s="73">
        <v>269</v>
      </c>
      <c r="GJ38" s="268"/>
      <c r="GK38" s="72">
        <v>273</v>
      </c>
      <c r="GL38" s="72">
        <v>211</v>
      </c>
      <c r="GM38" s="72">
        <v>158</v>
      </c>
      <c r="GN38" s="72">
        <v>141</v>
      </c>
      <c r="GO38" s="72">
        <v>83</v>
      </c>
      <c r="GP38" s="73">
        <v>866</v>
      </c>
      <c r="GQ38" s="74">
        <v>1135</v>
      </c>
      <c r="GR38" s="127">
        <v>153</v>
      </c>
      <c r="GS38" s="83">
        <v>208</v>
      </c>
      <c r="GT38" s="84">
        <v>361</v>
      </c>
      <c r="GU38" s="268"/>
      <c r="GV38" s="83">
        <v>412</v>
      </c>
      <c r="GW38" s="83">
        <v>314</v>
      </c>
      <c r="GX38" s="83">
        <v>221</v>
      </c>
      <c r="GY38" s="83">
        <v>194</v>
      </c>
      <c r="GZ38" s="83">
        <v>100</v>
      </c>
      <c r="HA38" s="85">
        <v>1241</v>
      </c>
      <c r="HB38" s="86">
        <v>1602</v>
      </c>
      <c r="HC38" s="71">
        <v>8</v>
      </c>
      <c r="HD38" s="72">
        <v>11</v>
      </c>
      <c r="HE38" s="73">
        <v>19</v>
      </c>
      <c r="HF38" s="268"/>
      <c r="HG38" s="72">
        <v>10</v>
      </c>
      <c r="HH38" s="72">
        <v>8</v>
      </c>
      <c r="HI38" s="72">
        <v>9</v>
      </c>
      <c r="HJ38" s="72">
        <v>4</v>
      </c>
      <c r="HK38" s="72">
        <v>4</v>
      </c>
      <c r="HL38" s="73">
        <v>35</v>
      </c>
      <c r="HM38" s="74">
        <v>54</v>
      </c>
      <c r="HN38" s="71">
        <v>10</v>
      </c>
      <c r="HO38" s="72">
        <v>12</v>
      </c>
      <c r="HP38" s="73">
        <v>22</v>
      </c>
      <c r="HQ38" s="268"/>
      <c r="HR38" s="72">
        <v>24</v>
      </c>
      <c r="HS38" s="72">
        <v>29</v>
      </c>
      <c r="HT38" s="72">
        <v>13</v>
      </c>
      <c r="HU38" s="72">
        <v>7</v>
      </c>
      <c r="HV38" s="72">
        <v>7</v>
      </c>
      <c r="HW38" s="73">
        <v>80</v>
      </c>
      <c r="HX38" s="74">
        <v>102</v>
      </c>
      <c r="HY38" s="71">
        <v>26</v>
      </c>
      <c r="HZ38" s="72">
        <v>29</v>
      </c>
      <c r="IA38" s="73">
        <v>55</v>
      </c>
      <c r="IB38" s="268"/>
      <c r="IC38" s="72">
        <v>65</v>
      </c>
      <c r="ID38" s="72">
        <v>30</v>
      </c>
      <c r="IE38" s="72">
        <v>32</v>
      </c>
      <c r="IF38" s="72">
        <v>21</v>
      </c>
      <c r="IG38" s="72">
        <v>14</v>
      </c>
      <c r="IH38" s="73">
        <v>162</v>
      </c>
      <c r="II38" s="74">
        <v>217</v>
      </c>
      <c r="IJ38" s="71">
        <v>32</v>
      </c>
      <c r="IK38" s="72">
        <v>43</v>
      </c>
      <c r="IL38" s="73">
        <v>75</v>
      </c>
      <c r="IM38" s="268"/>
      <c r="IN38" s="72">
        <v>90</v>
      </c>
      <c r="IO38" s="72">
        <v>81</v>
      </c>
      <c r="IP38" s="72">
        <v>41</v>
      </c>
      <c r="IQ38" s="72">
        <v>33</v>
      </c>
      <c r="IR38" s="72">
        <v>14</v>
      </c>
      <c r="IS38" s="73">
        <v>259</v>
      </c>
      <c r="IT38" s="74">
        <v>334</v>
      </c>
      <c r="IU38" s="71">
        <v>47</v>
      </c>
      <c r="IV38" s="72">
        <v>67</v>
      </c>
      <c r="IW38" s="73">
        <v>114</v>
      </c>
      <c r="IX38" s="268"/>
      <c r="IY38" s="72">
        <v>125</v>
      </c>
      <c r="IZ38" s="72">
        <v>66</v>
      </c>
      <c r="JA38" s="72">
        <v>49</v>
      </c>
      <c r="JB38" s="72">
        <v>57</v>
      </c>
      <c r="JC38" s="72">
        <v>25</v>
      </c>
      <c r="JD38" s="73">
        <v>322</v>
      </c>
      <c r="JE38" s="74">
        <v>436</v>
      </c>
      <c r="JF38" s="71">
        <v>30</v>
      </c>
      <c r="JG38" s="72">
        <v>46</v>
      </c>
      <c r="JH38" s="73">
        <v>76</v>
      </c>
      <c r="JI38" s="268"/>
      <c r="JJ38" s="72">
        <v>98</v>
      </c>
      <c r="JK38" s="72">
        <v>100</v>
      </c>
      <c r="JL38" s="72">
        <v>77</v>
      </c>
      <c r="JM38" s="72">
        <v>72</v>
      </c>
      <c r="JN38" s="72">
        <v>36</v>
      </c>
      <c r="JO38" s="73">
        <v>383</v>
      </c>
      <c r="JP38" s="74">
        <v>459</v>
      </c>
      <c r="JQ38" s="71">
        <v>2</v>
      </c>
      <c r="JR38" s="72">
        <v>2</v>
      </c>
      <c r="JS38" s="73">
        <v>4</v>
      </c>
      <c r="JT38" s="268"/>
      <c r="JU38" s="72">
        <v>6</v>
      </c>
      <c r="JV38" s="72">
        <v>8</v>
      </c>
      <c r="JW38" s="72">
        <v>4</v>
      </c>
      <c r="JX38" s="72">
        <v>2</v>
      </c>
      <c r="JY38" s="72">
        <v>4</v>
      </c>
      <c r="JZ38" s="73">
        <v>24</v>
      </c>
      <c r="KA38" s="74">
        <v>28</v>
      </c>
      <c r="KB38" s="71">
        <v>155</v>
      </c>
      <c r="KC38" s="72">
        <v>210</v>
      </c>
      <c r="KD38" s="73">
        <v>365</v>
      </c>
      <c r="KE38" s="268"/>
      <c r="KF38" s="72">
        <v>418</v>
      </c>
      <c r="KG38" s="72">
        <v>322</v>
      </c>
      <c r="KH38" s="72">
        <v>225</v>
      </c>
      <c r="KI38" s="72">
        <v>196</v>
      </c>
      <c r="KJ38" s="72">
        <v>104</v>
      </c>
      <c r="KK38" s="73">
        <v>1265</v>
      </c>
      <c r="KL38" s="74">
        <v>1630</v>
      </c>
    </row>
    <row r="39" spans="1:298" ht="19.5" customHeight="1" x14ac:dyDescent="0.15">
      <c r="A39" s="130" t="s">
        <v>36</v>
      </c>
      <c r="B39" s="345">
        <v>62</v>
      </c>
      <c r="C39" s="83">
        <v>70</v>
      </c>
      <c r="D39" s="84">
        <v>132</v>
      </c>
      <c r="E39" s="268"/>
      <c r="F39" s="83">
        <v>120</v>
      </c>
      <c r="G39" s="83">
        <v>106</v>
      </c>
      <c r="H39" s="83">
        <v>103</v>
      </c>
      <c r="I39" s="83">
        <v>85</v>
      </c>
      <c r="J39" s="83">
        <v>36</v>
      </c>
      <c r="K39" s="85">
        <v>450</v>
      </c>
      <c r="L39" s="86">
        <v>582</v>
      </c>
      <c r="M39" s="71">
        <v>3</v>
      </c>
      <c r="N39" s="72">
        <v>7</v>
      </c>
      <c r="O39" s="73">
        <v>10</v>
      </c>
      <c r="P39" s="268"/>
      <c r="Q39" s="72">
        <v>14</v>
      </c>
      <c r="R39" s="72">
        <v>14</v>
      </c>
      <c r="S39" s="72">
        <v>12</v>
      </c>
      <c r="T39" s="72">
        <v>5</v>
      </c>
      <c r="U39" s="72">
        <v>7</v>
      </c>
      <c r="V39" s="73">
        <v>52</v>
      </c>
      <c r="W39" s="74">
        <v>62</v>
      </c>
      <c r="X39" s="71">
        <v>11</v>
      </c>
      <c r="Y39" s="72">
        <v>14</v>
      </c>
      <c r="Z39" s="73">
        <v>25</v>
      </c>
      <c r="AA39" s="268"/>
      <c r="AB39" s="72">
        <v>20</v>
      </c>
      <c r="AC39" s="72">
        <v>12</v>
      </c>
      <c r="AD39" s="72">
        <v>8</v>
      </c>
      <c r="AE39" s="72">
        <v>14</v>
      </c>
      <c r="AF39" s="72">
        <v>6</v>
      </c>
      <c r="AG39" s="73">
        <v>60</v>
      </c>
      <c r="AH39" s="74">
        <v>85</v>
      </c>
      <c r="AI39" s="71">
        <v>17</v>
      </c>
      <c r="AJ39" s="72">
        <v>16</v>
      </c>
      <c r="AK39" s="73">
        <v>33</v>
      </c>
      <c r="AL39" s="268"/>
      <c r="AM39" s="72">
        <v>24</v>
      </c>
      <c r="AN39" s="72">
        <v>25</v>
      </c>
      <c r="AO39" s="72">
        <v>16</v>
      </c>
      <c r="AP39" s="72">
        <v>12</v>
      </c>
      <c r="AQ39" s="72">
        <v>10</v>
      </c>
      <c r="AR39" s="73">
        <v>87</v>
      </c>
      <c r="AS39" s="74">
        <v>120</v>
      </c>
      <c r="AT39" s="71">
        <v>14</v>
      </c>
      <c r="AU39" s="72">
        <v>16</v>
      </c>
      <c r="AV39" s="73">
        <v>30</v>
      </c>
      <c r="AW39" s="268"/>
      <c r="AX39" s="72">
        <v>29</v>
      </c>
      <c r="AY39" s="72">
        <v>30</v>
      </c>
      <c r="AZ39" s="72">
        <v>29</v>
      </c>
      <c r="BA39" s="72">
        <v>19</v>
      </c>
      <c r="BB39" s="72">
        <v>10</v>
      </c>
      <c r="BC39" s="73">
        <v>117</v>
      </c>
      <c r="BD39" s="74">
        <v>147</v>
      </c>
      <c r="BE39" s="71">
        <v>11</v>
      </c>
      <c r="BF39" s="72">
        <v>14</v>
      </c>
      <c r="BG39" s="73">
        <v>25</v>
      </c>
      <c r="BH39" s="268"/>
      <c r="BI39" s="72">
        <v>21</v>
      </c>
      <c r="BJ39" s="72">
        <v>16</v>
      </c>
      <c r="BK39" s="72">
        <v>17</v>
      </c>
      <c r="BL39" s="72">
        <v>15</v>
      </c>
      <c r="BM39" s="72">
        <v>1</v>
      </c>
      <c r="BN39" s="73">
        <v>70</v>
      </c>
      <c r="BO39" s="74">
        <v>95</v>
      </c>
      <c r="BP39" s="71">
        <v>6</v>
      </c>
      <c r="BQ39" s="72">
        <v>3</v>
      </c>
      <c r="BR39" s="73">
        <v>9</v>
      </c>
      <c r="BS39" s="268"/>
      <c r="BT39" s="72">
        <v>12</v>
      </c>
      <c r="BU39" s="72">
        <v>9</v>
      </c>
      <c r="BV39" s="72">
        <v>21</v>
      </c>
      <c r="BW39" s="72">
        <v>20</v>
      </c>
      <c r="BX39" s="72">
        <v>2</v>
      </c>
      <c r="BY39" s="73">
        <v>64</v>
      </c>
      <c r="BZ39" s="74">
        <v>73</v>
      </c>
      <c r="CA39" s="71">
        <v>2</v>
      </c>
      <c r="CB39" s="72">
        <v>5</v>
      </c>
      <c r="CC39" s="73">
        <v>7</v>
      </c>
      <c r="CD39" s="268"/>
      <c r="CE39" s="72">
        <v>1</v>
      </c>
      <c r="CF39" s="72">
        <v>9</v>
      </c>
      <c r="CG39" s="72">
        <v>3</v>
      </c>
      <c r="CH39" s="72">
        <v>6</v>
      </c>
      <c r="CI39" s="72">
        <v>4</v>
      </c>
      <c r="CJ39" s="73">
        <v>23</v>
      </c>
      <c r="CK39" s="74">
        <v>30</v>
      </c>
      <c r="CL39" s="71">
        <v>64</v>
      </c>
      <c r="CM39" s="72">
        <v>75</v>
      </c>
      <c r="CN39" s="73">
        <v>139</v>
      </c>
      <c r="CO39" s="268"/>
      <c r="CP39" s="72">
        <v>121</v>
      </c>
      <c r="CQ39" s="72">
        <v>115</v>
      </c>
      <c r="CR39" s="72">
        <v>106</v>
      </c>
      <c r="CS39" s="72">
        <v>91</v>
      </c>
      <c r="CT39" s="72">
        <v>40</v>
      </c>
      <c r="CU39" s="73">
        <v>473</v>
      </c>
      <c r="CV39" s="74">
        <v>612</v>
      </c>
      <c r="CW39" s="127">
        <v>103</v>
      </c>
      <c r="CX39" s="83">
        <v>119</v>
      </c>
      <c r="CY39" s="84">
        <v>222</v>
      </c>
      <c r="CZ39" s="268"/>
      <c r="DA39" s="83">
        <v>231</v>
      </c>
      <c r="DB39" s="83">
        <v>195</v>
      </c>
      <c r="DC39" s="83">
        <v>189</v>
      </c>
      <c r="DD39" s="83">
        <v>149</v>
      </c>
      <c r="DE39" s="83">
        <v>134</v>
      </c>
      <c r="DF39" s="85">
        <v>898</v>
      </c>
      <c r="DG39" s="86">
        <v>1120</v>
      </c>
      <c r="DH39" s="71">
        <v>2</v>
      </c>
      <c r="DI39" s="72">
        <v>11</v>
      </c>
      <c r="DJ39" s="73">
        <v>13</v>
      </c>
      <c r="DK39" s="268"/>
      <c r="DL39" s="72">
        <v>10</v>
      </c>
      <c r="DM39" s="72">
        <v>2</v>
      </c>
      <c r="DN39" s="72">
        <v>12</v>
      </c>
      <c r="DO39" s="72">
        <v>6</v>
      </c>
      <c r="DP39" s="72">
        <v>1</v>
      </c>
      <c r="DQ39" s="73">
        <v>31</v>
      </c>
      <c r="DR39" s="74">
        <v>44</v>
      </c>
      <c r="DS39" s="71">
        <v>13</v>
      </c>
      <c r="DT39" s="72">
        <v>11</v>
      </c>
      <c r="DU39" s="73">
        <v>24</v>
      </c>
      <c r="DV39" s="268"/>
      <c r="DW39" s="72">
        <v>23</v>
      </c>
      <c r="DX39" s="72">
        <v>12</v>
      </c>
      <c r="DY39" s="72">
        <v>16</v>
      </c>
      <c r="DZ39" s="72">
        <v>10</v>
      </c>
      <c r="EA39" s="72">
        <v>13</v>
      </c>
      <c r="EB39" s="73">
        <v>74</v>
      </c>
      <c r="EC39" s="74">
        <v>98</v>
      </c>
      <c r="ED39" s="71">
        <v>14</v>
      </c>
      <c r="EE39" s="72">
        <v>24</v>
      </c>
      <c r="EF39" s="73">
        <v>38</v>
      </c>
      <c r="EG39" s="268"/>
      <c r="EH39" s="72">
        <v>30</v>
      </c>
      <c r="EI39" s="72">
        <v>23</v>
      </c>
      <c r="EJ39" s="72">
        <v>23</v>
      </c>
      <c r="EK39" s="72">
        <v>15</v>
      </c>
      <c r="EL39" s="72">
        <v>20</v>
      </c>
      <c r="EM39" s="73">
        <v>111</v>
      </c>
      <c r="EN39" s="74">
        <v>149</v>
      </c>
      <c r="EO39" s="71">
        <v>28</v>
      </c>
      <c r="EP39" s="72">
        <v>33</v>
      </c>
      <c r="EQ39" s="73">
        <v>61</v>
      </c>
      <c r="ER39" s="268"/>
      <c r="ES39" s="72">
        <v>62</v>
      </c>
      <c r="ET39" s="72">
        <v>45</v>
      </c>
      <c r="EU39" s="72">
        <v>43</v>
      </c>
      <c r="EV39" s="72">
        <v>25</v>
      </c>
      <c r="EW39" s="72">
        <v>28</v>
      </c>
      <c r="EX39" s="73">
        <v>203</v>
      </c>
      <c r="EY39" s="74">
        <v>264</v>
      </c>
      <c r="EZ39" s="71">
        <v>31</v>
      </c>
      <c r="FA39" s="72">
        <v>24</v>
      </c>
      <c r="FB39" s="73">
        <v>55</v>
      </c>
      <c r="FC39" s="268"/>
      <c r="FD39" s="72">
        <v>63</v>
      </c>
      <c r="FE39" s="72">
        <v>59</v>
      </c>
      <c r="FF39" s="72">
        <v>51</v>
      </c>
      <c r="FG39" s="72">
        <v>32</v>
      </c>
      <c r="FH39" s="72">
        <v>38</v>
      </c>
      <c r="FI39" s="73">
        <v>243</v>
      </c>
      <c r="FJ39" s="74">
        <v>298</v>
      </c>
      <c r="FK39" s="71">
        <v>15</v>
      </c>
      <c r="FL39" s="72">
        <v>16</v>
      </c>
      <c r="FM39" s="73">
        <v>31</v>
      </c>
      <c r="FN39" s="268"/>
      <c r="FO39" s="72">
        <v>43</v>
      </c>
      <c r="FP39" s="72">
        <v>54</v>
      </c>
      <c r="FQ39" s="72">
        <v>44</v>
      </c>
      <c r="FR39" s="72">
        <v>61</v>
      </c>
      <c r="FS39" s="72">
        <v>34</v>
      </c>
      <c r="FT39" s="73">
        <v>236</v>
      </c>
      <c r="FU39" s="74">
        <v>267</v>
      </c>
      <c r="FV39" s="71">
        <v>1</v>
      </c>
      <c r="FW39" s="72">
        <v>3</v>
      </c>
      <c r="FX39" s="73">
        <v>4</v>
      </c>
      <c r="FY39" s="268"/>
      <c r="FZ39" s="72">
        <v>5</v>
      </c>
      <c r="GA39" s="72">
        <v>3</v>
      </c>
      <c r="GB39" s="72">
        <v>2</v>
      </c>
      <c r="GC39" s="72">
        <v>1</v>
      </c>
      <c r="GD39" s="72">
        <v>4</v>
      </c>
      <c r="GE39" s="73">
        <v>15</v>
      </c>
      <c r="GF39" s="74">
        <v>19</v>
      </c>
      <c r="GG39" s="71">
        <v>104</v>
      </c>
      <c r="GH39" s="72">
        <v>122</v>
      </c>
      <c r="GI39" s="73">
        <v>226</v>
      </c>
      <c r="GJ39" s="268"/>
      <c r="GK39" s="72">
        <v>236</v>
      </c>
      <c r="GL39" s="72">
        <v>198</v>
      </c>
      <c r="GM39" s="72">
        <v>191</v>
      </c>
      <c r="GN39" s="72">
        <v>150</v>
      </c>
      <c r="GO39" s="72">
        <v>138</v>
      </c>
      <c r="GP39" s="73">
        <v>913</v>
      </c>
      <c r="GQ39" s="74">
        <v>1139</v>
      </c>
      <c r="GR39" s="127">
        <v>165</v>
      </c>
      <c r="GS39" s="83">
        <v>189</v>
      </c>
      <c r="GT39" s="84">
        <v>354</v>
      </c>
      <c r="GU39" s="268"/>
      <c r="GV39" s="83">
        <v>351</v>
      </c>
      <c r="GW39" s="83">
        <v>301</v>
      </c>
      <c r="GX39" s="83">
        <v>292</v>
      </c>
      <c r="GY39" s="83">
        <v>234</v>
      </c>
      <c r="GZ39" s="83">
        <v>170</v>
      </c>
      <c r="HA39" s="85">
        <v>1348</v>
      </c>
      <c r="HB39" s="86">
        <v>1702</v>
      </c>
      <c r="HC39" s="71">
        <v>5</v>
      </c>
      <c r="HD39" s="72">
        <v>18</v>
      </c>
      <c r="HE39" s="73">
        <v>23</v>
      </c>
      <c r="HF39" s="268"/>
      <c r="HG39" s="72">
        <v>24</v>
      </c>
      <c r="HH39" s="72">
        <v>16</v>
      </c>
      <c r="HI39" s="72">
        <v>24</v>
      </c>
      <c r="HJ39" s="72">
        <v>11</v>
      </c>
      <c r="HK39" s="72">
        <v>8</v>
      </c>
      <c r="HL39" s="73">
        <v>83</v>
      </c>
      <c r="HM39" s="74">
        <v>106</v>
      </c>
      <c r="HN39" s="71">
        <v>24</v>
      </c>
      <c r="HO39" s="72">
        <v>25</v>
      </c>
      <c r="HP39" s="73">
        <v>49</v>
      </c>
      <c r="HQ39" s="268"/>
      <c r="HR39" s="72">
        <v>43</v>
      </c>
      <c r="HS39" s="72">
        <v>24</v>
      </c>
      <c r="HT39" s="72">
        <v>24</v>
      </c>
      <c r="HU39" s="72">
        <v>24</v>
      </c>
      <c r="HV39" s="72">
        <v>19</v>
      </c>
      <c r="HW39" s="73">
        <v>134</v>
      </c>
      <c r="HX39" s="74">
        <v>183</v>
      </c>
      <c r="HY39" s="71">
        <v>31</v>
      </c>
      <c r="HZ39" s="72">
        <v>40</v>
      </c>
      <c r="IA39" s="73">
        <v>71</v>
      </c>
      <c r="IB39" s="268"/>
      <c r="IC39" s="72">
        <v>54</v>
      </c>
      <c r="ID39" s="72">
        <v>48</v>
      </c>
      <c r="IE39" s="72">
        <v>39</v>
      </c>
      <c r="IF39" s="72">
        <v>27</v>
      </c>
      <c r="IG39" s="72">
        <v>30</v>
      </c>
      <c r="IH39" s="73">
        <v>198</v>
      </c>
      <c r="II39" s="74">
        <v>269</v>
      </c>
      <c r="IJ39" s="71">
        <v>42</v>
      </c>
      <c r="IK39" s="72">
        <v>49</v>
      </c>
      <c r="IL39" s="73">
        <v>91</v>
      </c>
      <c r="IM39" s="268"/>
      <c r="IN39" s="72">
        <v>91</v>
      </c>
      <c r="IO39" s="72">
        <v>75</v>
      </c>
      <c r="IP39" s="72">
        <v>72</v>
      </c>
      <c r="IQ39" s="72">
        <v>44</v>
      </c>
      <c r="IR39" s="72">
        <v>38</v>
      </c>
      <c r="IS39" s="73">
        <v>320</v>
      </c>
      <c r="IT39" s="74">
        <v>411</v>
      </c>
      <c r="IU39" s="71">
        <v>42</v>
      </c>
      <c r="IV39" s="72">
        <v>38</v>
      </c>
      <c r="IW39" s="73">
        <v>80</v>
      </c>
      <c r="IX39" s="268"/>
      <c r="IY39" s="72">
        <v>84</v>
      </c>
      <c r="IZ39" s="72">
        <v>75</v>
      </c>
      <c r="JA39" s="72">
        <v>68</v>
      </c>
      <c r="JB39" s="72">
        <v>47</v>
      </c>
      <c r="JC39" s="72">
        <v>39</v>
      </c>
      <c r="JD39" s="73">
        <v>313</v>
      </c>
      <c r="JE39" s="74">
        <v>393</v>
      </c>
      <c r="JF39" s="71">
        <v>21</v>
      </c>
      <c r="JG39" s="72">
        <v>19</v>
      </c>
      <c r="JH39" s="73">
        <v>40</v>
      </c>
      <c r="JI39" s="268"/>
      <c r="JJ39" s="72">
        <v>55</v>
      </c>
      <c r="JK39" s="72">
        <v>63</v>
      </c>
      <c r="JL39" s="72">
        <v>65</v>
      </c>
      <c r="JM39" s="72">
        <v>81</v>
      </c>
      <c r="JN39" s="72">
        <v>36</v>
      </c>
      <c r="JO39" s="73">
        <v>300</v>
      </c>
      <c r="JP39" s="74">
        <v>340</v>
      </c>
      <c r="JQ39" s="71">
        <v>3</v>
      </c>
      <c r="JR39" s="72">
        <v>8</v>
      </c>
      <c r="JS39" s="73">
        <v>11</v>
      </c>
      <c r="JT39" s="268"/>
      <c r="JU39" s="72">
        <v>6</v>
      </c>
      <c r="JV39" s="72">
        <v>12</v>
      </c>
      <c r="JW39" s="72">
        <v>5</v>
      </c>
      <c r="JX39" s="72">
        <v>7</v>
      </c>
      <c r="JY39" s="72">
        <v>8</v>
      </c>
      <c r="JZ39" s="73">
        <v>38</v>
      </c>
      <c r="KA39" s="74">
        <v>49</v>
      </c>
      <c r="KB39" s="71">
        <v>168</v>
      </c>
      <c r="KC39" s="72">
        <v>197</v>
      </c>
      <c r="KD39" s="73">
        <v>365</v>
      </c>
      <c r="KE39" s="268"/>
      <c r="KF39" s="72">
        <v>357</v>
      </c>
      <c r="KG39" s="72">
        <v>313</v>
      </c>
      <c r="KH39" s="72">
        <v>297</v>
      </c>
      <c r="KI39" s="72">
        <v>241</v>
      </c>
      <c r="KJ39" s="72">
        <v>178</v>
      </c>
      <c r="KK39" s="73">
        <v>1386</v>
      </c>
      <c r="KL39" s="74">
        <v>1751</v>
      </c>
    </row>
    <row r="40" spans="1:298" ht="19.5" customHeight="1" thickBot="1" x14ac:dyDescent="0.2">
      <c r="A40" s="131" t="s">
        <v>37</v>
      </c>
      <c r="B40" s="346">
        <v>2</v>
      </c>
      <c r="C40" s="88">
        <v>1</v>
      </c>
      <c r="D40" s="89">
        <v>3</v>
      </c>
      <c r="E40" s="269"/>
      <c r="F40" s="88">
        <v>13</v>
      </c>
      <c r="G40" s="88">
        <v>8</v>
      </c>
      <c r="H40" s="88">
        <v>9</v>
      </c>
      <c r="I40" s="88">
        <v>7</v>
      </c>
      <c r="J40" s="88">
        <v>5</v>
      </c>
      <c r="K40" s="90">
        <v>42</v>
      </c>
      <c r="L40" s="91">
        <v>45</v>
      </c>
      <c r="M40" s="75">
        <v>0</v>
      </c>
      <c r="N40" s="76">
        <v>0</v>
      </c>
      <c r="O40" s="77">
        <v>0</v>
      </c>
      <c r="P40" s="269"/>
      <c r="Q40" s="76">
        <v>0</v>
      </c>
      <c r="R40" s="76">
        <v>1</v>
      </c>
      <c r="S40" s="76">
        <v>2</v>
      </c>
      <c r="T40" s="76">
        <v>1</v>
      </c>
      <c r="U40" s="76">
        <v>1</v>
      </c>
      <c r="V40" s="77">
        <v>5</v>
      </c>
      <c r="W40" s="78">
        <v>5</v>
      </c>
      <c r="X40" s="75">
        <v>0</v>
      </c>
      <c r="Y40" s="76">
        <v>0</v>
      </c>
      <c r="Z40" s="77">
        <v>0</v>
      </c>
      <c r="AA40" s="269"/>
      <c r="AB40" s="76">
        <v>0</v>
      </c>
      <c r="AC40" s="76">
        <v>1</v>
      </c>
      <c r="AD40" s="76">
        <v>0</v>
      </c>
      <c r="AE40" s="76">
        <v>0</v>
      </c>
      <c r="AF40" s="76">
        <v>0</v>
      </c>
      <c r="AG40" s="77">
        <v>1</v>
      </c>
      <c r="AH40" s="78">
        <v>1</v>
      </c>
      <c r="AI40" s="75">
        <v>1</v>
      </c>
      <c r="AJ40" s="76">
        <v>0</v>
      </c>
      <c r="AK40" s="77">
        <v>1</v>
      </c>
      <c r="AL40" s="269"/>
      <c r="AM40" s="76">
        <v>1</v>
      </c>
      <c r="AN40" s="76">
        <v>1</v>
      </c>
      <c r="AO40" s="76">
        <v>1</v>
      </c>
      <c r="AP40" s="76">
        <v>1</v>
      </c>
      <c r="AQ40" s="76">
        <v>0</v>
      </c>
      <c r="AR40" s="77">
        <v>4</v>
      </c>
      <c r="AS40" s="78">
        <v>5</v>
      </c>
      <c r="AT40" s="75">
        <v>0</v>
      </c>
      <c r="AU40" s="76">
        <v>0</v>
      </c>
      <c r="AV40" s="77">
        <v>0</v>
      </c>
      <c r="AW40" s="269"/>
      <c r="AX40" s="76">
        <v>6</v>
      </c>
      <c r="AY40" s="76">
        <v>3</v>
      </c>
      <c r="AZ40" s="76">
        <v>2</v>
      </c>
      <c r="BA40" s="76">
        <v>1</v>
      </c>
      <c r="BB40" s="76">
        <v>2</v>
      </c>
      <c r="BC40" s="77">
        <v>14</v>
      </c>
      <c r="BD40" s="78">
        <v>14</v>
      </c>
      <c r="BE40" s="75">
        <v>1</v>
      </c>
      <c r="BF40" s="76">
        <v>0</v>
      </c>
      <c r="BG40" s="77">
        <v>1</v>
      </c>
      <c r="BH40" s="269"/>
      <c r="BI40" s="76">
        <v>3</v>
      </c>
      <c r="BJ40" s="76">
        <v>2</v>
      </c>
      <c r="BK40" s="76">
        <v>1</v>
      </c>
      <c r="BL40" s="76">
        <v>1</v>
      </c>
      <c r="BM40" s="76">
        <v>1</v>
      </c>
      <c r="BN40" s="77">
        <v>8</v>
      </c>
      <c r="BO40" s="78">
        <v>9</v>
      </c>
      <c r="BP40" s="75">
        <v>0</v>
      </c>
      <c r="BQ40" s="76">
        <v>1</v>
      </c>
      <c r="BR40" s="77">
        <v>1</v>
      </c>
      <c r="BS40" s="269"/>
      <c r="BT40" s="76">
        <v>3</v>
      </c>
      <c r="BU40" s="76">
        <v>0</v>
      </c>
      <c r="BV40" s="76">
        <v>3</v>
      </c>
      <c r="BW40" s="76">
        <v>3</v>
      </c>
      <c r="BX40" s="76">
        <v>1</v>
      </c>
      <c r="BY40" s="77">
        <v>10</v>
      </c>
      <c r="BZ40" s="78">
        <v>11</v>
      </c>
      <c r="CA40" s="75">
        <v>0</v>
      </c>
      <c r="CB40" s="76">
        <v>0</v>
      </c>
      <c r="CC40" s="77">
        <v>0</v>
      </c>
      <c r="CD40" s="269"/>
      <c r="CE40" s="76">
        <v>1</v>
      </c>
      <c r="CF40" s="76">
        <v>0</v>
      </c>
      <c r="CG40" s="76">
        <v>0</v>
      </c>
      <c r="CH40" s="76">
        <v>1</v>
      </c>
      <c r="CI40" s="76">
        <v>1</v>
      </c>
      <c r="CJ40" s="77">
        <v>3</v>
      </c>
      <c r="CK40" s="78">
        <v>3</v>
      </c>
      <c r="CL40" s="75">
        <v>2</v>
      </c>
      <c r="CM40" s="76">
        <v>1</v>
      </c>
      <c r="CN40" s="77">
        <v>3</v>
      </c>
      <c r="CO40" s="269"/>
      <c r="CP40" s="76">
        <v>14</v>
      </c>
      <c r="CQ40" s="76">
        <v>8</v>
      </c>
      <c r="CR40" s="76">
        <v>9</v>
      </c>
      <c r="CS40" s="76">
        <v>8</v>
      </c>
      <c r="CT40" s="76">
        <v>6</v>
      </c>
      <c r="CU40" s="77">
        <v>45</v>
      </c>
      <c r="CV40" s="78">
        <v>48</v>
      </c>
      <c r="CW40" s="128">
        <v>7</v>
      </c>
      <c r="CX40" s="88">
        <v>7</v>
      </c>
      <c r="CY40" s="89">
        <v>14</v>
      </c>
      <c r="CZ40" s="269"/>
      <c r="DA40" s="88">
        <v>23</v>
      </c>
      <c r="DB40" s="88">
        <v>15</v>
      </c>
      <c r="DC40" s="88">
        <v>24</v>
      </c>
      <c r="DD40" s="88">
        <v>15</v>
      </c>
      <c r="DE40" s="88">
        <v>7</v>
      </c>
      <c r="DF40" s="90">
        <v>84</v>
      </c>
      <c r="DG40" s="91">
        <v>98</v>
      </c>
      <c r="DH40" s="75">
        <v>1</v>
      </c>
      <c r="DI40" s="76">
        <v>0</v>
      </c>
      <c r="DJ40" s="77">
        <v>1</v>
      </c>
      <c r="DK40" s="269"/>
      <c r="DL40" s="76">
        <v>0</v>
      </c>
      <c r="DM40" s="76">
        <v>0</v>
      </c>
      <c r="DN40" s="76">
        <v>1</v>
      </c>
      <c r="DO40" s="76">
        <v>1</v>
      </c>
      <c r="DP40" s="76">
        <v>2</v>
      </c>
      <c r="DQ40" s="77">
        <v>4</v>
      </c>
      <c r="DR40" s="78">
        <v>5</v>
      </c>
      <c r="DS40" s="75">
        <v>1</v>
      </c>
      <c r="DT40" s="76">
        <v>0</v>
      </c>
      <c r="DU40" s="77">
        <v>1</v>
      </c>
      <c r="DV40" s="269"/>
      <c r="DW40" s="76">
        <v>1</v>
      </c>
      <c r="DX40" s="76">
        <v>3</v>
      </c>
      <c r="DY40" s="76">
        <v>1</v>
      </c>
      <c r="DZ40" s="76">
        <v>1</v>
      </c>
      <c r="EA40" s="76">
        <v>0</v>
      </c>
      <c r="EB40" s="77">
        <v>6</v>
      </c>
      <c r="EC40" s="78">
        <v>7</v>
      </c>
      <c r="ED40" s="75">
        <v>1</v>
      </c>
      <c r="EE40" s="76">
        <v>0</v>
      </c>
      <c r="EF40" s="77">
        <v>1</v>
      </c>
      <c r="EG40" s="269"/>
      <c r="EH40" s="76">
        <v>6</v>
      </c>
      <c r="EI40" s="76">
        <v>1</v>
      </c>
      <c r="EJ40" s="76">
        <v>2</v>
      </c>
      <c r="EK40" s="76">
        <v>2</v>
      </c>
      <c r="EL40" s="76">
        <v>1</v>
      </c>
      <c r="EM40" s="77">
        <v>12</v>
      </c>
      <c r="EN40" s="78">
        <v>13</v>
      </c>
      <c r="EO40" s="75">
        <v>2</v>
      </c>
      <c r="EP40" s="76">
        <v>1</v>
      </c>
      <c r="EQ40" s="77">
        <v>3</v>
      </c>
      <c r="ER40" s="269"/>
      <c r="ES40" s="76">
        <v>7</v>
      </c>
      <c r="ET40" s="76">
        <v>5</v>
      </c>
      <c r="EU40" s="76">
        <v>3</v>
      </c>
      <c r="EV40" s="76">
        <v>1</v>
      </c>
      <c r="EW40" s="76">
        <v>1</v>
      </c>
      <c r="EX40" s="77">
        <v>17</v>
      </c>
      <c r="EY40" s="78">
        <v>20</v>
      </c>
      <c r="EZ40" s="75">
        <v>2</v>
      </c>
      <c r="FA40" s="76">
        <v>4</v>
      </c>
      <c r="FB40" s="77">
        <v>6</v>
      </c>
      <c r="FC40" s="269"/>
      <c r="FD40" s="76">
        <v>3</v>
      </c>
      <c r="FE40" s="76">
        <v>3</v>
      </c>
      <c r="FF40" s="76">
        <v>8</v>
      </c>
      <c r="FG40" s="76">
        <v>1</v>
      </c>
      <c r="FH40" s="76">
        <v>0</v>
      </c>
      <c r="FI40" s="77">
        <v>15</v>
      </c>
      <c r="FJ40" s="78">
        <v>21</v>
      </c>
      <c r="FK40" s="75">
        <v>0</v>
      </c>
      <c r="FL40" s="76">
        <v>2</v>
      </c>
      <c r="FM40" s="77">
        <v>2</v>
      </c>
      <c r="FN40" s="269"/>
      <c r="FO40" s="76">
        <v>6</v>
      </c>
      <c r="FP40" s="76">
        <v>3</v>
      </c>
      <c r="FQ40" s="76">
        <v>9</v>
      </c>
      <c r="FR40" s="76">
        <v>9</v>
      </c>
      <c r="FS40" s="76">
        <v>3</v>
      </c>
      <c r="FT40" s="77">
        <v>30</v>
      </c>
      <c r="FU40" s="78">
        <v>32</v>
      </c>
      <c r="FV40" s="75">
        <v>0</v>
      </c>
      <c r="FW40" s="76">
        <v>0</v>
      </c>
      <c r="FX40" s="77">
        <v>0</v>
      </c>
      <c r="FY40" s="269"/>
      <c r="FZ40" s="76">
        <v>0</v>
      </c>
      <c r="GA40" s="76">
        <v>0</v>
      </c>
      <c r="GB40" s="76">
        <v>2</v>
      </c>
      <c r="GC40" s="76">
        <v>1</v>
      </c>
      <c r="GD40" s="76">
        <v>0</v>
      </c>
      <c r="GE40" s="77">
        <v>3</v>
      </c>
      <c r="GF40" s="78">
        <v>3</v>
      </c>
      <c r="GG40" s="75">
        <v>7</v>
      </c>
      <c r="GH40" s="76">
        <v>7</v>
      </c>
      <c r="GI40" s="77">
        <v>14</v>
      </c>
      <c r="GJ40" s="269"/>
      <c r="GK40" s="76">
        <v>23</v>
      </c>
      <c r="GL40" s="76">
        <v>15</v>
      </c>
      <c r="GM40" s="76">
        <v>26</v>
      </c>
      <c r="GN40" s="76">
        <v>16</v>
      </c>
      <c r="GO40" s="76">
        <v>7</v>
      </c>
      <c r="GP40" s="77">
        <v>87</v>
      </c>
      <c r="GQ40" s="78">
        <v>101</v>
      </c>
      <c r="GR40" s="128">
        <v>9</v>
      </c>
      <c r="GS40" s="88">
        <v>8</v>
      </c>
      <c r="GT40" s="89">
        <v>17</v>
      </c>
      <c r="GU40" s="269"/>
      <c r="GV40" s="88">
        <v>36</v>
      </c>
      <c r="GW40" s="88">
        <v>23</v>
      </c>
      <c r="GX40" s="88">
        <v>33</v>
      </c>
      <c r="GY40" s="88">
        <v>22</v>
      </c>
      <c r="GZ40" s="88">
        <v>12</v>
      </c>
      <c r="HA40" s="90">
        <v>126</v>
      </c>
      <c r="HB40" s="91">
        <v>143</v>
      </c>
      <c r="HC40" s="75">
        <v>1</v>
      </c>
      <c r="HD40" s="76">
        <v>0</v>
      </c>
      <c r="HE40" s="77">
        <v>1</v>
      </c>
      <c r="HF40" s="269"/>
      <c r="HG40" s="76">
        <v>0</v>
      </c>
      <c r="HH40" s="76">
        <v>1</v>
      </c>
      <c r="HI40" s="76">
        <v>3</v>
      </c>
      <c r="HJ40" s="76">
        <v>2</v>
      </c>
      <c r="HK40" s="76">
        <v>3</v>
      </c>
      <c r="HL40" s="77">
        <v>9</v>
      </c>
      <c r="HM40" s="78">
        <v>10</v>
      </c>
      <c r="HN40" s="75">
        <v>1</v>
      </c>
      <c r="HO40" s="76">
        <v>0</v>
      </c>
      <c r="HP40" s="77">
        <v>1</v>
      </c>
      <c r="HQ40" s="269"/>
      <c r="HR40" s="76">
        <v>1</v>
      </c>
      <c r="HS40" s="76">
        <v>4</v>
      </c>
      <c r="HT40" s="76">
        <v>1</v>
      </c>
      <c r="HU40" s="76">
        <v>1</v>
      </c>
      <c r="HV40" s="76">
        <v>0</v>
      </c>
      <c r="HW40" s="77">
        <v>7</v>
      </c>
      <c r="HX40" s="78">
        <v>8</v>
      </c>
      <c r="HY40" s="75">
        <v>2</v>
      </c>
      <c r="HZ40" s="76">
        <v>0</v>
      </c>
      <c r="IA40" s="77">
        <v>2</v>
      </c>
      <c r="IB40" s="269"/>
      <c r="IC40" s="76">
        <v>7</v>
      </c>
      <c r="ID40" s="76">
        <v>2</v>
      </c>
      <c r="IE40" s="76">
        <v>3</v>
      </c>
      <c r="IF40" s="76">
        <v>3</v>
      </c>
      <c r="IG40" s="76">
        <v>1</v>
      </c>
      <c r="IH40" s="77">
        <v>16</v>
      </c>
      <c r="II40" s="78">
        <v>18</v>
      </c>
      <c r="IJ40" s="75">
        <v>2</v>
      </c>
      <c r="IK40" s="76">
        <v>1</v>
      </c>
      <c r="IL40" s="77">
        <v>3</v>
      </c>
      <c r="IM40" s="269"/>
      <c r="IN40" s="76">
        <v>13</v>
      </c>
      <c r="IO40" s="76">
        <v>8</v>
      </c>
      <c r="IP40" s="76">
        <v>5</v>
      </c>
      <c r="IQ40" s="76">
        <v>2</v>
      </c>
      <c r="IR40" s="76">
        <v>3</v>
      </c>
      <c r="IS40" s="77">
        <v>31</v>
      </c>
      <c r="IT40" s="78">
        <v>34</v>
      </c>
      <c r="IU40" s="75">
        <v>3</v>
      </c>
      <c r="IV40" s="76">
        <v>4</v>
      </c>
      <c r="IW40" s="77">
        <v>7</v>
      </c>
      <c r="IX40" s="269"/>
      <c r="IY40" s="76">
        <v>6</v>
      </c>
      <c r="IZ40" s="76">
        <v>5</v>
      </c>
      <c r="JA40" s="76">
        <v>9</v>
      </c>
      <c r="JB40" s="76">
        <v>2</v>
      </c>
      <c r="JC40" s="76">
        <v>1</v>
      </c>
      <c r="JD40" s="77">
        <v>23</v>
      </c>
      <c r="JE40" s="78">
        <v>30</v>
      </c>
      <c r="JF40" s="75">
        <v>0</v>
      </c>
      <c r="JG40" s="76">
        <v>3</v>
      </c>
      <c r="JH40" s="77">
        <v>3</v>
      </c>
      <c r="JI40" s="269"/>
      <c r="JJ40" s="76">
        <v>9</v>
      </c>
      <c r="JK40" s="76">
        <v>3</v>
      </c>
      <c r="JL40" s="76">
        <v>12</v>
      </c>
      <c r="JM40" s="76">
        <v>12</v>
      </c>
      <c r="JN40" s="76">
        <v>4</v>
      </c>
      <c r="JO40" s="77">
        <v>40</v>
      </c>
      <c r="JP40" s="78">
        <v>43</v>
      </c>
      <c r="JQ40" s="75">
        <v>0</v>
      </c>
      <c r="JR40" s="76">
        <v>0</v>
      </c>
      <c r="JS40" s="77">
        <v>0</v>
      </c>
      <c r="JT40" s="269"/>
      <c r="JU40" s="76">
        <v>1</v>
      </c>
      <c r="JV40" s="76">
        <v>0</v>
      </c>
      <c r="JW40" s="76">
        <v>2</v>
      </c>
      <c r="JX40" s="76">
        <v>2</v>
      </c>
      <c r="JY40" s="76">
        <v>1</v>
      </c>
      <c r="JZ40" s="77">
        <v>6</v>
      </c>
      <c r="KA40" s="78">
        <v>6</v>
      </c>
      <c r="KB40" s="75">
        <v>9</v>
      </c>
      <c r="KC40" s="76">
        <v>8</v>
      </c>
      <c r="KD40" s="77">
        <v>17</v>
      </c>
      <c r="KE40" s="269"/>
      <c r="KF40" s="76">
        <v>37</v>
      </c>
      <c r="KG40" s="76">
        <v>23</v>
      </c>
      <c r="KH40" s="76">
        <v>35</v>
      </c>
      <c r="KI40" s="76">
        <v>24</v>
      </c>
      <c r="KJ40" s="76">
        <v>13</v>
      </c>
      <c r="KK40" s="77">
        <v>132</v>
      </c>
      <c r="KL40" s="78">
        <v>149</v>
      </c>
    </row>
    <row r="41" spans="1:298" ht="32.25" customHeight="1" x14ac:dyDescent="0.15">
      <c r="B41" s="336" t="s">
        <v>126</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13">
        <f>第１表!F2</f>
        <v>2</v>
      </c>
      <c r="E1" s="277">
        <f>第１表!G2</f>
        <v>8</v>
      </c>
      <c r="F1" s="474">
        <f>IF(E1&lt;3,E1-2+12,E1-2)</f>
        <v>6</v>
      </c>
      <c r="G1" s="474"/>
    </row>
    <row r="2" spans="1:42" ht="17.25" customHeight="1" thickBot="1" x14ac:dyDescent="0.2">
      <c r="A2" s="20" t="s">
        <v>158</v>
      </c>
      <c r="E2" s="20" t="s">
        <v>140</v>
      </c>
    </row>
    <row r="3" spans="1:42" ht="24.75" customHeight="1" x14ac:dyDescent="0.15">
      <c r="A3" s="520"/>
      <c r="B3" s="510" t="s">
        <v>57</v>
      </c>
      <c r="C3" s="511"/>
      <c r="D3" s="511"/>
      <c r="E3" s="511"/>
      <c r="F3" s="511"/>
      <c r="G3" s="511"/>
      <c r="H3" s="511"/>
      <c r="I3" s="511"/>
      <c r="J3" s="511"/>
      <c r="K3" s="511"/>
      <c r="L3" s="510" t="s">
        <v>58</v>
      </c>
      <c r="M3" s="523"/>
      <c r="N3" s="523"/>
      <c r="O3" s="523"/>
      <c r="P3" s="523"/>
      <c r="Q3" s="523"/>
      <c r="R3" s="523"/>
      <c r="S3" s="523"/>
      <c r="T3" s="523"/>
      <c r="U3" s="523"/>
      <c r="V3" s="510" t="s">
        <v>59</v>
      </c>
      <c r="W3" s="511"/>
      <c r="X3" s="511"/>
      <c r="Y3" s="511"/>
      <c r="Z3" s="511"/>
      <c r="AA3" s="511"/>
      <c r="AB3" s="511"/>
      <c r="AC3" s="511"/>
      <c r="AD3" s="511"/>
      <c r="AE3" s="511"/>
      <c r="AF3" s="519" t="s">
        <v>151</v>
      </c>
      <c r="AG3" s="511"/>
      <c r="AH3" s="511"/>
      <c r="AI3" s="511"/>
      <c r="AJ3" s="511"/>
      <c r="AK3" s="511"/>
      <c r="AL3" s="511"/>
      <c r="AM3" s="511"/>
      <c r="AN3" s="511"/>
      <c r="AO3" s="512"/>
    </row>
    <row r="4" spans="1:42" ht="24.75" customHeight="1" x14ac:dyDescent="0.15">
      <c r="A4" s="522"/>
      <c r="B4" s="492" t="s">
        <v>61</v>
      </c>
      <c r="C4" s="493"/>
      <c r="D4" s="494"/>
      <c r="E4" s="495" t="s">
        <v>62</v>
      </c>
      <c r="F4" s="496"/>
      <c r="G4" s="496"/>
      <c r="H4" s="496"/>
      <c r="I4" s="496"/>
      <c r="J4" s="497"/>
      <c r="K4" s="507" t="s">
        <v>52</v>
      </c>
      <c r="L4" s="492" t="s">
        <v>61</v>
      </c>
      <c r="M4" s="493"/>
      <c r="N4" s="494"/>
      <c r="O4" s="495" t="s">
        <v>62</v>
      </c>
      <c r="P4" s="496"/>
      <c r="Q4" s="496"/>
      <c r="R4" s="496"/>
      <c r="S4" s="496"/>
      <c r="T4" s="497"/>
      <c r="U4" s="498" t="s">
        <v>52</v>
      </c>
      <c r="V4" s="492" t="s">
        <v>61</v>
      </c>
      <c r="W4" s="493"/>
      <c r="X4" s="494"/>
      <c r="Y4" s="495" t="s">
        <v>62</v>
      </c>
      <c r="Z4" s="496"/>
      <c r="AA4" s="496"/>
      <c r="AB4" s="496"/>
      <c r="AC4" s="496"/>
      <c r="AD4" s="497"/>
      <c r="AE4" s="507" t="s">
        <v>52</v>
      </c>
      <c r="AF4" s="492" t="s">
        <v>61</v>
      </c>
      <c r="AG4" s="493"/>
      <c r="AH4" s="494"/>
      <c r="AI4" s="495" t="s">
        <v>62</v>
      </c>
      <c r="AJ4" s="496"/>
      <c r="AK4" s="496"/>
      <c r="AL4" s="496"/>
      <c r="AM4" s="496"/>
      <c r="AN4" s="497"/>
      <c r="AO4" s="498" t="s">
        <v>52</v>
      </c>
    </row>
    <row r="5" spans="1:42" ht="24.75" customHeight="1" thickBot="1" x14ac:dyDescent="0.2">
      <c r="A5" s="408" t="s">
        <v>42</v>
      </c>
      <c r="B5" s="31" t="s">
        <v>43</v>
      </c>
      <c r="C5" s="32" t="s">
        <v>44</v>
      </c>
      <c r="D5" s="32" t="s">
        <v>45</v>
      </c>
      <c r="E5" s="33" t="s">
        <v>47</v>
      </c>
      <c r="F5" s="34" t="s">
        <v>48</v>
      </c>
      <c r="G5" s="34" t="s">
        <v>49</v>
      </c>
      <c r="H5" s="35" t="s">
        <v>50</v>
      </c>
      <c r="I5" s="32" t="s">
        <v>51</v>
      </c>
      <c r="J5" s="36" t="s">
        <v>95</v>
      </c>
      <c r="K5" s="508"/>
      <c r="L5" s="31" t="s">
        <v>43</v>
      </c>
      <c r="M5" s="32" t="s">
        <v>44</v>
      </c>
      <c r="N5" s="36" t="s">
        <v>45</v>
      </c>
      <c r="O5" s="15" t="s">
        <v>47</v>
      </c>
      <c r="P5" s="34" t="s">
        <v>48</v>
      </c>
      <c r="Q5" s="34" t="s">
        <v>49</v>
      </c>
      <c r="R5" s="35" t="s">
        <v>50</v>
      </c>
      <c r="S5" s="32" t="s">
        <v>51</v>
      </c>
      <c r="T5" s="36" t="s">
        <v>45</v>
      </c>
      <c r="U5" s="499"/>
      <c r="V5" s="31" t="s">
        <v>43</v>
      </c>
      <c r="W5" s="32" t="s">
        <v>44</v>
      </c>
      <c r="X5" s="32" t="s">
        <v>45</v>
      </c>
      <c r="Y5" s="33" t="s">
        <v>47</v>
      </c>
      <c r="Z5" s="34" t="s">
        <v>48</v>
      </c>
      <c r="AA5" s="34" t="s">
        <v>49</v>
      </c>
      <c r="AB5" s="35" t="s">
        <v>50</v>
      </c>
      <c r="AC5" s="32" t="s">
        <v>51</v>
      </c>
      <c r="AD5" s="36" t="s">
        <v>45</v>
      </c>
      <c r="AE5" s="508"/>
      <c r="AF5" s="31" t="s">
        <v>43</v>
      </c>
      <c r="AG5" s="32" t="s">
        <v>44</v>
      </c>
      <c r="AH5" s="32" t="s">
        <v>45</v>
      </c>
      <c r="AI5" s="33" t="s">
        <v>47</v>
      </c>
      <c r="AJ5" s="34" t="s">
        <v>48</v>
      </c>
      <c r="AK5" s="34" t="s">
        <v>49</v>
      </c>
      <c r="AL5" s="35" t="s">
        <v>50</v>
      </c>
      <c r="AM5" s="32" t="s">
        <v>51</v>
      </c>
      <c r="AN5" s="36" t="s">
        <v>45</v>
      </c>
      <c r="AO5" s="499"/>
    </row>
    <row r="6" spans="1:42" ht="20.25" customHeight="1" x14ac:dyDescent="0.15">
      <c r="A6" s="407" t="s">
        <v>4</v>
      </c>
      <c r="B6" s="207">
        <v>0</v>
      </c>
      <c r="C6" s="208">
        <v>0</v>
      </c>
      <c r="D6" s="208">
        <v>0</v>
      </c>
      <c r="E6" s="209">
        <v>11</v>
      </c>
      <c r="F6" s="210">
        <v>54</v>
      </c>
      <c r="G6" s="210">
        <v>445</v>
      </c>
      <c r="H6" s="210">
        <v>594</v>
      </c>
      <c r="I6" s="208">
        <v>376</v>
      </c>
      <c r="J6" s="211">
        <v>1480</v>
      </c>
      <c r="K6" s="212">
        <v>1480</v>
      </c>
      <c r="L6" s="207">
        <v>0</v>
      </c>
      <c r="M6" s="208">
        <v>0</v>
      </c>
      <c r="N6" s="211">
        <v>0</v>
      </c>
      <c r="O6" s="214">
        <v>104</v>
      </c>
      <c r="P6" s="210">
        <v>191</v>
      </c>
      <c r="Q6" s="210">
        <v>282</v>
      </c>
      <c r="R6" s="210">
        <v>339</v>
      </c>
      <c r="S6" s="208">
        <v>156</v>
      </c>
      <c r="T6" s="211">
        <v>1072</v>
      </c>
      <c r="U6" s="215">
        <v>1072</v>
      </c>
      <c r="V6" s="214">
        <v>0</v>
      </c>
      <c r="W6" s="208">
        <v>0</v>
      </c>
      <c r="X6" s="208">
        <v>0</v>
      </c>
      <c r="Y6" s="209">
        <v>1</v>
      </c>
      <c r="Z6" s="210">
        <v>2</v>
      </c>
      <c r="AA6" s="210">
        <v>3</v>
      </c>
      <c r="AB6" s="210">
        <v>28</v>
      </c>
      <c r="AC6" s="208">
        <v>23</v>
      </c>
      <c r="AD6" s="211">
        <v>57</v>
      </c>
      <c r="AE6" s="212">
        <v>57</v>
      </c>
      <c r="AF6" s="207">
        <v>0</v>
      </c>
      <c r="AG6" s="208">
        <v>0</v>
      </c>
      <c r="AH6" s="208">
        <v>0</v>
      </c>
      <c r="AI6" s="209">
        <v>1</v>
      </c>
      <c r="AJ6" s="210">
        <v>1</v>
      </c>
      <c r="AK6" s="210">
        <v>3</v>
      </c>
      <c r="AL6" s="210">
        <v>3</v>
      </c>
      <c r="AM6" s="208">
        <v>14</v>
      </c>
      <c r="AN6" s="211">
        <v>22</v>
      </c>
      <c r="AO6" s="213">
        <v>22</v>
      </c>
      <c r="AP6" s="37"/>
    </row>
    <row r="7" spans="1:42" ht="20.25" customHeight="1" x14ac:dyDescent="0.15">
      <c r="A7" s="63" t="s">
        <v>5</v>
      </c>
      <c r="B7" s="216">
        <v>0</v>
      </c>
      <c r="C7" s="217">
        <v>0</v>
      </c>
      <c r="D7" s="217">
        <v>0</v>
      </c>
      <c r="E7" s="218">
        <v>3</v>
      </c>
      <c r="F7" s="219">
        <v>38</v>
      </c>
      <c r="G7" s="219">
        <v>214</v>
      </c>
      <c r="H7" s="219">
        <v>257</v>
      </c>
      <c r="I7" s="217">
        <v>184</v>
      </c>
      <c r="J7" s="220">
        <v>696</v>
      </c>
      <c r="K7" s="221">
        <v>696</v>
      </c>
      <c r="L7" s="216">
        <v>0</v>
      </c>
      <c r="M7" s="217">
        <v>0</v>
      </c>
      <c r="N7" s="220">
        <v>0</v>
      </c>
      <c r="O7" s="223">
        <v>48</v>
      </c>
      <c r="P7" s="219">
        <v>95</v>
      </c>
      <c r="Q7" s="219">
        <v>129</v>
      </c>
      <c r="R7" s="219">
        <v>164</v>
      </c>
      <c r="S7" s="217">
        <v>93</v>
      </c>
      <c r="T7" s="220">
        <v>529</v>
      </c>
      <c r="U7" s="224">
        <v>529</v>
      </c>
      <c r="V7" s="223">
        <v>0</v>
      </c>
      <c r="W7" s="217">
        <v>0</v>
      </c>
      <c r="X7" s="217">
        <v>0</v>
      </c>
      <c r="Y7" s="218">
        <v>0</v>
      </c>
      <c r="Z7" s="219">
        <v>2</v>
      </c>
      <c r="AA7" s="219">
        <v>1</v>
      </c>
      <c r="AB7" s="219">
        <v>9</v>
      </c>
      <c r="AC7" s="217">
        <v>12</v>
      </c>
      <c r="AD7" s="220">
        <v>24</v>
      </c>
      <c r="AE7" s="221">
        <v>24</v>
      </c>
      <c r="AF7" s="216">
        <v>0</v>
      </c>
      <c r="AG7" s="217">
        <v>0</v>
      </c>
      <c r="AH7" s="217">
        <v>0</v>
      </c>
      <c r="AI7" s="218">
        <v>0</v>
      </c>
      <c r="AJ7" s="219">
        <v>1</v>
      </c>
      <c r="AK7" s="219">
        <v>0</v>
      </c>
      <c r="AL7" s="219">
        <v>1</v>
      </c>
      <c r="AM7" s="217">
        <v>2</v>
      </c>
      <c r="AN7" s="220">
        <v>4</v>
      </c>
      <c r="AO7" s="222">
        <v>4</v>
      </c>
      <c r="AP7" s="37"/>
    </row>
    <row r="8" spans="1:42" ht="20.25" customHeight="1" x14ac:dyDescent="0.15">
      <c r="A8" s="63" t="s">
        <v>6</v>
      </c>
      <c r="B8" s="216">
        <v>0</v>
      </c>
      <c r="C8" s="217">
        <v>0</v>
      </c>
      <c r="D8" s="217">
        <v>0</v>
      </c>
      <c r="E8" s="218">
        <v>2</v>
      </c>
      <c r="F8" s="219">
        <v>5</v>
      </c>
      <c r="G8" s="219">
        <v>52</v>
      </c>
      <c r="H8" s="219">
        <v>62</v>
      </c>
      <c r="I8" s="217">
        <v>39</v>
      </c>
      <c r="J8" s="220">
        <v>160</v>
      </c>
      <c r="K8" s="221">
        <v>160</v>
      </c>
      <c r="L8" s="216">
        <v>0</v>
      </c>
      <c r="M8" s="217">
        <v>0</v>
      </c>
      <c r="N8" s="220">
        <v>0</v>
      </c>
      <c r="O8" s="223">
        <v>13</v>
      </c>
      <c r="P8" s="219">
        <v>25</v>
      </c>
      <c r="Q8" s="219">
        <v>29</v>
      </c>
      <c r="R8" s="219">
        <v>37</v>
      </c>
      <c r="S8" s="217">
        <v>11</v>
      </c>
      <c r="T8" s="220">
        <v>115</v>
      </c>
      <c r="U8" s="224">
        <v>115</v>
      </c>
      <c r="V8" s="223">
        <v>0</v>
      </c>
      <c r="W8" s="217">
        <v>0</v>
      </c>
      <c r="X8" s="217">
        <v>0</v>
      </c>
      <c r="Y8" s="218">
        <v>0</v>
      </c>
      <c r="Z8" s="219">
        <v>0</v>
      </c>
      <c r="AA8" s="219">
        <v>1</v>
      </c>
      <c r="AB8" s="219">
        <v>8</v>
      </c>
      <c r="AC8" s="217">
        <v>6</v>
      </c>
      <c r="AD8" s="220">
        <v>15</v>
      </c>
      <c r="AE8" s="221">
        <v>15</v>
      </c>
      <c r="AF8" s="216">
        <v>0</v>
      </c>
      <c r="AG8" s="217">
        <v>0</v>
      </c>
      <c r="AH8" s="217">
        <v>0</v>
      </c>
      <c r="AI8" s="218">
        <v>0</v>
      </c>
      <c r="AJ8" s="219">
        <v>0</v>
      </c>
      <c r="AK8" s="219">
        <v>0</v>
      </c>
      <c r="AL8" s="219">
        <v>0</v>
      </c>
      <c r="AM8" s="217">
        <v>2</v>
      </c>
      <c r="AN8" s="220">
        <v>2</v>
      </c>
      <c r="AO8" s="222">
        <v>2</v>
      </c>
      <c r="AP8" s="37"/>
    </row>
    <row r="9" spans="1:42" ht="20.25" customHeight="1" x14ac:dyDescent="0.15">
      <c r="A9" s="63" t="s">
        <v>14</v>
      </c>
      <c r="B9" s="216">
        <v>0</v>
      </c>
      <c r="C9" s="217">
        <v>0</v>
      </c>
      <c r="D9" s="217">
        <v>0</v>
      </c>
      <c r="E9" s="218">
        <v>1</v>
      </c>
      <c r="F9" s="219">
        <v>1</v>
      </c>
      <c r="G9" s="219">
        <v>38</v>
      </c>
      <c r="H9" s="219">
        <v>55</v>
      </c>
      <c r="I9" s="217">
        <v>21</v>
      </c>
      <c r="J9" s="220">
        <v>116</v>
      </c>
      <c r="K9" s="221">
        <v>116</v>
      </c>
      <c r="L9" s="216">
        <v>0</v>
      </c>
      <c r="M9" s="217">
        <v>0</v>
      </c>
      <c r="N9" s="220">
        <v>0</v>
      </c>
      <c r="O9" s="223">
        <v>3</v>
      </c>
      <c r="P9" s="219">
        <v>13</v>
      </c>
      <c r="Q9" s="219">
        <v>12</v>
      </c>
      <c r="R9" s="219">
        <v>25</v>
      </c>
      <c r="S9" s="217">
        <v>4</v>
      </c>
      <c r="T9" s="220">
        <v>57</v>
      </c>
      <c r="U9" s="224">
        <v>57</v>
      </c>
      <c r="V9" s="223">
        <v>0</v>
      </c>
      <c r="W9" s="217">
        <v>0</v>
      </c>
      <c r="X9" s="217">
        <v>0</v>
      </c>
      <c r="Y9" s="218">
        <v>0</v>
      </c>
      <c r="Z9" s="219">
        <v>0</v>
      </c>
      <c r="AA9" s="219">
        <v>0</v>
      </c>
      <c r="AB9" s="219">
        <v>6</v>
      </c>
      <c r="AC9" s="217">
        <v>1</v>
      </c>
      <c r="AD9" s="220">
        <v>7</v>
      </c>
      <c r="AE9" s="221">
        <v>7</v>
      </c>
      <c r="AF9" s="216">
        <v>0</v>
      </c>
      <c r="AG9" s="217">
        <v>0</v>
      </c>
      <c r="AH9" s="217">
        <v>0</v>
      </c>
      <c r="AI9" s="218">
        <v>0</v>
      </c>
      <c r="AJ9" s="219">
        <v>0</v>
      </c>
      <c r="AK9" s="219">
        <v>0</v>
      </c>
      <c r="AL9" s="219">
        <v>0</v>
      </c>
      <c r="AM9" s="217">
        <v>0</v>
      </c>
      <c r="AN9" s="220">
        <v>0</v>
      </c>
      <c r="AO9" s="222">
        <v>0</v>
      </c>
      <c r="AP9" s="37"/>
    </row>
    <row r="10" spans="1:42" ht="20.25" customHeight="1" x14ac:dyDescent="0.15">
      <c r="A10" s="63" t="s">
        <v>7</v>
      </c>
      <c r="B10" s="216">
        <v>0</v>
      </c>
      <c r="C10" s="217">
        <v>0</v>
      </c>
      <c r="D10" s="217">
        <v>0</v>
      </c>
      <c r="E10" s="218">
        <v>0</v>
      </c>
      <c r="F10" s="219">
        <v>2</v>
      </c>
      <c r="G10" s="219">
        <v>28</v>
      </c>
      <c r="H10" s="219">
        <v>52</v>
      </c>
      <c r="I10" s="217">
        <v>27</v>
      </c>
      <c r="J10" s="220">
        <v>109</v>
      </c>
      <c r="K10" s="221">
        <v>109</v>
      </c>
      <c r="L10" s="216">
        <v>0</v>
      </c>
      <c r="M10" s="217">
        <v>0</v>
      </c>
      <c r="N10" s="220">
        <v>0</v>
      </c>
      <c r="O10" s="223">
        <v>5</v>
      </c>
      <c r="P10" s="219">
        <v>9</v>
      </c>
      <c r="Q10" s="219">
        <v>21</v>
      </c>
      <c r="R10" s="219">
        <v>23</v>
      </c>
      <c r="S10" s="217">
        <v>6</v>
      </c>
      <c r="T10" s="220">
        <v>64</v>
      </c>
      <c r="U10" s="224">
        <v>64</v>
      </c>
      <c r="V10" s="223">
        <v>0</v>
      </c>
      <c r="W10" s="217">
        <v>0</v>
      </c>
      <c r="X10" s="217">
        <v>0</v>
      </c>
      <c r="Y10" s="218">
        <v>0</v>
      </c>
      <c r="Z10" s="219">
        <v>0</v>
      </c>
      <c r="AA10" s="219">
        <v>0</v>
      </c>
      <c r="AB10" s="219">
        <v>0</v>
      </c>
      <c r="AC10" s="217">
        <v>1</v>
      </c>
      <c r="AD10" s="220">
        <v>1</v>
      </c>
      <c r="AE10" s="221">
        <v>1</v>
      </c>
      <c r="AF10" s="216">
        <v>0</v>
      </c>
      <c r="AG10" s="217">
        <v>0</v>
      </c>
      <c r="AH10" s="217">
        <v>0</v>
      </c>
      <c r="AI10" s="218">
        <v>0</v>
      </c>
      <c r="AJ10" s="219">
        <v>0</v>
      </c>
      <c r="AK10" s="219">
        <v>0</v>
      </c>
      <c r="AL10" s="219">
        <v>0</v>
      </c>
      <c r="AM10" s="217">
        <v>1</v>
      </c>
      <c r="AN10" s="220">
        <v>1</v>
      </c>
      <c r="AO10" s="222">
        <v>1</v>
      </c>
      <c r="AP10" s="37"/>
    </row>
    <row r="11" spans="1:42" ht="20.25" customHeight="1" x14ac:dyDescent="0.15">
      <c r="A11" s="63" t="s">
        <v>8</v>
      </c>
      <c r="B11" s="216">
        <v>0</v>
      </c>
      <c r="C11" s="217">
        <v>0</v>
      </c>
      <c r="D11" s="217">
        <v>0</v>
      </c>
      <c r="E11" s="218">
        <v>1</v>
      </c>
      <c r="F11" s="219">
        <v>2</v>
      </c>
      <c r="G11" s="219">
        <v>8</v>
      </c>
      <c r="H11" s="219">
        <v>14</v>
      </c>
      <c r="I11" s="217">
        <v>4</v>
      </c>
      <c r="J11" s="220">
        <v>29</v>
      </c>
      <c r="K11" s="221">
        <v>29</v>
      </c>
      <c r="L11" s="216">
        <v>0</v>
      </c>
      <c r="M11" s="217">
        <v>0</v>
      </c>
      <c r="N11" s="220">
        <v>0</v>
      </c>
      <c r="O11" s="223">
        <v>6</v>
      </c>
      <c r="P11" s="219">
        <v>3</v>
      </c>
      <c r="Q11" s="219">
        <v>7</v>
      </c>
      <c r="R11" s="219">
        <v>7</v>
      </c>
      <c r="S11" s="217">
        <v>1</v>
      </c>
      <c r="T11" s="220">
        <v>24</v>
      </c>
      <c r="U11" s="224">
        <v>24</v>
      </c>
      <c r="V11" s="223">
        <v>0</v>
      </c>
      <c r="W11" s="217">
        <v>0</v>
      </c>
      <c r="X11" s="217">
        <v>0</v>
      </c>
      <c r="Y11" s="218">
        <v>0</v>
      </c>
      <c r="Z11" s="219">
        <v>0</v>
      </c>
      <c r="AA11" s="219">
        <v>0</v>
      </c>
      <c r="AB11" s="219">
        <v>0</v>
      </c>
      <c r="AC11" s="217">
        <v>1</v>
      </c>
      <c r="AD11" s="220">
        <v>1</v>
      </c>
      <c r="AE11" s="221">
        <v>1</v>
      </c>
      <c r="AF11" s="216">
        <v>0</v>
      </c>
      <c r="AG11" s="217">
        <v>0</v>
      </c>
      <c r="AH11" s="217">
        <v>0</v>
      </c>
      <c r="AI11" s="218">
        <v>0</v>
      </c>
      <c r="AJ11" s="219">
        <v>0</v>
      </c>
      <c r="AK11" s="219">
        <v>0</v>
      </c>
      <c r="AL11" s="219">
        <v>0</v>
      </c>
      <c r="AM11" s="217">
        <v>1</v>
      </c>
      <c r="AN11" s="220">
        <v>1</v>
      </c>
      <c r="AO11" s="222">
        <v>1</v>
      </c>
      <c r="AP11" s="37"/>
    </row>
    <row r="12" spans="1:42" ht="20.25" customHeight="1" x14ac:dyDescent="0.15">
      <c r="A12" s="63" t="s">
        <v>9</v>
      </c>
      <c r="B12" s="216">
        <v>0</v>
      </c>
      <c r="C12" s="217">
        <v>0</v>
      </c>
      <c r="D12" s="217">
        <v>0</v>
      </c>
      <c r="E12" s="218">
        <v>0</v>
      </c>
      <c r="F12" s="219">
        <v>0</v>
      </c>
      <c r="G12" s="219">
        <v>12</v>
      </c>
      <c r="H12" s="219">
        <v>17</v>
      </c>
      <c r="I12" s="217">
        <v>9</v>
      </c>
      <c r="J12" s="220">
        <v>38</v>
      </c>
      <c r="K12" s="221">
        <v>38</v>
      </c>
      <c r="L12" s="216">
        <v>0</v>
      </c>
      <c r="M12" s="217">
        <v>0</v>
      </c>
      <c r="N12" s="220">
        <v>0</v>
      </c>
      <c r="O12" s="223">
        <v>2</v>
      </c>
      <c r="P12" s="219">
        <v>2</v>
      </c>
      <c r="Q12" s="219">
        <v>11</v>
      </c>
      <c r="R12" s="219">
        <v>4</v>
      </c>
      <c r="S12" s="217">
        <v>9</v>
      </c>
      <c r="T12" s="220">
        <v>28</v>
      </c>
      <c r="U12" s="224">
        <v>28</v>
      </c>
      <c r="V12" s="223">
        <v>0</v>
      </c>
      <c r="W12" s="217">
        <v>0</v>
      </c>
      <c r="X12" s="217">
        <v>0</v>
      </c>
      <c r="Y12" s="218">
        <v>0</v>
      </c>
      <c r="Z12" s="219">
        <v>0</v>
      </c>
      <c r="AA12" s="219">
        <v>1</v>
      </c>
      <c r="AB12" s="219">
        <v>0</v>
      </c>
      <c r="AC12" s="217">
        <v>1</v>
      </c>
      <c r="AD12" s="220">
        <v>2</v>
      </c>
      <c r="AE12" s="221">
        <v>2</v>
      </c>
      <c r="AF12" s="216">
        <v>0</v>
      </c>
      <c r="AG12" s="217">
        <v>0</v>
      </c>
      <c r="AH12" s="217">
        <v>0</v>
      </c>
      <c r="AI12" s="218">
        <v>0</v>
      </c>
      <c r="AJ12" s="219">
        <v>0</v>
      </c>
      <c r="AK12" s="219">
        <v>0</v>
      </c>
      <c r="AL12" s="219">
        <v>0</v>
      </c>
      <c r="AM12" s="217">
        <v>2</v>
      </c>
      <c r="AN12" s="220">
        <v>2</v>
      </c>
      <c r="AO12" s="222">
        <v>2</v>
      </c>
      <c r="AP12" s="37"/>
    </row>
    <row r="13" spans="1:42" ht="20.25" customHeight="1" x14ac:dyDescent="0.15">
      <c r="A13" s="63" t="s">
        <v>10</v>
      </c>
      <c r="B13" s="216">
        <v>0</v>
      </c>
      <c r="C13" s="217">
        <v>0</v>
      </c>
      <c r="D13" s="217">
        <v>0</v>
      </c>
      <c r="E13" s="218">
        <v>1</v>
      </c>
      <c r="F13" s="219">
        <v>0</v>
      </c>
      <c r="G13" s="219">
        <v>21</v>
      </c>
      <c r="H13" s="219">
        <v>30</v>
      </c>
      <c r="I13" s="217">
        <v>17</v>
      </c>
      <c r="J13" s="220">
        <v>69</v>
      </c>
      <c r="K13" s="221">
        <v>69</v>
      </c>
      <c r="L13" s="216">
        <v>0</v>
      </c>
      <c r="M13" s="217">
        <v>0</v>
      </c>
      <c r="N13" s="220">
        <v>0</v>
      </c>
      <c r="O13" s="223">
        <v>4</v>
      </c>
      <c r="P13" s="219">
        <v>4</v>
      </c>
      <c r="Q13" s="219">
        <v>11</v>
      </c>
      <c r="R13" s="219">
        <v>10</v>
      </c>
      <c r="S13" s="217">
        <v>6</v>
      </c>
      <c r="T13" s="220">
        <v>35</v>
      </c>
      <c r="U13" s="224">
        <v>35</v>
      </c>
      <c r="V13" s="223">
        <v>0</v>
      </c>
      <c r="W13" s="217">
        <v>0</v>
      </c>
      <c r="X13" s="217">
        <v>0</v>
      </c>
      <c r="Y13" s="218">
        <v>1</v>
      </c>
      <c r="Z13" s="219">
        <v>0</v>
      </c>
      <c r="AA13" s="219">
        <v>0</v>
      </c>
      <c r="AB13" s="219">
        <v>0</v>
      </c>
      <c r="AC13" s="217">
        <v>0</v>
      </c>
      <c r="AD13" s="220">
        <v>1</v>
      </c>
      <c r="AE13" s="221">
        <v>1</v>
      </c>
      <c r="AF13" s="216">
        <v>0</v>
      </c>
      <c r="AG13" s="217">
        <v>0</v>
      </c>
      <c r="AH13" s="217">
        <v>0</v>
      </c>
      <c r="AI13" s="218">
        <v>1</v>
      </c>
      <c r="AJ13" s="219">
        <v>0</v>
      </c>
      <c r="AK13" s="219">
        <v>0</v>
      </c>
      <c r="AL13" s="219">
        <v>0</v>
      </c>
      <c r="AM13" s="217">
        <v>0</v>
      </c>
      <c r="AN13" s="220">
        <v>1</v>
      </c>
      <c r="AO13" s="222">
        <v>1</v>
      </c>
      <c r="AP13" s="37"/>
    </row>
    <row r="14" spans="1:42" ht="20.25" customHeight="1" x14ac:dyDescent="0.15">
      <c r="A14" s="63" t="s">
        <v>11</v>
      </c>
      <c r="B14" s="216">
        <v>0</v>
      </c>
      <c r="C14" s="217">
        <v>0</v>
      </c>
      <c r="D14" s="217">
        <v>0</v>
      </c>
      <c r="E14" s="218">
        <v>0</v>
      </c>
      <c r="F14" s="219">
        <v>0</v>
      </c>
      <c r="G14" s="219">
        <v>9</v>
      </c>
      <c r="H14" s="219">
        <v>10</v>
      </c>
      <c r="I14" s="217">
        <v>4</v>
      </c>
      <c r="J14" s="220">
        <v>23</v>
      </c>
      <c r="K14" s="221">
        <v>23</v>
      </c>
      <c r="L14" s="216">
        <v>0</v>
      </c>
      <c r="M14" s="217">
        <v>0</v>
      </c>
      <c r="N14" s="220">
        <v>0</v>
      </c>
      <c r="O14" s="223">
        <v>4</v>
      </c>
      <c r="P14" s="219">
        <v>4</v>
      </c>
      <c r="Q14" s="219">
        <v>4</v>
      </c>
      <c r="R14" s="219">
        <v>7</v>
      </c>
      <c r="S14" s="217">
        <v>4</v>
      </c>
      <c r="T14" s="220">
        <v>23</v>
      </c>
      <c r="U14" s="224">
        <v>23</v>
      </c>
      <c r="V14" s="223">
        <v>0</v>
      </c>
      <c r="W14" s="217">
        <v>0</v>
      </c>
      <c r="X14" s="217">
        <v>0</v>
      </c>
      <c r="Y14" s="218">
        <v>0</v>
      </c>
      <c r="Z14" s="219">
        <v>0</v>
      </c>
      <c r="AA14" s="219">
        <v>0</v>
      </c>
      <c r="AB14" s="219">
        <v>2</v>
      </c>
      <c r="AC14" s="217">
        <v>0</v>
      </c>
      <c r="AD14" s="220">
        <v>2</v>
      </c>
      <c r="AE14" s="221">
        <v>2</v>
      </c>
      <c r="AF14" s="216">
        <v>0</v>
      </c>
      <c r="AG14" s="217">
        <v>0</v>
      </c>
      <c r="AH14" s="217">
        <v>0</v>
      </c>
      <c r="AI14" s="218">
        <v>0</v>
      </c>
      <c r="AJ14" s="219">
        <v>0</v>
      </c>
      <c r="AK14" s="219">
        <v>2</v>
      </c>
      <c r="AL14" s="219">
        <v>0</v>
      </c>
      <c r="AM14" s="217">
        <v>1</v>
      </c>
      <c r="AN14" s="220">
        <v>3</v>
      </c>
      <c r="AO14" s="222">
        <v>3</v>
      </c>
      <c r="AP14" s="37"/>
    </row>
    <row r="15" spans="1:42" ht="20.25" customHeight="1" x14ac:dyDescent="0.15">
      <c r="A15" s="63" t="s">
        <v>12</v>
      </c>
      <c r="B15" s="216">
        <v>0</v>
      </c>
      <c r="C15" s="217">
        <v>0</v>
      </c>
      <c r="D15" s="217">
        <v>0</v>
      </c>
      <c r="E15" s="218">
        <v>1</v>
      </c>
      <c r="F15" s="219">
        <v>1</v>
      </c>
      <c r="G15" s="219">
        <v>9</v>
      </c>
      <c r="H15" s="219">
        <v>13</v>
      </c>
      <c r="I15" s="217">
        <v>10</v>
      </c>
      <c r="J15" s="220">
        <v>34</v>
      </c>
      <c r="K15" s="221">
        <v>34</v>
      </c>
      <c r="L15" s="216">
        <v>0</v>
      </c>
      <c r="M15" s="217">
        <v>0</v>
      </c>
      <c r="N15" s="220">
        <v>0</v>
      </c>
      <c r="O15" s="223">
        <v>2</v>
      </c>
      <c r="P15" s="219">
        <v>7</v>
      </c>
      <c r="Q15" s="219">
        <v>7</v>
      </c>
      <c r="R15" s="219">
        <v>9</v>
      </c>
      <c r="S15" s="217">
        <v>5</v>
      </c>
      <c r="T15" s="220">
        <v>30</v>
      </c>
      <c r="U15" s="224">
        <v>30</v>
      </c>
      <c r="V15" s="223">
        <v>0</v>
      </c>
      <c r="W15" s="217">
        <v>0</v>
      </c>
      <c r="X15" s="217">
        <v>0</v>
      </c>
      <c r="Y15" s="218">
        <v>0</v>
      </c>
      <c r="Z15" s="219">
        <v>0</v>
      </c>
      <c r="AA15" s="219">
        <v>0</v>
      </c>
      <c r="AB15" s="219">
        <v>0</v>
      </c>
      <c r="AC15" s="217">
        <v>0</v>
      </c>
      <c r="AD15" s="220">
        <v>0</v>
      </c>
      <c r="AE15" s="221">
        <v>0</v>
      </c>
      <c r="AF15" s="216">
        <v>0</v>
      </c>
      <c r="AG15" s="217">
        <v>0</v>
      </c>
      <c r="AH15" s="217">
        <v>0</v>
      </c>
      <c r="AI15" s="218">
        <v>0</v>
      </c>
      <c r="AJ15" s="219">
        <v>0</v>
      </c>
      <c r="AK15" s="219">
        <v>0</v>
      </c>
      <c r="AL15" s="219">
        <v>0</v>
      </c>
      <c r="AM15" s="217">
        <v>0</v>
      </c>
      <c r="AN15" s="220">
        <v>0</v>
      </c>
      <c r="AO15" s="222">
        <v>0</v>
      </c>
      <c r="AP15" s="37"/>
    </row>
    <row r="16" spans="1:42" ht="20.25" customHeight="1" x14ac:dyDescent="0.15">
      <c r="A16" s="63" t="s">
        <v>13</v>
      </c>
      <c r="B16" s="216">
        <v>0</v>
      </c>
      <c r="C16" s="217">
        <v>0</v>
      </c>
      <c r="D16" s="217">
        <v>0</v>
      </c>
      <c r="E16" s="218">
        <v>0</v>
      </c>
      <c r="F16" s="219">
        <v>1</v>
      </c>
      <c r="G16" s="219">
        <v>2</v>
      </c>
      <c r="H16" s="219">
        <v>4</v>
      </c>
      <c r="I16" s="217">
        <v>4</v>
      </c>
      <c r="J16" s="220">
        <v>11</v>
      </c>
      <c r="K16" s="221">
        <v>11</v>
      </c>
      <c r="L16" s="216">
        <v>0</v>
      </c>
      <c r="M16" s="217">
        <v>0</v>
      </c>
      <c r="N16" s="220">
        <v>0</v>
      </c>
      <c r="O16" s="223">
        <v>1</v>
      </c>
      <c r="P16" s="219">
        <v>1</v>
      </c>
      <c r="Q16" s="219">
        <v>4</v>
      </c>
      <c r="R16" s="219">
        <v>1</v>
      </c>
      <c r="S16" s="217">
        <v>2</v>
      </c>
      <c r="T16" s="220">
        <v>9</v>
      </c>
      <c r="U16" s="224">
        <v>9</v>
      </c>
      <c r="V16" s="223">
        <v>0</v>
      </c>
      <c r="W16" s="217">
        <v>0</v>
      </c>
      <c r="X16" s="217">
        <v>0</v>
      </c>
      <c r="Y16" s="218">
        <v>0</v>
      </c>
      <c r="Z16" s="219">
        <v>0</v>
      </c>
      <c r="AA16" s="219">
        <v>0</v>
      </c>
      <c r="AB16" s="219">
        <v>0</v>
      </c>
      <c r="AC16" s="217">
        <v>0</v>
      </c>
      <c r="AD16" s="220">
        <v>0</v>
      </c>
      <c r="AE16" s="221">
        <v>0</v>
      </c>
      <c r="AF16" s="216">
        <v>0</v>
      </c>
      <c r="AG16" s="217">
        <v>0</v>
      </c>
      <c r="AH16" s="217">
        <v>0</v>
      </c>
      <c r="AI16" s="218">
        <v>0</v>
      </c>
      <c r="AJ16" s="219">
        <v>0</v>
      </c>
      <c r="AK16" s="219">
        <v>0</v>
      </c>
      <c r="AL16" s="219">
        <v>0</v>
      </c>
      <c r="AM16" s="217">
        <v>0</v>
      </c>
      <c r="AN16" s="220">
        <v>0</v>
      </c>
      <c r="AO16" s="222">
        <v>0</v>
      </c>
      <c r="AP16" s="37"/>
    </row>
    <row r="17" spans="1:42" ht="20.25" customHeight="1" x14ac:dyDescent="0.15">
      <c r="A17" s="63" t="s">
        <v>15</v>
      </c>
      <c r="B17" s="216">
        <v>0</v>
      </c>
      <c r="C17" s="217">
        <v>0</v>
      </c>
      <c r="D17" s="217">
        <v>0</v>
      </c>
      <c r="E17" s="218">
        <v>0</v>
      </c>
      <c r="F17" s="219">
        <v>0</v>
      </c>
      <c r="G17" s="219">
        <v>4</v>
      </c>
      <c r="H17" s="219">
        <v>4</v>
      </c>
      <c r="I17" s="217">
        <v>2</v>
      </c>
      <c r="J17" s="220">
        <v>10</v>
      </c>
      <c r="K17" s="221">
        <v>10</v>
      </c>
      <c r="L17" s="216">
        <v>0</v>
      </c>
      <c r="M17" s="217">
        <v>0</v>
      </c>
      <c r="N17" s="220">
        <v>0</v>
      </c>
      <c r="O17" s="223">
        <v>1</v>
      </c>
      <c r="P17" s="219">
        <v>1</v>
      </c>
      <c r="Q17" s="219">
        <v>1</v>
      </c>
      <c r="R17" s="219">
        <v>1</v>
      </c>
      <c r="S17" s="217">
        <v>1</v>
      </c>
      <c r="T17" s="220">
        <v>5</v>
      </c>
      <c r="U17" s="224">
        <v>5</v>
      </c>
      <c r="V17" s="223">
        <v>0</v>
      </c>
      <c r="W17" s="217">
        <v>0</v>
      </c>
      <c r="X17" s="217">
        <v>0</v>
      </c>
      <c r="Y17" s="218">
        <v>0</v>
      </c>
      <c r="Z17" s="219">
        <v>0</v>
      </c>
      <c r="AA17" s="219">
        <v>0</v>
      </c>
      <c r="AB17" s="219">
        <v>0</v>
      </c>
      <c r="AC17" s="217">
        <v>0</v>
      </c>
      <c r="AD17" s="220">
        <v>0</v>
      </c>
      <c r="AE17" s="221">
        <v>0</v>
      </c>
      <c r="AF17" s="216">
        <v>0</v>
      </c>
      <c r="AG17" s="217">
        <v>0</v>
      </c>
      <c r="AH17" s="217">
        <v>0</v>
      </c>
      <c r="AI17" s="218">
        <v>0</v>
      </c>
      <c r="AJ17" s="219">
        <v>0</v>
      </c>
      <c r="AK17" s="219">
        <v>0</v>
      </c>
      <c r="AL17" s="219">
        <v>0</v>
      </c>
      <c r="AM17" s="217">
        <v>0</v>
      </c>
      <c r="AN17" s="220">
        <v>0</v>
      </c>
      <c r="AO17" s="222">
        <v>0</v>
      </c>
      <c r="AP17" s="37"/>
    </row>
    <row r="18" spans="1:42" ht="20.25" customHeight="1" x14ac:dyDescent="0.15">
      <c r="A18" s="63" t="s">
        <v>16</v>
      </c>
      <c r="B18" s="216">
        <v>0</v>
      </c>
      <c r="C18" s="217">
        <v>0</v>
      </c>
      <c r="D18" s="217">
        <v>0</v>
      </c>
      <c r="E18" s="218">
        <v>0</v>
      </c>
      <c r="F18" s="219">
        <v>0</v>
      </c>
      <c r="G18" s="219">
        <v>4</v>
      </c>
      <c r="H18" s="219">
        <v>5</v>
      </c>
      <c r="I18" s="217">
        <v>3</v>
      </c>
      <c r="J18" s="220">
        <v>12</v>
      </c>
      <c r="K18" s="221">
        <v>12</v>
      </c>
      <c r="L18" s="216">
        <v>0</v>
      </c>
      <c r="M18" s="217">
        <v>0</v>
      </c>
      <c r="N18" s="220">
        <v>0</v>
      </c>
      <c r="O18" s="223">
        <v>1</v>
      </c>
      <c r="P18" s="219">
        <v>2</v>
      </c>
      <c r="Q18" s="219">
        <v>6</v>
      </c>
      <c r="R18" s="219">
        <v>8</v>
      </c>
      <c r="S18" s="217">
        <v>0</v>
      </c>
      <c r="T18" s="220">
        <v>17</v>
      </c>
      <c r="U18" s="224">
        <v>17</v>
      </c>
      <c r="V18" s="223">
        <v>0</v>
      </c>
      <c r="W18" s="217">
        <v>0</v>
      </c>
      <c r="X18" s="217">
        <v>0</v>
      </c>
      <c r="Y18" s="218">
        <v>0</v>
      </c>
      <c r="Z18" s="219">
        <v>0</v>
      </c>
      <c r="AA18" s="219">
        <v>0</v>
      </c>
      <c r="AB18" s="219">
        <v>0</v>
      </c>
      <c r="AC18" s="217">
        <v>0</v>
      </c>
      <c r="AD18" s="220">
        <v>0</v>
      </c>
      <c r="AE18" s="221">
        <v>0</v>
      </c>
      <c r="AF18" s="216">
        <v>0</v>
      </c>
      <c r="AG18" s="217">
        <v>0</v>
      </c>
      <c r="AH18" s="217">
        <v>0</v>
      </c>
      <c r="AI18" s="218">
        <v>0</v>
      </c>
      <c r="AJ18" s="219">
        <v>0</v>
      </c>
      <c r="AK18" s="219">
        <v>0</v>
      </c>
      <c r="AL18" s="219">
        <v>0</v>
      </c>
      <c r="AM18" s="217">
        <v>2</v>
      </c>
      <c r="AN18" s="220">
        <v>2</v>
      </c>
      <c r="AO18" s="222">
        <v>2</v>
      </c>
      <c r="AP18" s="37"/>
    </row>
    <row r="19" spans="1:42" ht="20.25" customHeight="1" x14ac:dyDescent="0.15">
      <c r="A19" s="63" t="s">
        <v>17</v>
      </c>
      <c r="B19" s="216">
        <v>0</v>
      </c>
      <c r="C19" s="217">
        <v>0</v>
      </c>
      <c r="D19" s="217">
        <v>0</v>
      </c>
      <c r="E19" s="218">
        <v>0</v>
      </c>
      <c r="F19" s="219">
        <v>0</v>
      </c>
      <c r="G19" s="219">
        <v>5</v>
      </c>
      <c r="H19" s="219">
        <v>9</v>
      </c>
      <c r="I19" s="217">
        <v>4</v>
      </c>
      <c r="J19" s="220">
        <v>18</v>
      </c>
      <c r="K19" s="221">
        <v>18</v>
      </c>
      <c r="L19" s="216">
        <v>0</v>
      </c>
      <c r="M19" s="217">
        <v>0</v>
      </c>
      <c r="N19" s="220">
        <v>0</v>
      </c>
      <c r="O19" s="223">
        <v>1</v>
      </c>
      <c r="P19" s="219">
        <v>8</v>
      </c>
      <c r="Q19" s="219">
        <v>10</v>
      </c>
      <c r="R19" s="219">
        <v>5</v>
      </c>
      <c r="S19" s="217">
        <v>4</v>
      </c>
      <c r="T19" s="220">
        <v>28</v>
      </c>
      <c r="U19" s="224">
        <v>28</v>
      </c>
      <c r="V19" s="223">
        <v>0</v>
      </c>
      <c r="W19" s="217">
        <v>0</v>
      </c>
      <c r="X19" s="217">
        <v>0</v>
      </c>
      <c r="Y19" s="218">
        <v>0</v>
      </c>
      <c r="Z19" s="219">
        <v>0</v>
      </c>
      <c r="AA19" s="219">
        <v>0</v>
      </c>
      <c r="AB19" s="219">
        <v>1</v>
      </c>
      <c r="AC19" s="217">
        <v>0</v>
      </c>
      <c r="AD19" s="220">
        <v>1</v>
      </c>
      <c r="AE19" s="221">
        <v>1</v>
      </c>
      <c r="AF19" s="216">
        <v>0</v>
      </c>
      <c r="AG19" s="217">
        <v>0</v>
      </c>
      <c r="AH19" s="217">
        <v>0</v>
      </c>
      <c r="AI19" s="218">
        <v>0</v>
      </c>
      <c r="AJ19" s="219">
        <v>0</v>
      </c>
      <c r="AK19" s="219">
        <v>0</v>
      </c>
      <c r="AL19" s="219">
        <v>0</v>
      </c>
      <c r="AM19" s="217">
        <v>0</v>
      </c>
      <c r="AN19" s="220">
        <v>0</v>
      </c>
      <c r="AO19" s="222">
        <v>0</v>
      </c>
      <c r="AP19" s="37"/>
    </row>
    <row r="20" spans="1:42" ht="20.25" customHeight="1" x14ac:dyDescent="0.15">
      <c r="A20" s="63" t="s">
        <v>18</v>
      </c>
      <c r="B20" s="216">
        <v>0</v>
      </c>
      <c r="C20" s="217">
        <v>0</v>
      </c>
      <c r="D20" s="217">
        <v>0</v>
      </c>
      <c r="E20" s="218">
        <v>0</v>
      </c>
      <c r="F20" s="219">
        <v>0</v>
      </c>
      <c r="G20" s="219">
        <v>17</v>
      </c>
      <c r="H20" s="219">
        <v>15</v>
      </c>
      <c r="I20" s="217">
        <v>11</v>
      </c>
      <c r="J20" s="220">
        <v>43</v>
      </c>
      <c r="K20" s="221">
        <v>43</v>
      </c>
      <c r="L20" s="216">
        <v>0</v>
      </c>
      <c r="M20" s="217">
        <v>0</v>
      </c>
      <c r="N20" s="220">
        <v>0</v>
      </c>
      <c r="O20" s="223">
        <v>3</v>
      </c>
      <c r="P20" s="219">
        <v>4</v>
      </c>
      <c r="Q20" s="219">
        <v>5</v>
      </c>
      <c r="R20" s="219">
        <v>6</v>
      </c>
      <c r="S20" s="217">
        <v>2</v>
      </c>
      <c r="T20" s="220">
        <v>20</v>
      </c>
      <c r="U20" s="224">
        <v>20</v>
      </c>
      <c r="V20" s="223">
        <v>0</v>
      </c>
      <c r="W20" s="217">
        <v>0</v>
      </c>
      <c r="X20" s="217">
        <v>0</v>
      </c>
      <c r="Y20" s="218">
        <v>0</v>
      </c>
      <c r="Z20" s="219">
        <v>0</v>
      </c>
      <c r="AA20" s="219">
        <v>0</v>
      </c>
      <c r="AB20" s="219">
        <v>0</v>
      </c>
      <c r="AC20" s="217">
        <v>0</v>
      </c>
      <c r="AD20" s="220">
        <v>0</v>
      </c>
      <c r="AE20" s="221">
        <v>0</v>
      </c>
      <c r="AF20" s="216">
        <v>0</v>
      </c>
      <c r="AG20" s="217">
        <v>0</v>
      </c>
      <c r="AH20" s="217">
        <v>0</v>
      </c>
      <c r="AI20" s="218">
        <v>0</v>
      </c>
      <c r="AJ20" s="219">
        <v>0</v>
      </c>
      <c r="AK20" s="219">
        <v>0</v>
      </c>
      <c r="AL20" s="219">
        <v>0</v>
      </c>
      <c r="AM20" s="217">
        <v>0</v>
      </c>
      <c r="AN20" s="220">
        <v>0</v>
      </c>
      <c r="AO20" s="222">
        <v>0</v>
      </c>
      <c r="AP20" s="37"/>
    </row>
    <row r="21" spans="1:42" ht="20.25" customHeight="1" x14ac:dyDescent="0.15">
      <c r="A21" s="63" t="s">
        <v>19</v>
      </c>
      <c r="B21" s="216">
        <v>0</v>
      </c>
      <c r="C21" s="217">
        <v>0</v>
      </c>
      <c r="D21" s="217">
        <v>0</v>
      </c>
      <c r="E21" s="218">
        <v>0</v>
      </c>
      <c r="F21" s="219">
        <v>0</v>
      </c>
      <c r="G21" s="219">
        <v>1</v>
      </c>
      <c r="H21" s="219">
        <v>6</v>
      </c>
      <c r="I21" s="217">
        <v>4</v>
      </c>
      <c r="J21" s="220">
        <v>11</v>
      </c>
      <c r="K21" s="221">
        <v>11</v>
      </c>
      <c r="L21" s="216">
        <v>0</v>
      </c>
      <c r="M21" s="217">
        <v>0</v>
      </c>
      <c r="N21" s="220">
        <v>0</v>
      </c>
      <c r="O21" s="223">
        <v>1</v>
      </c>
      <c r="P21" s="219">
        <v>2</v>
      </c>
      <c r="Q21" s="219">
        <v>4</v>
      </c>
      <c r="R21" s="219">
        <v>3</v>
      </c>
      <c r="S21" s="217">
        <v>0</v>
      </c>
      <c r="T21" s="220">
        <v>10</v>
      </c>
      <c r="U21" s="224">
        <v>10</v>
      </c>
      <c r="V21" s="223">
        <v>0</v>
      </c>
      <c r="W21" s="217">
        <v>0</v>
      </c>
      <c r="X21" s="217">
        <v>0</v>
      </c>
      <c r="Y21" s="218">
        <v>0</v>
      </c>
      <c r="Z21" s="219">
        <v>0</v>
      </c>
      <c r="AA21" s="219">
        <v>0</v>
      </c>
      <c r="AB21" s="219">
        <v>0</v>
      </c>
      <c r="AC21" s="217">
        <v>0</v>
      </c>
      <c r="AD21" s="220">
        <v>0</v>
      </c>
      <c r="AE21" s="221">
        <v>0</v>
      </c>
      <c r="AF21" s="216">
        <v>0</v>
      </c>
      <c r="AG21" s="217">
        <v>0</v>
      </c>
      <c r="AH21" s="217">
        <v>0</v>
      </c>
      <c r="AI21" s="218">
        <v>0</v>
      </c>
      <c r="AJ21" s="219">
        <v>0</v>
      </c>
      <c r="AK21" s="219">
        <v>0</v>
      </c>
      <c r="AL21" s="219">
        <v>0</v>
      </c>
      <c r="AM21" s="217">
        <v>1</v>
      </c>
      <c r="AN21" s="220">
        <v>1</v>
      </c>
      <c r="AO21" s="222">
        <v>1</v>
      </c>
      <c r="AP21" s="37"/>
    </row>
    <row r="22" spans="1:42" ht="20.25" customHeight="1" x14ac:dyDescent="0.15">
      <c r="A22" s="63" t="s">
        <v>20</v>
      </c>
      <c r="B22" s="216">
        <v>0</v>
      </c>
      <c r="C22" s="217">
        <v>0</v>
      </c>
      <c r="D22" s="217">
        <v>0</v>
      </c>
      <c r="E22" s="218">
        <v>0</v>
      </c>
      <c r="F22" s="219">
        <v>2</v>
      </c>
      <c r="G22" s="219">
        <v>4</v>
      </c>
      <c r="H22" s="219">
        <v>9</v>
      </c>
      <c r="I22" s="217">
        <v>5</v>
      </c>
      <c r="J22" s="220">
        <v>20</v>
      </c>
      <c r="K22" s="221">
        <v>20</v>
      </c>
      <c r="L22" s="216">
        <v>0</v>
      </c>
      <c r="M22" s="217">
        <v>0</v>
      </c>
      <c r="N22" s="220">
        <v>0</v>
      </c>
      <c r="O22" s="223">
        <v>3</v>
      </c>
      <c r="P22" s="219">
        <v>4</v>
      </c>
      <c r="Q22" s="219">
        <v>2</v>
      </c>
      <c r="R22" s="219">
        <v>3</v>
      </c>
      <c r="S22" s="217">
        <v>1</v>
      </c>
      <c r="T22" s="220">
        <v>13</v>
      </c>
      <c r="U22" s="224">
        <v>13</v>
      </c>
      <c r="V22" s="223">
        <v>0</v>
      </c>
      <c r="W22" s="217">
        <v>0</v>
      </c>
      <c r="X22" s="217">
        <v>0</v>
      </c>
      <c r="Y22" s="218">
        <v>0</v>
      </c>
      <c r="Z22" s="219">
        <v>0</v>
      </c>
      <c r="AA22" s="219">
        <v>0</v>
      </c>
      <c r="AB22" s="219">
        <v>0</v>
      </c>
      <c r="AC22" s="217">
        <v>1</v>
      </c>
      <c r="AD22" s="220">
        <v>1</v>
      </c>
      <c r="AE22" s="221">
        <v>1</v>
      </c>
      <c r="AF22" s="216">
        <v>0</v>
      </c>
      <c r="AG22" s="217">
        <v>0</v>
      </c>
      <c r="AH22" s="217">
        <v>0</v>
      </c>
      <c r="AI22" s="218">
        <v>0</v>
      </c>
      <c r="AJ22" s="219">
        <v>0</v>
      </c>
      <c r="AK22" s="219">
        <v>0</v>
      </c>
      <c r="AL22" s="219">
        <v>0</v>
      </c>
      <c r="AM22" s="217">
        <v>1</v>
      </c>
      <c r="AN22" s="220">
        <v>1</v>
      </c>
      <c r="AO22" s="222">
        <v>1</v>
      </c>
      <c r="AP22" s="37"/>
    </row>
    <row r="23" spans="1:42" ht="20.25" customHeight="1" x14ac:dyDescent="0.15">
      <c r="A23" s="63" t="s">
        <v>21</v>
      </c>
      <c r="B23" s="216">
        <v>0</v>
      </c>
      <c r="C23" s="217">
        <v>0</v>
      </c>
      <c r="D23" s="217">
        <v>0</v>
      </c>
      <c r="E23" s="218">
        <v>0</v>
      </c>
      <c r="F23" s="219">
        <v>1</v>
      </c>
      <c r="G23" s="219">
        <v>4</v>
      </c>
      <c r="H23" s="219">
        <v>10</v>
      </c>
      <c r="I23" s="217">
        <v>8</v>
      </c>
      <c r="J23" s="220">
        <v>23</v>
      </c>
      <c r="K23" s="221">
        <v>23</v>
      </c>
      <c r="L23" s="216">
        <v>0</v>
      </c>
      <c r="M23" s="217">
        <v>0</v>
      </c>
      <c r="N23" s="220">
        <v>0</v>
      </c>
      <c r="O23" s="223">
        <v>1</v>
      </c>
      <c r="P23" s="219">
        <v>1</v>
      </c>
      <c r="Q23" s="219">
        <v>1</v>
      </c>
      <c r="R23" s="219">
        <v>6</v>
      </c>
      <c r="S23" s="217">
        <v>2</v>
      </c>
      <c r="T23" s="220">
        <v>11</v>
      </c>
      <c r="U23" s="224">
        <v>11</v>
      </c>
      <c r="V23" s="223">
        <v>0</v>
      </c>
      <c r="W23" s="217">
        <v>0</v>
      </c>
      <c r="X23" s="217">
        <v>0</v>
      </c>
      <c r="Y23" s="218">
        <v>0</v>
      </c>
      <c r="Z23" s="219">
        <v>0</v>
      </c>
      <c r="AA23" s="219">
        <v>0</v>
      </c>
      <c r="AB23" s="219">
        <v>0</v>
      </c>
      <c r="AC23" s="217">
        <v>0</v>
      </c>
      <c r="AD23" s="220">
        <v>0</v>
      </c>
      <c r="AE23" s="221">
        <v>0</v>
      </c>
      <c r="AF23" s="216">
        <v>0</v>
      </c>
      <c r="AG23" s="217">
        <v>0</v>
      </c>
      <c r="AH23" s="217">
        <v>0</v>
      </c>
      <c r="AI23" s="218">
        <v>0</v>
      </c>
      <c r="AJ23" s="219">
        <v>0</v>
      </c>
      <c r="AK23" s="219">
        <v>0</v>
      </c>
      <c r="AL23" s="219">
        <v>1</v>
      </c>
      <c r="AM23" s="217">
        <v>0</v>
      </c>
      <c r="AN23" s="220">
        <v>1</v>
      </c>
      <c r="AO23" s="222">
        <v>1</v>
      </c>
      <c r="AP23" s="37"/>
    </row>
    <row r="24" spans="1:42" ht="20.25" customHeight="1" x14ac:dyDescent="0.15">
      <c r="A24" s="63" t="s">
        <v>22</v>
      </c>
      <c r="B24" s="216">
        <v>0</v>
      </c>
      <c r="C24" s="217">
        <v>0</v>
      </c>
      <c r="D24" s="217">
        <v>0</v>
      </c>
      <c r="E24" s="218">
        <v>0</v>
      </c>
      <c r="F24" s="219">
        <v>0</v>
      </c>
      <c r="G24" s="219">
        <v>2</v>
      </c>
      <c r="H24" s="219">
        <v>0</v>
      </c>
      <c r="I24" s="217">
        <v>1</v>
      </c>
      <c r="J24" s="220">
        <v>3</v>
      </c>
      <c r="K24" s="221">
        <v>3</v>
      </c>
      <c r="L24" s="216">
        <v>0</v>
      </c>
      <c r="M24" s="217">
        <v>0</v>
      </c>
      <c r="N24" s="220">
        <v>0</v>
      </c>
      <c r="O24" s="223">
        <v>0</v>
      </c>
      <c r="P24" s="219">
        <v>0</v>
      </c>
      <c r="Q24" s="219">
        <v>0</v>
      </c>
      <c r="R24" s="219">
        <v>3</v>
      </c>
      <c r="S24" s="217">
        <v>1</v>
      </c>
      <c r="T24" s="220">
        <v>4</v>
      </c>
      <c r="U24" s="224">
        <v>4</v>
      </c>
      <c r="V24" s="223">
        <v>0</v>
      </c>
      <c r="W24" s="217">
        <v>0</v>
      </c>
      <c r="X24" s="217">
        <v>0</v>
      </c>
      <c r="Y24" s="218">
        <v>0</v>
      </c>
      <c r="Z24" s="219">
        <v>0</v>
      </c>
      <c r="AA24" s="219">
        <v>0</v>
      </c>
      <c r="AB24" s="219">
        <v>0</v>
      </c>
      <c r="AC24" s="217">
        <v>0</v>
      </c>
      <c r="AD24" s="220">
        <v>0</v>
      </c>
      <c r="AE24" s="221">
        <v>0</v>
      </c>
      <c r="AF24" s="216">
        <v>0</v>
      </c>
      <c r="AG24" s="217">
        <v>0</v>
      </c>
      <c r="AH24" s="217">
        <v>0</v>
      </c>
      <c r="AI24" s="218">
        <v>0</v>
      </c>
      <c r="AJ24" s="219">
        <v>0</v>
      </c>
      <c r="AK24" s="219">
        <v>0</v>
      </c>
      <c r="AL24" s="219">
        <v>0</v>
      </c>
      <c r="AM24" s="217">
        <v>0</v>
      </c>
      <c r="AN24" s="220">
        <v>0</v>
      </c>
      <c r="AO24" s="222">
        <v>0</v>
      </c>
      <c r="AP24" s="37"/>
    </row>
    <row r="25" spans="1:42" ht="20.25" customHeight="1" x14ac:dyDescent="0.15">
      <c r="A25" s="63" t="s">
        <v>23</v>
      </c>
      <c r="B25" s="216">
        <v>0</v>
      </c>
      <c r="C25" s="217">
        <v>0</v>
      </c>
      <c r="D25" s="217">
        <v>0</v>
      </c>
      <c r="E25" s="218">
        <v>1</v>
      </c>
      <c r="F25" s="219">
        <v>0</v>
      </c>
      <c r="G25" s="219">
        <v>1</v>
      </c>
      <c r="H25" s="219">
        <v>4</v>
      </c>
      <c r="I25" s="217">
        <v>1</v>
      </c>
      <c r="J25" s="220">
        <v>7</v>
      </c>
      <c r="K25" s="221">
        <v>7</v>
      </c>
      <c r="L25" s="216">
        <v>0</v>
      </c>
      <c r="M25" s="217">
        <v>0</v>
      </c>
      <c r="N25" s="220">
        <v>0</v>
      </c>
      <c r="O25" s="223">
        <v>1</v>
      </c>
      <c r="P25" s="219">
        <v>2</v>
      </c>
      <c r="Q25" s="219">
        <v>2</v>
      </c>
      <c r="R25" s="219">
        <v>2</v>
      </c>
      <c r="S25" s="217">
        <v>3</v>
      </c>
      <c r="T25" s="220">
        <v>10</v>
      </c>
      <c r="U25" s="224">
        <v>10</v>
      </c>
      <c r="V25" s="223">
        <v>0</v>
      </c>
      <c r="W25" s="217">
        <v>0</v>
      </c>
      <c r="X25" s="217">
        <v>0</v>
      </c>
      <c r="Y25" s="218">
        <v>0</v>
      </c>
      <c r="Z25" s="219">
        <v>0</v>
      </c>
      <c r="AA25" s="219">
        <v>0</v>
      </c>
      <c r="AB25" s="219">
        <v>0</v>
      </c>
      <c r="AC25" s="217">
        <v>0</v>
      </c>
      <c r="AD25" s="220">
        <v>0</v>
      </c>
      <c r="AE25" s="221">
        <v>0</v>
      </c>
      <c r="AF25" s="216">
        <v>0</v>
      </c>
      <c r="AG25" s="217">
        <v>0</v>
      </c>
      <c r="AH25" s="217">
        <v>0</v>
      </c>
      <c r="AI25" s="218">
        <v>0</v>
      </c>
      <c r="AJ25" s="219">
        <v>0</v>
      </c>
      <c r="AK25" s="219">
        <v>0</v>
      </c>
      <c r="AL25" s="219">
        <v>0</v>
      </c>
      <c r="AM25" s="217">
        <v>0</v>
      </c>
      <c r="AN25" s="220">
        <v>0</v>
      </c>
      <c r="AO25" s="222">
        <v>0</v>
      </c>
      <c r="AP25" s="37"/>
    </row>
    <row r="26" spans="1:42" ht="20.25" customHeight="1" x14ac:dyDescent="0.15">
      <c r="A26" s="63" t="s">
        <v>24</v>
      </c>
      <c r="B26" s="216">
        <v>0</v>
      </c>
      <c r="C26" s="217">
        <v>0</v>
      </c>
      <c r="D26" s="217">
        <v>0</v>
      </c>
      <c r="E26" s="218">
        <v>0</v>
      </c>
      <c r="F26" s="219">
        <v>0</v>
      </c>
      <c r="G26" s="219">
        <v>0</v>
      </c>
      <c r="H26" s="219">
        <v>4</v>
      </c>
      <c r="I26" s="217">
        <v>3</v>
      </c>
      <c r="J26" s="220">
        <v>7</v>
      </c>
      <c r="K26" s="221">
        <v>7</v>
      </c>
      <c r="L26" s="216">
        <v>0</v>
      </c>
      <c r="M26" s="217">
        <v>0</v>
      </c>
      <c r="N26" s="220">
        <v>0</v>
      </c>
      <c r="O26" s="223">
        <v>1</v>
      </c>
      <c r="P26" s="219">
        <v>2</v>
      </c>
      <c r="Q26" s="219">
        <v>0</v>
      </c>
      <c r="R26" s="219">
        <v>3</v>
      </c>
      <c r="S26" s="217">
        <v>0</v>
      </c>
      <c r="T26" s="220">
        <v>6</v>
      </c>
      <c r="U26" s="224">
        <v>6</v>
      </c>
      <c r="V26" s="223">
        <v>0</v>
      </c>
      <c r="W26" s="217">
        <v>0</v>
      </c>
      <c r="X26" s="217">
        <v>0</v>
      </c>
      <c r="Y26" s="218">
        <v>0</v>
      </c>
      <c r="Z26" s="219">
        <v>0</v>
      </c>
      <c r="AA26" s="219">
        <v>0</v>
      </c>
      <c r="AB26" s="219">
        <v>0</v>
      </c>
      <c r="AC26" s="217">
        <v>0</v>
      </c>
      <c r="AD26" s="220">
        <v>0</v>
      </c>
      <c r="AE26" s="221">
        <v>0</v>
      </c>
      <c r="AF26" s="216">
        <v>0</v>
      </c>
      <c r="AG26" s="217">
        <v>0</v>
      </c>
      <c r="AH26" s="217">
        <v>0</v>
      </c>
      <c r="AI26" s="218">
        <v>0</v>
      </c>
      <c r="AJ26" s="219">
        <v>0</v>
      </c>
      <c r="AK26" s="219">
        <v>0</v>
      </c>
      <c r="AL26" s="219">
        <v>0</v>
      </c>
      <c r="AM26" s="217">
        <v>0</v>
      </c>
      <c r="AN26" s="220">
        <v>0</v>
      </c>
      <c r="AO26" s="222">
        <v>0</v>
      </c>
      <c r="AP26" s="37"/>
    </row>
    <row r="27" spans="1:42" ht="20.25" customHeight="1" x14ac:dyDescent="0.15">
      <c r="A27" s="63" t="s">
        <v>25</v>
      </c>
      <c r="B27" s="216">
        <v>0</v>
      </c>
      <c r="C27" s="217">
        <v>0</v>
      </c>
      <c r="D27" s="217">
        <v>0</v>
      </c>
      <c r="E27" s="218">
        <v>1</v>
      </c>
      <c r="F27" s="219">
        <v>0</v>
      </c>
      <c r="G27" s="219">
        <v>1</v>
      </c>
      <c r="H27" s="219">
        <v>2</v>
      </c>
      <c r="I27" s="217">
        <v>2</v>
      </c>
      <c r="J27" s="220">
        <v>6</v>
      </c>
      <c r="K27" s="221">
        <v>6</v>
      </c>
      <c r="L27" s="216">
        <v>0</v>
      </c>
      <c r="M27" s="217">
        <v>0</v>
      </c>
      <c r="N27" s="220">
        <v>0</v>
      </c>
      <c r="O27" s="223">
        <v>1</v>
      </c>
      <c r="P27" s="219">
        <v>1</v>
      </c>
      <c r="Q27" s="219">
        <v>0</v>
      </c>
      <c r="R27" s="219">
        <v>2</v>
      </c>
      <c r="S27" s="217">
        <v>0</v>
      </c>
      <c r="T27" s="220">
        <v>4</v>
      </c>
      <c r="U27" s="224">
        <v>4</v>
      </c>
      <c r="V27" s="223">
        <v>0</v>
      </c>
      <c r="W27" s="217">
        <v>0</v>
      </c>
      <c r="X27" s="217">
        <v>0</v>
      </c>
      <c r="Y27" s="218">
        <v>0</v>
      </c>
      <c r="Z27" s="219">
        <v>0</v>
      </c>
      <c r="AA27" s="219">
        <v>0</v>
      </c>
      <c r="AB27" s="219">
        <v>0</v>
      </c>
      <c r="AC27" s="217">
        <v>0</v>
      </c>
      <c r="AD27" s="220">
        <v>0</v>
      </c>
      <c r="AE27" s="221">
        <v>0</v>
      </c>
      <c r="AF27" s="216">
        <v>0</v>
      </c>
      <c r="AG27" s="217">
        <v>0</v>
      </c>
      <c r="AH27" s="217">
        <v>0</v>
      </c>
      <c r="AI27" s="218">
        <v>0</v>
      </c>
      <c r="AJ27" s="219">
        <v>0</v>
      </c>
      <c r="AK27" s="219">
        <v>0</v>
      </c>
      <c r="AL27" s="219">
        <v>0</v>
      </c>
      <c r="AM27" s="217">
        <v>0</v>
      </c>
      <c r="AN27" s="220">
        <v>0</v>
      </c>
      <c r="AO27" s="222">
        <v>0</v>
      </c>
      <c r="AP27" s="37"/>
    </row>
    <row r="28" spans="1:42" ht="20.25" customHeight="1" x14ac:dyDescent="0.15">
      <c r="A28" s="63" t="s">
        <v>26</v>
      </c>
      <c r="B28" s="216">
        <v>0</v>
      </c>
      <c r="C28" s="217">
        <v>0</v>
      </c>
      <c r="D28" s="217">
        <v>0</v>
      </c>
      <c r="E28" s="218">
        <v>0</v>
      </c>
      <c r="F28" s="219">
        <v>0</v>
      </c>
      <c r="G28" s="219">
        <v>3</v>
      </c>
      <c r="H28" s="219">
        <v>1</v>
      </c>
      <c r="I28" s="217">
        <v>3</v>
      </c>
      <c r="J28" s="220">
        <v>7</v>
      </c>
      <c r="K28" s="221">
        <v>7</v>
      </c>
      <c r="L28" s="216">
        <v>0</v>
      </c>
      <c r="M28" s="217">
        <v>0</v>
      </c>
      <c r="N28" s="220">
        <v>0</v>
      </c>
      <c r="O28" s="223">
        <v>0</v>
      </c>
      <c r="P28" s="219">
        <v>0</v>
      </c>
      <c r="Q28" s="219">
        <v>3</v>
      </c>
      <c r="R28" s="219">
        <v>0</v>
      </c>
      <c r="S28" s="217">
        <v>0</v>
      </c>
      <c r="T28" s="220">
        <v>3</v>
      </c>
      <c r="U28" s="224">
        <v>3</v>
      </c>
      <c r="V28" s="223">
        <v>0</v>
      </c>
      <c r="W28" s="217">
        <v>0</v>
      </c>
      <c r="X28" s="217">
        <v>0</v>
      </c>
      <c r="Y28" s="218">
        <v>0</v>
      </c>
      <c r="Z28" s="219">
        <v>0</v>
      </c>
      <c r="AA28" s="219">
        <v>0</v>
      </c>
      <c r="AB28" s="219">
        <v>0</v>
      </c>
      <c r="AC28" s="217">
        <v>0</v>
      </c>
      <c r="AD28" s="220">
        <v>0</v>
      </c>
      <c r="AE28" s="221">
        <v>0</v>
      </c>
      <c r="AF28" s="216">
        <v>0</v>
      </c>
      <c r="AG28" s="217">
        <v>0</v>
      </c>
      <c r="AH28" s="217">
        <v>0</v>
      </c>
      <c r="AI28" s="218">
        <v>0</v>
      </c>
      <c r="AJ28" s="219">
        <v>0</v>
      </c>
      <c r="AK28" s="219">
        <v>0</v>
      </c>
      <c r="AL28" s="219">
        <v>0</v>
      </c>
      <c r="AM28" s="217">
        <v>0</v>
      </c>
      <c r="AN28" s="220">
        <v>0</v>
      </c>
      <c r="AO28" s="222">
        <v>0</v>
      </c>
      <c r="AP28" s="37"/>
    </row>
    <row r="29" spans="1:42" ht="20.25" customHeight="1" x14ac:dyDescent="0.15">
      <c r="A29" s="63" t="s">
        <v>27</v>
      </c>
      <c r="B29" s="216">
        <v>0</v>
      </c>
      <c r="C29" s="217">
        <v>0</v>
      </c>
      <c r="D29" s="217">
        <v>0</v>
      </c>
      <c r="E29" s="218">
        <v>0</v>
      </c>
      <c r="F29" s="219">
        <v>0</v>
      </c>
      <c r="G29" s="219">
        <v>1</v>
      </c>
      <c r="H29" s="219">
        <v>2</v>
      </c>
      <c r="I29" s="217">
        <v>3</v>
      </c>
      <c r="J29" s="220">
        <v>6</v>
      </c>
      <c r="K29" s="221">
        <v>6</v>
      </c>
      <c r="L29" s="216">
        <v>0</v>
      </c>
      <c r="M29" s="217">
        <v>0</v>
      </c>
      <c r="N29" s="220">
        <v>0</v>
      </c>
      <c r="O29" s="223">
        <v>1</v>
      </c>
      <c r="P29" s="219">
        <v>0</v>
      </c>
      <c r="Q29" s="219">
        <v>2</v>
      </c>
      <c r="R29" s="219">
        <v>2</v>
      </c>
      <c r="S29" s="217">
        <v>0</v>
      </c>
      <c r="T29" s="220">
        <v>5</v>
      </c>
      <c r="U29" s="224">
        <v>5</v>
      </c>
      <c r="V29" s="223">
        <v>0</v>
      </c>
      <c r="W29" s="217">
        <v>0</v>
      </c>
      <c r="X29" s="217">
        <v>0</v>
      </c>
      <c r="Y29" s="218">
        <v>0</v>
      </c>
      <c r="Z29" s="219">
        <v>0</v>
      </c>
      <c r="AA29" s="219">
        <v>0</v>
      </c>
      <c r="AB29" s="219">
        <v>0</v>
      </c>
      <c r="AC29" s="217">
        <v>0</v>
      </c>
      <c r="AD29" s="220">
        <v>0</v>
      </c>
      <c r="AE29" s="221">
        <v>0</v>
      </c>
      <c r="AF29" s="216">
        <v>0</v>
      </c>
      <c r="AG29" s="217">
        <v>0</v>
      </c>
      <c r="AH29" s="217">
        <v>0</v>
      </c>
      <c r="AI29" s="218">
        <v>0</v>
      </c>
      <c r="AJ29" s="219">
        <v>0</v>
      </c>
      <c r="AK29" s="219">
        <v>0</v>
      </c>
      <c r="AL29" s="219">
        <v>0</v>
      </c>
      <c r="AM29" s="217">
        <v>0</v>
      </c>
      <c r="AN29" s="220">
        <v>0</v>
      </c>
      <c r="AO29" s="222">
        <v>0</v>
      </c>
      <c r="AP29" s="37"/>
    </row>
    <row r="30" spans="1:42" ht="20.25" customHeight="1" x14ac:dyDescent="0.15">
      <c r="A30" s="63" t="s">
        <v>28</v>
      </c>
      <c r="B30" s="216">
        <v>0</v>
      </c>
      <c r="C30" s="217">
        <v>0</v>
      </c>
      <c r="D30" s="217">
        <v>0</v>
      </c>
      <c r="E30" s="218">
        <v>0</v>
      </c>
      <c r="F30" s="219">
        <v>0</v>
      </c>
      <c r="G30" s="219">
        <v>0</v>
      </c>
      <c r="H30" s="219">
        <v>0</v>
      </c>
      <c r="I30" s="217">
        <v>0</v>
      </c>
      <c r="J30" s="220">
        <v>0</v>
      </c>
      <c r="K30" s="221">
        <v>0</v>
      </c>
      <c r="L30" s="216">
        <v>0</v>
      </c>
      <c r="M30" s="217">
        <v>0</v>
      </c>
      <c r="N30" s="220">
        <v>0</v>
      </c>
      <c r="O30" s="223">
        <v>0</v>
      </c>
      <c r="P30" s="219">
        <v>0</v>
      </c>
      <c r="Q30" s="219">
        <v>0</v>
      </c>
      <c r="R30" s="219">
        <v>1</v>
      </c>
      <c r="S30" s="217">
        <v>0</v>
      </c>
      <c r="T30" s="220">
        <v>1</v>
      </c>
      <c r="U30" s="224">
        <v>1</v>
      </c>
      <c r="V30" s="223">
        <v>0</v>
      </c>
      <c r="W30" s="217">
        <v>0</v>
      </c>
      <c r="X30" s="217">
        <v>0</v>
      </c>
      <c r="Y30" s="218">
        <v>0</v>
      </c>
      <c r="Z30" s="219">
        <v>0</v>
      </c>
      <c r="AA30" s="219">
        <v>0</v>
      </c>
      <c r="AB30" s="219">
        <v>0</v>
      </c>
      <c r="AC30" s="217">
        <v>0</v>
      </c>
      <c r="AD30" s="220">
        <v>0</v>
      </c>
      <c r="AE30" s="221">
        <v>0</v>
      </c>
      <c r="AF30" s="216">
        <v>0</v>
      </c>
      <c r="AG30" s="217">
        <v>0</v>
      </c>
      <c r="AH30" s="217">
        <v>0</v>
      </c>
      <c r="AI30" s="218">
        <v>0</v>
      </c>
      <c r="AJ30" s="219">
        <v>0</v>
      </c>
      <c r="AK30" s="219">
        <v>0</v>
      </c>
      <c r="AL30" s="219">
        <v>0</v>
      </c>
      <c r="AM30" s="217">
        <v>0</v>
      </c>
      <c r="AN30" s="220">
        <v>0</v>
      </c>
      <c r="AO30" s="222">
        <v>0</v>
      </c>
      <c r="AP30" s="37"/>
    </row>
    <row r="31" spans="1:42" ht="20.25" customHeight="1" x14ac:dyDescent="0.15">
      <c r="A31" s="63" t="s">
        <v>29</v>
      </c>
      <c r="B31" s="216">
        <v>0</v>
      </c>
      <c r="C31" s="217">
        <v>0</v>
      </c>
      <c r="D31" s="217">
        <v>0</v>
      </c>
      <c r="E31" s="218">
        <v>0</v>
      </c>
      <c r="F31" s="219">
        <v>0</v>
      </c>
      <c r="G31" s="219">
        <v>0</v>
      </c>
      <c r="H31" s="219">
        <v>2</v>
      </c>
      <c r="I31" s="217">
        <v>0</v>
      </c>
      <c r="J31" s="220">
        <v>2</v>
      </c>
      <c r="K31" s="221">
        <v>2</v>
      </c>
      <c r="L31" s="216">
        <v>0</v>
      </c>
      <c r="M31" s="217">
        <v>0</v>
      </c>
      <c r="N31" s="220">
        <v>0</v>
      </c>
      <c r="O31" s="223">
        <v>0</v>
      </c>
      <c r="P31" s="219">
        <v>0</v>
      </c>
      <c r="Q31" s="219">
        <v>0</v>
      </c>
      <c r="R31" s="219">
        <v>1</v>
      </c>
      <c r="S31" s="217">
        <v>0</v>
      </c>
      <c r="T31" s="220">
        <v>1</v>
      </c>
      <c r="U31" s="224">
        <v>1</v>
      </c>
      <c r="V31" s="223">
        <v>0</v>
      </c>
      <c r="W31" s="217">
        <v>0</v>
      </c>
      <c r="X31" s="217">
        <v>0</v>
      </c>
      <c r="Y31" s="218">
        <v>0</v>
      </c>
      <c r="Z31" s="219">
        <v>0</v>
      </c>
      <c r="AA31" s="219">
        <v>0</v>
      </c>
      <c r="AB31" s="219">
        <v>0</v>
      </c>
      <c r="AC31" s="217">
        <v>0</v>
      </c>
      <c r="AD31" s="220">
        <v>0</v>
      </c>
      <c r="AE31" s="221">
        <v>0</v>
      </c>
      <c r="AF31" s="216">
        <v>0</v>
      </c>
      <c r="AG31" s="217">
        <v>0</v>
      </c>
      <c r="AH31" s="217">
        <v>0</v>
      </c>
      <c r="AI31" s="218">
        <v>0</v>
      </c>
      <c r="AJ31" s="219">
        <v>0</v>
      </c>
      <c r="AK31" s="219">
        <v>0</v>
      </c>
      <c r="AL31" s="219">
        <v>0</v>
      </c>
      <c r="AM31" s="217">
        <v>0</v>
      </c>
      <c r="AN31" s="220">
        <v>0</v>
      </c>
      <c r="AO31" s="222">
        <v>0</v>
      </c>
      <c r="AP31" s="37"/>
    </row>
    <row r="32" spans="1:42" ht="20.25" customHeight="1" x14ac:dyDescent="0.15">
      <c r="A32" s="63" t="s">
        <v>30</v>
      </c>
      <c r="B32" s="216">
        <v>0</v>
      </c>
      <c r="C32" s="217">
        <v>0</v>
      </c>
      <c r="D32" s="217">
        <v>0</v>
      </c>
      <c r="E32" s="218">
        <v>0</v>
      </c>
      <c r="F32" s="219">
        <v>0</v>
      </c>
      <c r="G32" s="219">
        <v>0</v>
      </c>
      <c r="H32" s="219">
        <v>0</v>
      </c>
      <c r="I32" s="217">
        <v>1</v>
      </c>
      <c r="J32" s="220">
        <v>1</v>
      </c>
      <c r="K32" s="221">
        <v>1</v>
      </c>
      <c r="L32" s="216">
        <v>0</v>
      </c>
      <c r="M32" s="217">
        <v>0</v>
      </c>
      <c r="N32" s="220">
        <v>0</v>
      </c>
      <c r="O32" s="223">
        <v>0</v>
      </c>
      <c r="P32" s="219">
        <v>1</v>
      </c>
      <c r="Q32" s="219">
        <v>1</v>
      </c>
      <c r="R32" s="219">
        <v>1</v>
      </c>
      <c r="S32" s="217">
        <v>0</v>
      </c>
      <c r="T32" s="220">
        <v>3</v>
      </c>
      <c r="U32" s="224">
        <v>3</v>
      </c>
      <c r="V32" s="223">
        <v>0</v>
      </c>
      <c r="W32" s="217">
        <v>0</v>
      </c>
      <c r="X32" s="217">
        <v>0</v>
      </c>
      <c r="Y32" s="218">
        <v>0</v>
      </c>
      <c r="Z32" s="219">
        <v>0</v>
      </c>
      <c r="AA32" s="219">
        <v>0</v>
      </c>
      <c r="AB32" s="219">
        <v>0</v>
      </c>
      <c r="AC32" s="217">
        <v>0</v>
      </c>
      <c r="AD32" s="220">
        <v>0</v>
      </c>
      <c r="AE32" s="221">
        <v>0</v>
      </c>
      <c r="AF32" s="216">
        <v>0</v>
      </c>
      <c r="AG32" s="217">
        <v>0</v>
      </c>
      <c r="AH32" s="217">
        <v>0</v>
      </c>
      <c r="AI32" s="218">
        <v>0</v>
      </c>
      <c r="AJ32" s="219">
        <v>0</v>
      </c>
      <c r="AK32" s="219">
        <v>0</v>
      </c>
      <c r="AL32" s="219">
        <v>0</v>
      </c>
      <c r="AM32" s="217">
        <v>1</v>
      </c>
      <c r="AN32" s="220">
        <v>1</v>
      </c>
      <c r="AO32" s="222">
        <v>1</v>
      </c>
      <c r="AP32" s="37"/>
    </row>
    <row r="33" spans="1:42" ht="20.25" customHeight="1" x14ac:dyDescent="0.15">
      <c r="A33" s="63" t="s">
        <v>31</v>
      </c>
      <c r="B33" s="216">
        <v>0</v>
      </c>
      <c r="C33" s="217">
        <v>0</v>
      </c>
      <c r="D33" s="217">
        <v>0</v>
      </c>
      <c r="E33" s="218">
        <v>0</v>
      </c>
      <c r="F33" s="219">
        <v>0</v>
      </c>
      <c r="G33" s="219">
        <v>1</v>
      </c>
      <c r="H33" s="219">
        <v>0</v>
      </c>
      <c r="I33" s="217">
        <v>0</v>
      </c>
      <c r="J33" s="220">
        <v>1</v>
      </c>
      <c r="K33" s="221">
        <v>1</v>
      </c>
      <c r="L33" s="216">
        <v>0</v>
      </c>
      <c r="M33" s="217">
        <v>0</v>
      </c>
      <c r="N33" s="220">
        <v>0</v>
      </c>
      <c r="O33" s="223">
        <v>0</v>
      </c>
      <c r="P33" s="219">
        <v>0</v>
      </c>
      <c r="Q33" s="219">
        <v>1</v>
      </c>
      <c r="R33" s="219">
        <v>0</v>
      </c>
      <c r="S33" s="217">
        <v>0</v>
      </c>
      <c r="T33" s="220">
        <v>1</v>
      </c>
      <c r="U33" s="224">
        <v>1</v>
      </c>
      <c r="V33" s="223">
        <v>0</v>
      </c>
      <c r="W33" s="217">
        <v>0</v>
      </c>
      <c r="X33" s="217">
        <v>0</v>
      </c>
      <c r="Y33" s="218">
        <v>0</v>
      </c>
      <c r="Z33" s="219">
        <v>0</v>
      </c>
      <c r="AA33" s="219">
        <v>0</v>
      </c>
      <c r="AB33" s="219">
        <v>0</v>
      </c>
      <c r="AC33" s="217">
        <v>0</v>
      </c>
      <c r="AD33" s="220">
        <v>0</v>
      </c>
      <c r="AE33" s="221">
        <v>0</v>
      </c>
      <c r="AF33" s="216">
        <v>0</v>
      </c>
      <c r="AG33" s="217">
        <v>0</v>
      </c>
      <c r="AH33" s="217">
        <v>0</v>
      </c>
      <c r="AI33" s="218">
        <v>0</v>
      </c>
      <c r="AJ33" s="219">
        <v>0</v>
      </c>
      <c r="AK33" s="219">
        <v>0</v>
      </c>
      <c r="AL33" s="219">
        <v>0</v>
      </c>
      <c r="AM33" s="217">
        <v>0</v>
      </c>
      <c r="AN33" s="220">
        <v>0</v>
      </c>
      <c r="AO33" s="222">
        <v>0</v>
      </c>
      <c r="AP33" s="37"/>
    </row>
    <row r="34" spans="1:42" ht="20.25" customHeight="1" x14ac:dyDescent="0.15">
      <c r="A34" s="63" t="s">
        <v>32</v>
      </c>
      <c r="B34" s="216">
        <v>0</v>
      </c>
      <c r="C34" s="217">
        <v>0</v>
      </c>
      <c r="D34" s="217">
        <v>0</v>
      </c>
      <c r="E34" s="218">
        <v>0</v>
      </c>
      <c r="F34" s="219">
        <v>1</v>
      </c>
      <c r="G34" s="219">
        <v>0</v>
      </c>
      <c r="H34" s="219">
        <v>1</v>
      </c>
      <c r="I34" s="217">
        <v>1</v>
      </c>
      <c r="J34" s="220">
        <v>3</v>
      </c>
      <c r="K34" s="221">
        <v>3</v>
      </c>
      <c r="L34" s="216">
        <v>0</v>
      </c>
      <c r="M34" s="217">
        <v>0</v>
      </c>
      <c r="N34" s="220">
        <v>0</v>
      </c>
      <c r="O34" s="223">
        <v>1</v>
      </c>
      <c r="P34" s="219">
        <v>0</v>
      </c>
      <c r="Q34" s="219">
        <v>2</v>
      </c>
      <c r="R34" s="219">
        <v>1</v>
      </c>
      <c r="S34" s="217">
        <v>1</v>
      </c>
      <c r="T34" s="220">
        <v>5</v>
      </c>
      <c r="U34" s="224">
        <v>5</v>
      </c>
      <c r="V34" s="223">
        <v>0</v>
      </c>
      <c r="W34" s="217">
        <v>0</v>
      </c>
      <c r="X34" s="217">
        <v>0</v>
      </c>
      <c r="Y34" s="218">
        <v>0</v>
      </c>
      <c r="Z34" s="219">
        <v>0</v>
      </c>
      <c r="AA34" s="219">
        <v>0</v>
      </c>
      <c r="AB34" s="219">
        <v>0</v>
      </c>
      <c r="AC34" s="217">
        <v>0</v>
      </c>
      <c r="AD34" s="220">
        <v>0</v>
      </c>
      <c r="AE34" s="221">
        <v>0</v>
      </c>
      <c r="AF34" s="216">
        <v>0</v>
      </c>
      <c r="AG34" s="217">
        <v>0</v>
      </c>
      <c r="AH34" s="217">
        <v>0</v>
      </c>
      <c r="AI34" s="218">
        <v>0</v>
      </c>
      <c r="AJ34" s="219">
        <v>0</v>
      </c>
      <c r="AK34" s="219">
        <v>1</v>
      </c>
      <c r="AL34" s="219">
        <v>0</v>
      </c>
      <c r="AM34" s="217">
        <v>0</v>
      </c>
      <c r="AN34" s="220">
        <v>1</v>
      </c>
      <c r="AO34" s="222">
        <v>1</v>
      </c>
      <c r="AP34" s="37"/>
    </row>
    <row r="35" spans="1:42" ht="20.25" customHeight="1" x14ac:dyDescent="0.15">
      <c r="A35" s="63" t="s">
        <v>33</v>
      </c>
      <c r="B35" s="216">
        <v>0</v>
      </c>
      <c r="C35" s="217">
        <v>0</v>
      </c>
      <c r="D35" s="217">
        <v>0</v>
      </c>
      <c r="E35" s="218">
        <v>0</v>
      </c>
      <c r="F35" s="219">
        <v>0</v>
      </c>
      <c r="G35" s="219">
        <v>0</v>
      </c>
      <c r="H35" s="219">
        <v>0</v>
      </c>
      <c r="I35" s="217">
        <v>1</v>
      </c>
      <c r="J35" s="220">
        <v>1</v>
      </c>
      <c r="K35" s="221">
        <v>1</v>
      </c>
      <c r="L35" s="216">
        <v>0</v>
      </c>
      <c r="M35" s="217">
        <v>0</v>
      </c>
      <c r="N35" s="220">
        <v>0</v>
      </c>
      <c r="O35" s="223">
        <v>0</v>
      </c>
      <c r="P35" s="219">
        <v>0</v>
      </c>
      <c r="Q35" s="219">
        <v>1</v>
      </c>
      <c r="R35" s="219">
        <v>1</v>
      </c>
      <c r="S35" s="217">
        <v>0</v>
      </c>
      <c r="T35" s="220">
        <v>2</v>
      </c>
      <c r="U35" s="224">
        <v>2</v>
      </c>
      <c r="V35" s="223">
        <v>0</v>
      </c>
      <c r="W35" s="217">
        <v>0</v>
      </c>
      <c r="X35" s="217">
        <v>0</v>
      </c>
      <c r="Y35" s="218">
        <v>0</v>
      </c>
      <c r="Z35" s="219">
        <v>0</v>
      </c>
      <c r="AA35" s="219">
        <v>0</v>
      </c>
      <c r="AB35" s="219">
        <v>1</v>
      </c>
      <c r="AC35" s="217">
        <v>0</v>
      </c>
      <c r="AD35" s="220">
        <v>1</v>
      </c>
      <c r="AE35" s="221">
        <v>1</v>
      </c>
      <c r="AF35" s="216">
        <v>0</v>
      </c>
      <c r="AG35" s="217">
        <v>0</v>
      </c>
      <c r="AH35" s="217">
        <v>0</v>
      </c>
      <c r="AI35" s="218">
        <v>0</v>
      </c>
      <c r="AJ35" s="219">
        <v>0</v>
      </c>
      <c r="AK35" s="219">
        <v>0</v>
      </c>
      <c r="AL35" s="219">
        <v>0</v>
      </c>
      <c r="AM35" s="217">
        <v>0</v>
      </c>
      <c r="AN35" s="220">
        <v>0</v>
      </c>
      <c r="AO35" s="222">
        <v>0</v>
      </c>
      <c r="AP35" s="37"/>
    </row>
    <row r="36" spans="1:42" ht="20.25" customHeight="1" x14ac:dyDescent="0.15">
      <c r="A36" s="63" t="s">
        <v>34</v>
      </c>
      <c r="B36" s="216">
        <v>0</v>
      </c>
      <c r="C36" s="217">
        <v>0</v>
      </c>
      <c r="D36" s="217">
        <v>0</v>
      </c>
      <c r="E36" s="218">
        <v>0</v>
      </c>
      <c r="F36" s="219">
        <v>0</v>
      </c>
      <c r="G36" s="219">
        <v>1</v>
      </c>
      <c r="H36" s="219">
        <v>0</v>
      </c>
      <c r="I36" s="217">
        <v>0</v>
      </c>
      <c r="J36" s="220">
        <v>1</v>
      </c>
      <c r="K36" s="221">
        <v>1</v>
      </c>
      <c r="L36" s="216">
        <v>0</v>
      </c>
      <c r="M36" s="217">
        <v>0</v>
      </c>
      <c r="N36" s="220">
        <v>0</v>
      </c>
      <c r="O36" s="223">
        <v>0</v>
      </c>
      <c r="P36" s="219">
        <v>0</v>
      </c>
      <c r="Q36" s="219">
        <v>0</v>
      </c>
      <c r="R36" s="219">
        <v>0</v>
      </c>
      <c r="S36" s="217">
        <v>0</v>
      </c>
      <c r="T36" s="220">
        <v>0</v>
      </c>
      <c r="U36" s="224">
        <v>0</v>
      </c>
      <c r="V36" s="223">
        <v>0</v>
      </c>
      <c r="W36" s="217">
        <v>0</v>
      </c>
      <c r="X36" s="217">
        <v>0</v>
      </c>
      <c r="Y36" s="218">
        <v>0</v>
      </c>
      <c r="Z36" s="219">
        <v>0</v>
      </c>
      <c r="AA36" s="219">
        <v>0</v>
      </c>
      <c r="AB36" s="219">
        <v>0</v>
      </c>
      <c r="AC36" s="217">
        <v>0</v>
      </c>
      <c r="AD36" s="220">
        <v>0</v>
      </c>
      <c r="AE36" s="221">
        <v>0</v>
      </c>
      <c r="AF36" s="216">
        <v>0</v>
      </c>
      <c r="AG36" s="217">
        <v>0</v>
      </c>
      <c r="AH36" s="217">
        <v>0</v>
      </c>
      <c r="AI36" s="218">
        <v>0</v>
      </c>
      <c r="AJ36" s="219">
        <v>0</v>
      </c>
      <c r="AK36" s="219">
        <v>0</v>
      </c>
      <c r="AL36" s="219">
        <v>0</v>
      </c>
      <c r="AM36" s="217">
        <v>0</v>
      </c>
      <c r="AN36" s="220">
        <v>0</v>
      </c>
      <c r="AO36" s="222">
        <v>0</v>
      </c>
      <c r="AP36" s="37"/>
    </row>
    <row r="37" spans="1:42" ht="20.25" customHeight="1" x14ac:dyDescent="0.15">
      <c r="A37" s="63" t="s">
        <v>35</v>
      </c>
      <c r="B37" s="216">
        <v>0</v>
      </c>
      <c r="C37" s="217">
        <v>0</v>
      </c>
      <c r="D37" s="217">
        <v>0</v>
      </c>
      <c r="E37" s="218">
        <v>0</v>
      </c>
      <c r="F37" s="219">
        <v>0</v>
      </c>
      <c r="G37" s="219">
        <v>1</v>
      </c>
      <c r="H37" s="219">
        <v>1</v>
      </c>
      <c r="I37" s="217">
        <v>0</v>
      </c>
      <c r="J37" s="220">
        <v>2</v>
      </c>
      <c r="K37" s="221">
        <v>2</v>
      </c>
      <c r="L37" s="216">
        <v>0</v>
      </c>
      <c r="M37" s="217">
        <v>0</v>
      </c>
      <c r="N37" s="220">
        <v>0</v>
      </c>
      <c r="O37" s="223">
        <v>0</v>
      </c>
      <c r="P37" s="219">
        <v>0</v>
      </c>
      <c r="Q37" s="219">
        <v>2</v>
      </c>
      <c r="R37" s="219">
        <v>1</v>
      </c>
      <c r="S37" s="217">
        <v>0</v>
      </c>
      <c r="T37" s="220">
        <v>3</v>
      </c>
      <c r="U37" s="224">
        <v>3</v>
      </c>
      <c r="V37" s="223">
        <v>0</v>
      </c>
      <c r="W37" s="217">
        <v>0</v>
      </c>
      <c r="X37" s="217">
        <v>0</v>
      </c>
      <c r="Y37" s="218">
        <v>0</v>
      </c>
      <c r="Z37" s="219">
        <v>0</v>
      </c>
      <c r="AA37" s="219">
        <v>0</v>
      </c>
      <c r="AB37" s="219">
        <v>0</v>
      </c>
      <c r="AC37" s="217">
        <v>0</v>
      </c>
      <c r="AD37" s="220">
        <v>0</v>
      </c>
      <c r="AE37" s="221">
        <v>0</v>
      </c>
      <c r="AF37" s="216">
        <v>0</v>
      </c>
      <c r="AG37" s="217">
        <v>0</v>
      </c>
      <c r="AH37" s="217">
        <v>0</v>
      </c>
      <c r="AI37" s="218">
        <v>0</v>
      </c>
      <c r="AJ37" s="219">
        <v>0</v>
      </c>
      <c r="AK37" s="219">
        <v>0</v>
      </c>
      <c r="AL37" s="219">
        <v>1</v>
      </c>
      <c r="AM37" s="217">
        <v>0</v>
      </c>
      <c r="AN37" s="220">
        <v>1</v>
      </c>
      <c r="AO37" s="222">
        <v>1</v>
      </c>
      <c r="AP37" s="37"/>
    </row>
    <row r="38" spans="1:42" ht="20.25" customHeight="1" x14ac:dyDescent="0.15">
      <c r="A38" s="63" t="s">
        <v>36</v>
      </c>
      <c r="B38" s="216">
        <v>0</v>
      </c>
      <c r="C38" s="217">
        <v>0</v>
      </c>
      <c r="D38" s="217">
        <v>0</v>
      </c>
      <c r="E38" s="218">
        <v>0</v>
      </c>
      <c r="F38" s="219">
        <v>0</v>
      </c>
      <c r="G38" s="219">
        <v>0</v>
      </c>
      <c r="H38" s="219">
        <v>4</v>
      </c>
      <c r="I38" s="217">
        <v>4</v>
      </c>
      <c r="J38" s="220">
        <v>8</v>
      </c>
      <c r="K38" s="221">
        <v>8</v>
      </c>
      <c r="L38" s="216">
        <v>0</v>
      </c>
      <c r="M38" s="217">
        <v>0</v>
      </c>
      <c r="N38" s="220">
        <v>0</v>
      </c>
      <c r="O38" s="223">
        <v>0</v>
      </c>
      <c r="P38" s="219">
        <v>0</v>
      </c>
      <c r="Q38" s="219">
        <v>3</v>
      </c>
      <c r="R38" s="219">
        <v>1</v>
      </c>
      <c r="S38" s="217">
        <v>0</v>
      </c>
      <c r="T38" s="220">
        <v>4</v>
      </c>
      <c r="U38" s="224">
        <v>4</v>
      </c>
      <c r="V38" s="223">
        <v>0</v>
      </c>
      <c r="W38" s="217">
        <v>0</v>
      </c>
      <c r="X38" s="217">
        <v>0</v>
      </c>
      <c r="Y38" s="218">
        <v>0</v>
      </c>
      <c r="Z38" s="219">
        <v>0</v>
      </c>
      <c r="AA38" s="219">
        <v>0</v>
      </c>
      <c r="AB38" s="219">
        <v>1</v>
      </c>
      <c r="AC38" s="217">
        <v>0</v>
      </c>
      <c r="AD38" s="220">
        <v>1</v>
      </c>
      <c r="AE38" s="221">
        <v>1</v>
      </c>
      <c r="AF38" s="216">
        <v>0</v>
      </c>
      <c r="AG38" s="217">
        <v>0</v>
      </c>
      <c r="AH38" s="217">
        <v>0</v>
      </c>
      <c r="AI38" s="218">
        <v>0</v>
      </c>
      <c r="AJ38" s="219">
        <v>0</v>
      </c>
      <c r="AK38" s="219">
        <v>0</v>
      </c>
      <c r="AL38" s="219">
        <v>0</v>
      </c>
      <c r="AM38" s="217">
        <v>0</v>
      </c>
      <c r="AN38" s="220">
        <v>0</v>
      </c>
      <c r="AO38" s="222">
        <v>0</v>
      </c>
      <c r="AP38" s="37"/>
    </row>
    <row r="39" spans="1:42" ht="20.25" customHeight="1" thickBot="1" x14ac:dyDescent="0.2">
      <c r="A39" s="64" t="s">
        <v>37</v>
      </c>
      <c r="B39" s="225">
        <v>0</v>
      </c>
      <c r="C39" s="226">
        <v>0</v>
      </c>
      <c r="D39" s="226">
        <v>0</v>
      </c>
      <c r="E39" s="227">
        <v>0</v>
      </c>
      <c r="F39" s="228">
        <v>0</v>
      </c>
      <c r="G39" s="228">
        <v>2</v>
      </c>
      <c r="H39" s="228">
        <v>1</v>
      </c>
      <c r="I39" s="226">
        <v>0</v>
      </c>
      <c r="J39" s="229">
        <v>3</v>
      </c>
      <c r="K39" s="230">
        <v>3</v>
      </c>
      <c r="L39" s="225">
        <v>0</v>
      </c>
      <c r="M39" s="226">
        <v>0</v>
      </c>
      <c r="N39" s="229">
        <v>0</v>
      </c>
      <c r="O39" s="232">
        <v>0</v>
      </c>
      <c r="P39" s="228">
        <v>0</v>
      </c>
      <c r="Q39" s="228">
        <v>1</v>
      </c>
      <c r="R39" s="228">
        <v>1</v>
      </c>
      <c r="S39" s="226">
        <v>0</v>
      </c>
      <c r="T39" s="229">
        <v>2</v>
      </c>
      <c r="U39" s="233">
        <v>2</v>
      </c>
      <c r="V39" s="232">
        <v>0</v>
      </c>
      <c r="W39" s="226">
        <v>0</v>
      </c>
      <c r="X39" s="226">
        <v>0</v>
      </c>
      <c r="Y39" s="227">
        <v>0</v>
      </c>
      <c r="Z39" s="228">
        <v>0</v>
      </c>
      <c r="AA39" s="228">
        <v>0</v>
      </c>
      <c r="AB39" s="228">
        <v>0</v>
      </c>
      <c r="AC39" s="226">
        <v>0</v>
      </c>
      <c r="AD39" s="229">
        <v>0</v>
      </c>
      <c r="AE39" s="230">
        <v>0</v>
      </c>
      <c r="AF39" s="225">
        <v>0</v>
      </c>
      <c r="AG39" s="226">
        <v>0</v>
      </c>
      <c r="AH39" s="226">
        <v>0</v>
      </c>
      <c r="AI39" s="227">
        <v>0</v>
      </c>
      <c r="AJ39" s="228">
        <v>0</v>
      </c>
      <c r="AK39" s="228">
        <v>0</v>
      </c>
      <c r="AL39" s="228">
        <v>0</v>
      </c>
      <c r="AM39" s="226">
        <v>0</v>
      </c>
      <c r="AN39" s="229">
        <v>0</v>
      </c>
      <c r="AO39" s="231">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3:A4"/>
    <mergeCell ref="B3:K3"/>
    <mergeCell ref="L3:U3"/>
    <mergeCell ref="B4:D4"/>
    <mergeCell ref="E4:J4"/>
    <mergeCell ref="K4:K5"/>
    <mergeCell ref="V3:AE3"/>
    <mergeCell ref="AF3:AO3"/>
    <mergeCell ref="L4:N4"/>
    <mergeCell ref="O4:T4"/>
    <mergeCell ref="U4:U5"/>
    <mergeCell ref="V4:X4"/>
    <mergeCell ref="Y4:AD4"/>
    <mergeCell ref="AE4:AE5"/>
    <mergeCell ref="AF4:AH4"/>
    <mergeCell ref="AI4:AN4"/>
    <mergeCell ref="AO4:AO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13">
        <f>第１表!F2</f>
        <v>2</v>
      </c>
      <c r="E1" s="277">
        <f>第１表!G2</f>
        <v>8</v>
      </c>
      <c r="F1" s="474">
        <f>IF(E1&lt;3,E1-2+12,E1-2)</f>
        <v>6</v>
      </c>
      <c r="G1" s="474"/>
    </row>
    <row r="2" spans="1:42" ht="17.25" customHeight="1" thickBot="1" x14ac:dyDescent="0.2">
      <c r="A2" s="20" t="s">
        <v>159</v>
      </c>
      <c r="E2" s="20" t="s">
        <v>140</v>
      </c>
    </row>
    <row r="3" spans="1:42" ht="24.75" customHeight="1" x14ac:dyDescent="0.15">
      <c r="A3" s="520"/>
      <c r="B3" s="510" t="s">
        <v>57</v>
      </c>
      <c r="C3" s="511"/>
      <c r="D3" s="511"/>
      <c r="E3" s="511"/>
      <c r="F3" s="511"/>
      <c r="G3" s="511"/>
      <c r="H3" s="511"/>
      <c r="I3" s="511"/>
      <c r="J3" s="511"/>
      <c r="K3" s="511"/>
      <c r="L3" s="510" t="s">
        <v>58</v>
      </c>
      <c r="M3" s="523"/>
      <c r="N3" s="523"/>
      <c r="O3" s="523"/>
      <c r="P3" s="523"/>
      <c r="Q3" s="523"/>
      <c r="R3" s="523"/>
      <c r="S3" s="523"/>
      <c r="T3" s="523"/>
      <c r="U3" s="523"/>
      <c r="V3" s="510" t="s">
        <v>59</v>
      </c>
      <c r="W3" s="511"/>
      <c r="X3" s="511"/>
      <c r="Y3" s="511"/>
      <c r="Z3" s="511"/>
      <c r="AA3" s="511"/>
      <c r="AB3" s="511"/>
      <c r="AC3" s="511"/>
      <c r="AD3" s="511"/>
      <c r="AE3" s="511"/>
      <c r="AF3" s="519" t="s">
        <v>151</v>
      </c>
      <c r="AG3" s="511"/>
      <c r="AH3" s="511"/>
      <c r="AI3" s="511"/>
      <c r="AJ3" s="511"/>
      <c r="AK3" s="511"/>
      <c r="AL3" s="511"/>
      <c r="AM3" s="511"/>
      <c r="AN3" s="511"/>
      <c r="AO3" s="512"/>
    </row>
    <row r="4" spans="1:42" ht="24.75" customHeight="1" x14ac:dyDescent="0.15">
      <c r="A4" s="522"/>
      <c r="B4" s="492" t="s">
        <v>61</v>
      </c>
      <c r="C4" s="493"/>
      <c r="D4" s="494"/>
      <c r="E4" s="495" t="s">
        <v>62</v>
      </c>
      <c r="F4" s="496"/>
      <c r="G4" s="496"/>
      <c r="H4" s="496"/>
      <c r="I4" s="496"/>
      <c r="J4" s="497"/>
      <c r="K4" s="507" t="s">
        <v>52</v>
      </c>
      <c r="L4" s="492" t="s">
        <v>61</v>
      </c>
      <c r="M4" s="493"/>
      <c r="N4" s="494"/>
      <c r="O4" s="495" t="s">
        <v>62</v>
      </c>
      <c r="P4" s="496"/>
      <c r="Q4" s="496"/>
      <c r="R4" s="496"/>
      <c r="S4" s="496"/>
      <c r="T4" s="497"/>
      <c r="U4" s="498" t="s">
        <v>52</v>
      </c>
      <c r="V4" s="492" t="s">
        <v>61</v>
      </c>
      <c r="W4" s="493"/>
      <c r="X4" s="494"/>
      <c r="Y4" s="495" t="s">
        <v>62</v>
      </c>
      <c r="Z4" s="496"/>
      <c r="AA4" s="496"/>
      <c r="AB4" s="496"/>
      <c r="AC4" s="496"/>
      <c r="AD4" s="497"/>
      <c r="AE4" s="507" t="s">
        <v>52</v>
      </c>
      <c r="AF4" s="492" t="s">
        <v>61</v>
      </c>
      <c r="AG4" s="493"/>
      <c r="AH4" s="494"/>
      <c r="AI4" s="495" t="s">
        <v>62</v>
      </c>
      <c r="AJ4" s="496"/>
      <c r="AK4" s="496"/>
      <c r="AL4" s="496"/>
      <c r="AM4" s="496"/>
      <c r="AN4" s="497"/>
      <c r="AO4" s="498" t="s">
        <v>52</v>
      </c>
    </row>
    <row r="5" spans="1:42" ht="24.75" customHeight="1" thickBot="1" x14ac:dyDescent="0.2">
      <c r="A5" s="410" t="s">
        <v>42</v>
      </c>
      <c r="B5" s="31" t="s">
        <v>43</v>
      </c>
      <c r="C5" s="32" t="s">
        <v>44</v>
      </c>
      <c r="D5" s="32" t="s">
        <v>45</v>
      </c>
      <c r="E5" s="33" t="s">
        <v>47</v>
      </c>
      <c r="F5" s="34" t="s">
        <v>48</v>
      </c>
      <c r="G5" s="34" t="s">
        <v>49</v>
      </c>
      <c r="H5" s="35" t="s">
        <v>50</v>
      </c>
      <c r="I5" s="32" t="s">
        <v>51</v>
      </c>
      <c r="J5" s="36" t="s">
        <v>95</v>
      </c>
      <c r="K5" s="508"/>
      <c r="L5" s="31" t="s">
        <v>43</v>
      </c>
      <c r="M5" s="32" t="s">
        <v>44</v>
      </c>
      <c r="N5" s="36" t="s">
        <v>45</v>
      </c>
      <c r="O5" s="15" t="s">
        <v>47</v>
      </c>
      <c r="P5" s="34" t="s">
        <v>48</v>
      </c>
      <c r="Q5" s="34" t="s">
        <v>49</v>
      </c>
      <c r="R5" s="35" t="s">
        <v>50</v>
      </c>
      <c r="S5" s="32" t="s">
        <v>51</v>
      </c>
      <c r="T5" s="36" t="s">
        <v>45</v>
      </c>
      <c r="U5" s="499"/>
      <c r="V5" s="31" t="s">
        <v>43</v>
      </c>
      <c r="W5" s="32" t="s">
        <v>44</v>
      </c>
      <c r="X5" s="32" t="s">
        <v>45</v>
      </c>
      <c r="Y5" s="33" t="s">
        <v>47</v>
      </c>
      <c r="Z5" s="34" t="s">
        <v>48</v>
      </c>
      <c r="AA5" s="34" t="s">
        <v>49</v>
      </c>
      <c r="AB5" s="35" t="s">
        <v>50</v>
      </c>
      <c r="AC5" s="32" t="s">
        <v>51</v>
      </c>
      <c r="AD5" s="36" t="s">
        <v>45</v>
      </c>
      <c r="AE5" s="508"/>
      <c r="AF5" s="31" t="s">
        <v>43</v>
      </c>
      <c r="AG5" s="32" t="s">
        <v>44</v>
      </c>
      <c r="AH5" s="32" t="s">
        <v>45</v>
      </c>
      <c r="AI5" s="33" t="s">
        <v>47</v>
      </c>
      <c r="AJ5" s="34" t="s">
        <v>48</v>
      </c>
      <c r="AK5" s="34" t="s">
        <v>49</v>
      </c>
      <c r="AL5" s="35" t="s">
        <v>50</v>
      </c>
      <c r="AM5" s="32" t="s">
        <v>51</v>
      </c>
      <c r="AN5" s="36" t="s">
        <v>45</v>
      </c>
      <c r="AO5" s="499"/>
    </row>
    <row r="6" spans="1:42" ht="20.25" customHeight="1" x14ac:dyDescent="0.15">
      <c r="A6" s="409" t="s">
        <v>4</v>
      </c>
      <c r="B6" s="207">
        <v>0</v>
      </c>
      <c r="C6" s="208">
        <v>0</v>
      </c>
      <c r="D6" s="208">
        <v>0</v>
      </c>
      <c r="E6" s="209">
        <v>11</v>
      </c>
      <c r="F6" s="210">
        <v>43</v>
      </c>
      <c r="G6" s="210">
        <v>218</v>
      </c>
      <c r="H6" s="210">
        <v>396</v>
      </c>
      <c r="I6" s="208">
        <v>351</v>
      </c>
      <c r="J6" s="211">
        <v>1019</v>
      </c>
      <c r="K6" s="212">
        <v>1019</v>
      </c>
      <c r="L6" s="207">
        <v>0</v>
      </c>
      <c r="M6" s="208">
        <v>0</v>
      </c>
      <c r="N6" s="211">
        <v>0</v>
      </c>
      <c r="O6" s="214">
        <v>69</v>
      </c>
      <c r="P6" s="210">
        <v>158</v>
      </c>
      <c r="Q6" s="210">
        <v>221</v>
      </c>
      <c r="R6" s="210">
        <v>260</v>
      </c>
      <c r="S6" s="208">
        <v>143</v>
      </c>
      <c r="T6" s="211">
        <v>851</v>
      </c>
      <c r="U6" s="215">
        <v>851</v>
      </c>
      <c r="V6" s="214">
        <v>0</v>
      </c>
      <c r="W6" s="208">
        <v>0</v>
      </c>
      <c r="X6" s="208">
        <v>0</v>
      </c>
      <c r="Y6" s="209">
        <v>0</v>
      </c>
      <c r="Z6" s="210">
        <v>2</v>
      </c>
      <c r="AA6" s="210">
        <v>3</v>
      </c>
      <c r="AB6" s="210">
        <v>23</v>
      </c>
      <c r="AC6" s="208">
        <v>29</v>
      </c>
      <c r="AD6" s="211">
        <v>57</v>
      </c>
      <c r="AE6" s="212">
        <v>57</v>
      </c>
      <c r="AF6" s="207">
        <v>0</v>
      </c>
      <c r="AG6" s="208">
        <v>0</v>
      </c>
      <c r="AH6" s="208">
        <v>0</v>
      </c>
      <c r="AI6" s="209">
        <v>1</v>
      </c>
      <c r="AJ6" s="210">
        <v>1</v>
      </c>
      <c r="AK6" s="210">
        <v>0</v>
      </c>
      <c r="AL6" s="210">
        <v>12</v>
      </c>
      <c r="AM6" s="208">
        <v>15</v>
      </c>
      <c r="AN6" s="211">
        <v>29</v>
      </c>
      <c r="AO6" s="213">
        <v>29</v>
      </c>
      <c r="AP6" s="37"/>
    </row>
    <row r="7" spans="1:42" ht="20.25" customHeight="1" x14ac:dyDescent="0.15">
      <c r="A7" s="63" t="s">
        <v>5</v>
      </c>
      <c r="B7" s="216">
        <v>0</v>
      </c>
      <c r="C7" s="217">
        <v>0</v>
      </c>
      <c r="D7" s="217">
        <v>0</v>
      </c>
      <c r="E7" s="218">
        <v>7</v>
      </c>
      <c r="F7" s="219">
        <v>21</v>
      </c>
      <c r="G7" s="219">
        <v>92</v>
      </c>
      <c r="H7" s="219">
        <v>171</v>
      </c>
      <c r="I7" s="217">
        <v>177</v>
      </c>
      <c r="J7" s="220">
        <v>468</v>
      </c>
      <c r="K7" s="221">
        <v>468</v>
      </c>
      <c r="L7" s="216">
        <v>0</v>
      </c>
      <c r="M7" s="217">
        <v>0</v>
      </c>
      <c r="N7" s="220">
        <v>0</v>
      </c>
      <c r="O7" s="223">
        <v>27</v>
      </c>
      <c r="P7" s="219">
        <v>89</v>
      </c>
      <c r="Q7" s="219">
        <v>106</v>
      </c>
      <c r="R7" s="219">
        <v>136</v>
      </c>
      <c r="S7" s="217">
        <v>75</v>
      </c>
      <c r="T7" s="220">
        <v>433</v>
      </c>
      <c r="U7" s="224">
        <v>433</v>
      </c>
      <c r="V7" s="223">
        <v>0</v>
      </c>
      <c r="W7" s="217">
        <v>0</v>
      </c>
      <c r="X7" s="217">
        <v>0</v>
      </c>
      <c r="Y7" s="218">
        <v>0</v>
      </c>
      <c r="Z7" s="219">
        <v>1</v>
      </c>
      <c r="AA7" s="219">
        <v>1</v>
      </c>
      <c r="AB7" s="219">
        <v>9</v>
      </c>
      <c r="AC7" s="217">
        <v>13</v>
      </c>
      <c r="AD7" s="220">
        <v>24</v>
      </c>
      <c r="AE7" s="221">
        <v>24</v>
      </c>
      <c r="AF7" s="216">
        <v>0</v>
      </c>
      <c r="AG7" s="217">
        <v>0</v>
      </c>
      <c r="AH7" s="217">
        <v>0</v>
      </c>
      <c r="AI7" s="218">
        <v>0</v>
      </c>
      <c r="AJ7" s="219">
        <v>0</v>
      </c>
      <c r="AK7" s="219">
        <v>0</v>
      </c>
      <c r="AL7" s="219">
        <v>1</v>
      </c>
      <c r="AM7" s="217">
        <v>3</v>
      </c>
      <c r="AN7" s="220">
        <v>4</v>
      </c>
      <c r="AO7" s="222">
        <v>4</v>
      </c>
      <c r="AP7" s="37"/>
    </row>
    <row r="8" spans="1:42" ht="20.25" customHeight="1" x14ac:dyDescent="0.15">
      <c r="A8" s="63" t="s">
        <v>6</v>
      </c>
      <c r="B8" s="216">
        <v>0</v>
      </c>
      <c r="C8" s="217">
        <v>0</v>
      </c>
      <c r="D8" s="217">
        <v>0</v>
      </c>
      <c r="E8" s="218">
        <v>1</v>
      </c>
      <c r="F8" s="219">
        <v>10</v>
      </c>
      <c r="G8" s="219">
        <v>31</v>
      </c>
      <c r="H8" s="219">
        <v>47</v>
      </c>
      <c r="I8" s="217">
        <v>52</v>
      </c>
      <c r="J8" s="220">
        <v>141</v>
      </c>
      <c r="K8" s="221">
        <v>141</v>
      </c>
      <c r="L8" s="216">
        <v>0</v>
      </c>
      <c r="M8" s="217">
        <v>0</v>
      </c>
      <c r="N8" s="220">
        <v>0</v>
      </c>
      <c r="O8" s="223">
        <v>11</v>
      </c>
      <c r="P8" s="219">
        <v>16</v>
      </c>
      <c r="Q8" s="219">
        <v>24</v>
      </c>
      <c r="R8" s="219">
        <v>34</v>
      </c>
      <c r="S8" s="217">
        <v>18</v>
      </c>
      <c r="T8" s="220">
        <v>103</v>
      </c>
      <c r="U8" s="224">
        <v>103</v>
      </c>
      <c r="V8" s="223">
        <v>0</v>
      </c>
      <c r="W8" s="217">
        <v>0</v>
      </c>
      <c r="X8" s="217">
        <v>0</v>
      </c>
      <c r="Y8" s="218">
        <v>0</v>
      </c>
      <c r="Z8" s="219">
        <v>0</v>
      </c>
      <c r="AA8" s="219">
        <v>0</v>
      </c>
      <c r="AB8" s="219">
        <v>7</v>
      </c>
      <c r="AC8" s="217">
        <v>11</v>
      </c>
      <c r="AD8" s="220">
        <v>18</v>
      </c>
      <c r="AE8" s="221">
        <v>18</v>
      </c>
      <c r="AF8" s="216">
        <v>0</v>
      </c>
      <c r="AG8" s="217">
        <v>0</v>
      </c>
      <c r="AH8" s="217">
        <v>0</v>
      </c>
      <c r="AI8" s="218">
        <v>0</v>
      </c>
      <c r="AJ8" s="219">
        <v>0</v>
      </c>
      <c r="AK8" s="219">
        <v>0</v>
      </c>
      <c r="AL8" s="219">
        <v>3</v>
      </c>
      <c r="AM8" s="217">
        <v>2</v>
      </c>
      <c r="AN8" s="220">
        <v>5</v>
      </c>
      <c r="AO8" s="222">
        <v>5</v>
      </c>
      <c r="AP8" s="37"/>
    </row>
    <row r="9" spans="1:42" ht="20.25" customHeight="1" x14ac:dyDescent="0.15">
      <c r="A9" s="63" t="s">
        <v>14</v>
      </c>
      <c r="B9" s="216">
        <v>0</v>
      </c>
      <c r="C9" s="217">
        <v>0</v>
      </c>
      <c r="D9" s="217">
        <v>0</v>
      </c>
      <c r="E9" s="218">
        <v>0</v>
      </c>
      <c r="F9" s="219">
        <v>0</v>
      </c>
      <c r="G9" s="219">
        <v>13</v>
      </c>
      <c r="H9" s="219">
        <v>37</v>
      </c>
      <c r="I9" s="217">
        <v>19</v>
      </c>
      <c r="J9" s="220">
        <v>69</v>
      </c>
      <c r="K9" s="221">
        <v>69</v>
      </c>
      <c r="L9" s="216">
        <v>0</v>
      </c>
      <c r="M9" s="217">
        <v>0</v>
      </c>
      <c r="N9" s="220">
        <v>0</v>
      </c>
      <c r="O9" s="223">
        <v>5</v>
      </c>
      <c r="P9" s="219">
        <v>2</v>
      </c>
      <c r="Q9" s="219">
        <v>6</v>
      </c>
      <c r="R9" s="219">
        <v>14</v>
      </c>
      <c r="S9" s="217">
        <v>5</v>
      </c>
      <c r="T9" s="220">
        <v>32</v>
      </c>
      <c r="U9" s="224">
        <v>32</v>
      </c>
      <c r="V9" s="223">
        <v>0</v>
      </c>
      <c r="W9" s="217">
        <v>0</v>
      </c>
      <c r="X9" s="217">
        <v>0</v>
      </c>
      <c r="Y9" s="218">
        <v>0</v>
      </c>
      <c r="Z9" s="219">
        <v>0</v>
      </c>
      <c r="AA9" s="219">
        <v>0</v>
      </c>
      <c r="AB9" s="219">
        <v>6</v>
      </c>
      <c r="AC9" s="217">
        <v>3</v>
      </c>
      <c r="AD9" s="220">
        <v>9</v>
      </c>
      <c r="AE9" s="221">
        <v>9</v>
      </c>
      <c r="AF9" s="216">
        <v>0</v>
      </c>
      <c r="AG9" s="217">
        <v>0</v>
      </c>
      <c r="AH9" s="217">
        <v>0</v>
      </c>
      <c r="AI9" s="218">
        <v>0</v>
      </c>
      <c r="AJ9" s="219">
        <v>0</v>
      </c>
      <c r="AK9" s="219">
        <v>0</v>
      </c>
      <c r="AL9" s="219">
        <v>1</v>
      </c>
      <c r="AM9" s="217">
        <v>1</v>
      </c>
      <c r="AN9" s="220">
        <v>2</v>
      </c>
      <c r="AO9" s="222">
        <v>2</v>
      </c>
      <c r="AP9" s="37"/>
    </row>
    <row r="10" spans="1:42" ht="20.25" customHeight="1" x14ac:dyDescent="0.15">
      <c r="A10" s="63" t="s">
        <v>7</v>
      </c>
      <c r="B10" s="216">
        <v>0</v>
      </c>
      <c r="C10" s="217">
        <v>0</v>
      </c>
      <c r="D10" s="217">
        <v>0</v>
      </c>
      <c r="E10" s="218">
        <v>0</v>
      </c>
      <c r="F10" s="219">
        <v>1</v>
      </c>
      <c r="G10" s="219">
        <v>4</v>
      </c>
      <c r="H10" s="219">
        <v>14</v>
      </c>
      <c r="I10" s="217">
        <v>11</v>
      </c>
      <c r="J10" s="220">
        <v>30</v>
      </c>
      <c r="K10" s="221">
        <v>30</v>
      </c>
      <c r="L10" s="216">
        <v>0</v>
      </c>
      <c r="M10" s="217">
        <v>0</v>
      </c>
      <c r="N10" s="220">
        <v>0</v>
      </c>
      <c r="O10" s="223">
        <v>3</v>
      </c>
      <c r="P10" s="219">
        <v>4</v>
      </c>
      <c r="Q10" s="219">
        <v>10</v>
      </c>
      <c r="R10" s="219">
        <v>5</v>
      </c>
      <c r="S10" s="217">
        <v>4</v>
      </c>
      <c r="T10" s="220">
        <v>26</v>
      </c>
      <c r="U10" s="224">
        <v>26</v>
      </c>
      <c r="V10" s="223">
        <v>0</v>
      </c>
      <c r="W10" s="217">
        <v>0</v>
      </c>
      <c r="X10" s="217">
        <v>0</v>
      </c>
      <c r="Y10" s="218">
        <v>0</v>
      </c>
      <c r="Z10" s="219">
        <v>0</v>
      </c>
      <c r="AA10" s="219">
        <v>0</v>
      </c>
      <c r="AB10" s="219">
        <v>0</v>
      </c>
      <c r="AC10" s="217">
        <v>0</v>
      </c>
      <c r="AD10" s="220">
        <v>0</v>
      </c>
      <c r="AE10" s="221">
        <v>0</v>
      </c>
      <c r="AF10" s="216">
        <v>0</v>
      </c>
      <c r="AG10" s="217">
        <v>0</v>
      </c>
      <c r="AH10" s="217">
        <v>0</v>
      </c>
      <c r="AI10" s="218">
        <v>0</v>
      </c>
      <c r="AJ10" s="219">
        <v>0</v>
      </c>
      <c r="AK10" s="219">
        <v>0</v>
      </c>
      <c r="AL10" s="219">
        <v>0</v>
      </c>
      <c r="AM10" s="217">
        <v>0</v>
      </c>
      <c r="AN10" s="220">
        <v>0</v>
      </c>
      <c r="AO10" s="222">
        <v>0</v>
      </c>
      <c r="AP10" s="37"/>
    </row>
    <row r="11" spans="1:42" ht="20.25" customHeight="1" x14ac:dyDescent="0.15">
      <c r="A11" s="63" t="s">
        <v>8</v>
      </c>
      <c r="B11" s="216">
        <v>0</v>
      </c>
      <c r="C11" s="217">
        <v>0</v>
      </c>
      <c r="D11" s="217">
        <v>0</v>
      </c>
      <c r="E11" s="218">
        <v>1</v>
      </c>
      <c r="F11" s="219">
        <v>3</v>
      </c>
      <c r="G11" s="219">
        <v>4</v>
      </c>
      <c r="H11" s="219">
        <v>9</v>
      </c>
      <c r="I11" s="217">
        <v>3</v>
      </c>
      <c r="J11" s="220">
        <v>20</v>
      </c>
      <c r="K11" s="221">
        <v>20</v>
      </c>
      <c r="L11" s="216">
        <v>0</v>
      </c>
      <c r="M11" s="217">
        <v>0</v>
      </c>
      <c r="N11" s="220">
        <v>0</v>
      </c>
      <c r="O11" s="223">
        <v>0</v>
      </c>
      <c r="P11" s="219">
        <v>2</v>
      </c>
      <c r="Q11" s="219">
        <v>5</v>
      </c>
      <c r="R11" s="219">
        <v>9</v>
      </c>
      <c r="S11" s="217">
        <v>1</v>
      </c>
      <c r="T11" s="220">
        <v>17</v>
      </c>
      <c r="U11" s="224">
        <v>17</v>
      </c>
      <c r="V11" s="223">
        <v>0</v>
      </c>
      <c r="W11" s="217">
        <v>0</v>
      </c>
      <c r="X11" s="217">
        <v>0</v>
      </c>
      <c r="Y11" s="218">
        <v>0</v>
      </c>
      <c r="Z11" s="219">
        <v>0</v>
      </c>
      <c r="AA11" s="219">
        <v>0</v>
      </c>
      <c r="AB11" s="219">
        <v>0</v>
      </c>
      <c r="AC11" s="217">
        <v>0</v>
      </c>
      <c r="AD11" s="220">
        <v>0</v>
      </c>
      <c r="AE11" s="221">
        <v>0</v>
      </c>
      <c r="AF11" s="216">
        <v>0</v>
      </c>
      <c r="AG11" s="217">
        <v>0</v>
      </c>
      <c r="AH11" s="217">
        <v>0</v>
      </c>
      <c r="AI11" s="218">
        <v>0</v>
      </c>
      <c r="AJ11" s="219">
        <v>0</v>
      </c>
      <c r="AK11" s="219">
        <v>0</v>
      </c>
      <c r="AL11" s="219">
        <v>1</v>
      </c>
      <c r="AM11" s="217">
        <v>0</v>
      </c>
      <c r="AN11" s="220">
        <v>1</v>
      </c>
      <c r="AO11" s="222">
        <v>1</v>
      </c>
      <c r="AP11" s="37"/>
    </row>
    <row r="12" spans="1:42" ht="20.25" customHeight="1" x14ac:dyDescent="0.15">
      <c r="A12" s="63" t="s">
        <v>9</v>
      </c>
      <c r="B12" s="216">
        <v>0</v>
      </c>
      <c r="C12" s="217">
        <v>0</v>
      </c>
      <c r="D12" s="217">
        <v>0</v>
      </c>
      <c r="E12" s="218">
        <v>0</v>
      </c>
      <c r="F12" s="219">
        <v>0</v>
      </c>
      <c r="G12" s="219">
        <v>6</v>
      </c>
      <c r="H12" s="219">
        <v>22</v>
      </c>
      <c r="I12" s="217">
        <v>16</v>
      </c>
      <c r="J12" s="220">
        <v>44</v>
      </c>
      <c r="K12" s="221">
        <v>44</v>
      </c>
      <c r="L12" s="216">
        <v>0</v>
      </c>
      <c r="M12" s="217">
        <v>0</v>
      </c>
      <c r="N12" s="220">
        <v>0</v>
      </c>
      <c r="O12" s="223">
        <v>1</v>
      </c>
      <c r="P12" s="219">
        <v>4</v>
      </c>
      <c r="Q12" s="219">
        <v>6</v>
      </c>
      <c r="R12" s="219">
        <v>6</v>
      </c>
      <c r="S12" s="217">
        <v>8</v>
      </c>
      <c r="T12" s="220">
        <v>25</v>
      </c>
      <c r="U12" s="224">
        <v>25</v>
      </c>
      <c r="V12" s="223">
        <v>0</v>
      </c>
      <c r="W12" s="217">
        <v>0</v>
      </c>
      <c r="X12" s="217">
        <v>0</v>
      </c>
      <c r="Y12" s="218">
        <v>0</v>
      </c>
      <c r="Z12" s="219">
        <v>0</v>
      </c>
      <c r="AA12" s="219">
        <v>0</v>
      </c>
      <c r="AB12" s="219">
        <v>0</v>
      </c>
      <c r="AC12" s="217">
        <v>0</v>
      </c>
      <c r="AD12" s="220">
        <v>0</v>
      </c>
      <c r="AE12" s="221">
        <v>0</v>
      </c>
      <c r="AF12" s="216">
        <v>0</v>
      </c>
      <c r="AG12" s="217">
        <v>0</v>
      </c>
      <c r="AH12" s="217">
        <v>0</v>
      </c>
      <c r="AI12" s="218">
        <v>0</v>
      </c>
      <c r="AJ12" s="219">
        <v>0</v>
      </c>
      <c r="AK12" s="219">
        <v>0</v>
      </c>
      <c r="AL12" s="219">
        <v>0</v>
      </c>
      <c r="AM12" s="217">
        <v>0</v>
      </c>
      <c r="AN12" s="220">
        <v>0</v>
      </c>
      <c r="AO12" s="222">
        <v>0</v>
      </c>
      <c r="AP12" s="37"/>
    </row>
    <row r="13" spans="1:42" ht="20.25" customHeight="1" x14ac:dyDescent="0.15">
      <c r="A13" s="63" t="s">
        <v>10</v>
      </c>
      <c r="B13" s="216">
        <v>0</v>
      </c>
      <c r="C13" s="217">
        <v>0</v>
      </c>
      <c r="D13" s="217">
        <v>0</v>
      </c>
      <c r="E13" s="218">
        <v>1</v>
      </c>
      <c r="F13" s="219">
        <v>0</v>
      </c>
      <c r="G13" s="219">
        <v>16</v>
      </c>
      <c r="H13" s="219">
        <v>17</v>
      </c>
      <c r="I13" s="217">
        <v>10</v>
      </c>
      <c r="J13" s="220">
        <v>44</v>
      </c>
      <c r="K13" s="221">
        <v>44</v>
      </c>
      <c r="L13" s="216">
        <v>0</v>
      </c>
      <c r="M13" s="217">
        <v>0</v>
      </c>
      <c r="N13" s="220">
        <v>0</v>
      </c>
      <c r="O13" s="223">
        <v>5</v>
      </c>
      <c r="P13" s="219">
        <v>11</v>
      </c>
      <c r="Q13" s="219">
        <v>11</v>
      </c>
      <c r="R13" s="219">
        <v>6</v>
      </c>
      <c r="S13" s="217">
        <v>4</v>
      </c>
      <c r="T13" s="220">
        <v>37</v>
      </c>
      <c r="U13" s="224">
        <v>37</v>
      </c>
      <c r="V13" s="223">
        <v>0</v>
      </c>
      <c r="W13" s="217">
        <v>0</v>
      </c>
      <c r="X13" s="217">
        <v>0</v>
      </c>
      <c r="Y13" s="218">
        <v>0</v>
      </c>
      <c r="Z13" s="219">
        <v>1</v>
      </c>
      <c r="AA13" s="219">
        <v>1</v>
      </c>
      <c r="AB13" s="219">
        <v>0</v>
      </c>
      <c r="AC13" s="217">
        <v>0</v>
      </c>
      <c r="AD13" s="220">
        <v>2</v>
      </c>
      <c r="AE13" s="221">
        <v>2</v>
      </c>
      <c r="AF13" s="216">
        <v>0</v>
      </c>
      <c r="AG13" s="217">
        <v>0</v>
      </c>
      <c r="AH13" s="217">
        <v>0</v>
      </c>
      <c r="AI13" s="218">
        <v>0</v>
      </c>
      <c r="AJ13" s="219">
        <v>0</v>
      </c>
      <c r="AK13" s="219">
        <v>0</v>
      </c>
      <c r="AL13" s="219">
        <v>0</v>
      </c>
      <c r="AM13" s="217">
        <v>4</v>
      </c>
      <c r="AN13" s="220">
        <v>4</v>
      </c>
      <c r="AO13" s="222">
        <v>4</v>
      </c>
      <c r="AP13" s="37"/>
    </row>
    <row r="14" spans="1:42" ht="20.25" customHeight="1" x14ac:dyDescent="0.15">
      <c r="A14" s="63" t="s">
        <v>11</v>
      </c>
      <c r="B14" s="216">
        <v>0</v>
      </c>
      <c r="C14" s="217">
        <v>0</v>
      </c>
      <c r="D14" s="217">
        <v>0</v>
      </c>
      <c r="E14" s="218">
        <v>0</v>
      </c>
      <c r="F14" s="219">
        <v>0</v>
      </c>
      <c r="G14" s="219">
        <v>2</v>
      </c>
      <c r="H14" s="219">
        <v>6</v>
      </c>
      <c r="I14" s="217">
        <v>4</v>
      </c>
      <c r="J14" s="220">
        <v>12</v>
      </c>
      <c r="K14" s="221">
        <v>12</v>
      </c>
      <c r="L14" s="216">
        <v>0</v>
      </c>
      <c r="M14" s="217">
        <v>0</v>
      </c>
      <c r="N14" s="220">
        <v>0</v>
      </c>
      <c r="O14" s="223">
        <v>1</v>
      </c>
      <c r="P14" s="219">
        <v>2</v>
      </c>
      <c r="Q14" s="219">
        <v>5</v>
      </c>
      <c r="R14" s="219">
        <v>8</v>
      </c>
      <c r="S14" s="217">
        <v>2</v>
      </c>
      <c r="T14" s="220">
        <v>18</v>
      </c>
      <c r="U14" s="224">
        <v>18</v>
      </c>
      <c r="V14" s="223">
        <v>0</v>
      </c>
      <c r="W14" s="217">
        <v>0</v>
      </c>
      <c r="X14" s="217">
        <v>0</v>
      </c>
      <c r="Y14" s="218">
        <v>0</v>
      </c>
      <c r="Z14" s="219">
        <v>0</v>
      </c>
      <c r="AA14" s="219">
        <v>0</v>
      </c>
      <c r="AB14" s="219">
        <v>0</v>
      </c>
      <c r="AC14" s="217">
        <v>0</v>
      </c>
      <c r="AD14" s="220">
        <v>0</v>
      </c>
      <c r="AE14" s="221">
        <v>0</v>
      </c>
      <c r="AF14" s="216">
        <v>0</v>
      </c>
      <c r="AG14" s="217">
        <v>0</v>
      </c>
      <c r="AH14" s="217">
        <v>0</v>
      </c>
      <c r="AI14" s="218">
        <v>0</v>
      </c>
      <c r="AJ14" s="219">
        <v>0</v>
      </c>
      <c r="AK14" s="219">
        <v>0</v>
      </c>
      <c r="AL14" s="219">
        <v>1</v>
      </c>
      <c r="AM14" s="217">
        <v>0</v>
      </c>
      <c r="AN14" s="220">
        <v>1</v>
      </c>
      <c r="AO14" s="222">
        <v>1</v>
      </c>
      <c r="AP14" s="37"/>
    </row>
    <row r="15" spans="1:42" ht="20.25" customHeight="1" x14ac:dyDescent="0.15">
      <c r="A15" s="63" t="s">
        <v>12</v>
      </c>
      <c r="B15" s="216">
        <v>0</v>
      </c>
      <c r="C15" s="217">
        <v>0</v>
      </c>
      <c r="D15" s="217">
        <v>0</v>
      </c>
      <c r="E15" s="218">
        <v>0</v>
      </c>
      <c r="F15" s="219">
        <v>3</v>
      </c>
      <c r="G15" s="219">
        <v>5</v>
      </c>
      <c r="H15" s="219">
        <v>8</v>
      </c>
      <c r="I15" s="217">
        <v>9</v>
      </c>
      <c r="J15" s="220">
        <v>25</v>
      </c>
      <c r="K15" s="221">
        <v>25</v>
      </c>
      <c r="L15" s="216">
        <v>0</v>
      </c>
      <c r="M15" s="217">
        <v>0</v>
      </c>
      <c r="N15" s="220">
        <v>0</v>
      </c>
      <c r="O15" s="223">
        <v>2</v>
      </c>
      <c r="P15" s="219">
        <v>4</v>
      </c>
      <c r="Q15" s="219">
        <v>10</v>
      </c>
      <c r="R15" s="219">
        <v>10</v>
      </c>
      <c r="S15" s="217">
        <v>5</v>
      </c>
      <c r="T15" s="220">
        <v>31</v>
      </c>
      <c r="U15" s="224">
        <v>31</v>
      </c>
      <c r="V15" s="223">
        <v>0</v>
      </c>
      <c r="W15" s="217">
        <v>0</v>
      </c>
      <c r="X15" s="217">
        <v>0</v>
      </c>
      <c r="Y15" s="218">
        <v>0</v>
      </c>
      <c r="Z15" s="219">
        <v>0</v>
      </c>
      <c r="AA15" s="219">
        <v>0</v>
      </c>
      <c r="AB15" s="219">
        <v>0</v>
      </c>
      <c r="AC15" s="217">
        <v>0</v>
      </c>
      <c r="AD15" s="220">
        <v>0</v>
      </c>
      <c r="AE15" s="221">
        <v>0</v>
      </c>
      <c r="AF15" s="216">
        <v>0</v>
      </c>
      <c r="AG15" s="217">
        <v>0</v>
      </c>
      <c r="AH15" s="217">
        <v>0</v>
      </c>
      <c r="AI15" s="218">
        <v>0</v>
      </c>
      <c r="AJ15" s="219">
        <v>0</v>
      </c>
      <c r="AK15" s="219">
        <v>0</v>
      </c>
      <c r="AL15" s="219">
        <v>0</v>
      </c>
      <c r="AM15" s="217">
        <v>1</v>
      </c>
      <c r="AN15" s="220">
        <v>1</v>
      </c>
      <c r="AO15" s="222">
        <v>1</v>
      </c>
      <c r="AP15" s="37"/>
    </row>
    <row r="16" spans="1:42" ht="20.25" customHeight="1" x14ac:dyDescent="0.15">
      <c r="A16" s="63" t="s">
        <v>13</v>
      </c>
      <c r="B16" s="216">
        <v>0</v>
      </c>
      <c r="C16" s="217">
        <v>0</v>
      </c>
      <c r="D16" s="217">
        <v>0</v>
      </c>
      <c r="E16" s="218">
        <v>0</v>
      </c>
      <c r="F16" s="219">
        <v>0</v>
      </c>
      <c r="G16" s="219">
        <v>4</v>
      </c>
      <c r="H16" s="219">
        <v>2</v>
      </c>
      <c r="I16" s="217">
        <v>4</v>
      </c>
      <c r="J16" s="220">
        <v>10</v>
      </c>
      <c r="K16" s="221">
        <v>10</v>
      </c>
      <c r="L16" s="216">
        <v>0</v>
      </c>
      <c r="M16" s="217">
        <v>0</v>
      </c>
      <c r="N16" s="220">
        <v>0</v>
      </c>
      <c r="O16" s="223">
        <v>1</v>
      </c>
      <c r="P16" s="219">
        <v>1</v>
      </c>
      <c r="Q16" s="219">
        <v>4</v>
      </c>
      <c r="R16" s="219">
        <v>2</v>
      </c>
      <c r="S16" s="217">
        <v>2</v>
      </c>
      <c r="T16" s="220">
        <v>10</v>
      </c>
      <c r="U16" s="224">
        <v>10</v>
      </c>
      <c r="V16" s="223">
        <v>0</v>
      </c>
      <c r="W16" s="217">
        <v>0</v>
      </c>
      <c r="X16" s="217">
        <v>0</v>
      </c>
      <c r="Y16" s="218">
        <v>0</v>
      </c>
      <c r="Z16" s="219">
        <v>0</v>
      </c>
      <c r="AA16" s="219">
        <v>0</v>
      </c>
      <c r="AB16" s="219">
        <v>0</v>
      </c>
      <c r="AC16" s="217">
        <v>0</v>
      </c>
      <c r="AD16" s="220">
        <v>0</v>
      </c>
      <c r="AE16" s="221">
        <v>0</v>
      </c>
      <c r="AF16" s="216">
        <v>0</v>
      </c>
      <c r="AG16" s="217">
        <v>0</v>
      </c>
      <c r="AH16" s="217">
        <v>0</v>
      </c>
      <c r="AI16" s="218">
        <v>0</v>
      </c>
      <c r="AJ16" s="219">
        <v>0</v>
      </c>
      <c r="AK16" s="219">
        <v>0</v>
      </c>
      <c r="AL16" s="219">
        <v>0</v>
      </c>
      <c r="AM16" s="217">
        <v>0</v>
      </c>
      <c r="AN16" s="220">
        <v>0</v>
      </c>
      <c r="AO16" s="222">
        <v>0</v>
      </c>
      <c r="AP16" s="37"/>
    </row>
    <row r="17" spans="1:42" ht="20.25" customHeight="1" x14ac:dyDescent="0.15">
      <c r="A17" s="63" t="s">
        <v>15</v>
      </c>
      <c r="B17" s="216">
        <v>0</v>
      </c>
      <c r="C17" s="217">
        <v>0</v>
      </c>
      <c r="D17" s="217">
        <v>0</v>
      </c>
      <c r="E17" s="218">
        <v>0</v>
      </c>
      <c r="F17" s="219">
        <v>0</v>
      </c>
      <c r="G17" s="219">
        <v>1</v>
      </c>
      <c r="H17" s="219">
        <v>3</v>
      </c>
      <c r="I17" s="217">
        <v>1</v>
      </c>
      <c r="J17" s="220">
        <v>5</v>
      </c>
      <c r="K17" s="221">
        <v>5</v>
      </c>
      <c r="L17" s="216">
        <v>0</v>
      </c>
      <c r="M17" s="217">
        <v>0</v>
      </c>
      <c r="N17" s="220">
        <v>0</v>
      </c>
      <c r="O17" s="223">
        <v>0</v>
      </c>
      <c r="P17" s="219">
        <v>0</v>
      </c>
      <c r="Q17" s="219">
        <v>2</v>
      </c>
      <c r="R17" s="219">
        <v>1</v>
      </c>
      <c r="S17" s="217">
        <v>0</v>
      </c>
      <c r="T17" s="220">
        <v>3</v>
      </c>
      <c r="U17" s="224">
        <v>3</v>
      </c>
      <c r="V17" s="223">
        <v>0</v>
      </c>
      <c r="W17" s="217">
        <v>0</v>
      </c>
      <c r="X17" s="217">
        <v>0</v>
      </c>
      <c r="Y17" s="218">
        <v>0</v>
      </c>
      <c r="Z17" s="219">
        <v>0</v>
      </c>
      <c r="AA17" s="219">
        <v>0</v>
      </c>
      <c r="AB17" s="219">
        <v>0</v>
      </c>
      <c r="AC17" s="217">
        <v>0</v>
      </c>
      <c r="AD17" s="220">
        <v>0</v>
      </c>
      <c r="AE17" s="221">
        <v>0</v>
      </c>
      <c r="AF17" s="216">
        <v>0</v>
      </c>
      <c r="AG17" s="217">
        <v>0</v>
      </c>
      <c r="AH17" s="217">
        <v>0</v>
      </c>
      <c r="AI17" s="218">
        <v>0</v>
      </c>
      <c r="AJ17" s="219">
        <v>0</v>
      </c>
      <c r="AK17" s="219">
        <v>0</v>
      </c>
      <c r="AL17" s="219">
        <v>0</v>
      </c>
      <c r="AM17" s="217">
        <v>0</v>
      </c>
      <c r="AN17" s="220">
        <v>0</v>
      </c>
      <c r="AO17" s="222">
        <v>0</v>
      </c>
      <c r="AP17" s="37"/>
    </row>
    <row r="18" spans="1:42" ht="20.25" customHeight="1" x14ac:dyDescent="0.15">
      <c r="A18" s="63" t="s">
        <v>16</v>
      </c>
      <c r="B18" s="216">
        <v>0</v>
      </c>
      <c r="C18" s="217">
        <v>0</v>
      </c>
      <c r="D18" s="217">
        <v>0</v>
      </c>
      <c r="E18" s="218">
        <v>0</v>
      </c>
      <c r="F18" s="219">
        <v>1</v>
      </c>
      <c r="G18" s="219">
        <v>4</v>
      </c>
      <c r="H18" s="219">
        <v>6</v>
      </c>
      <c r="I18" s="217">
        <v>2</v>
      </c>
      <c r="J18" s="220">
        <v>13</v>
      </c>
      <c r="K18" s="221">
        <v>13</v>
      </c>
      <c r="L18" s="216">
        <v>0</v>
      </c>
      <c r="M18" s="217">
        <v>0</v>
      </c>
      <c r="N18" s="220">
        <v>0</v>
      </c>
      <c r="O18" s="223">
        <v>3</v>
      </c>
      <c r="P18" s="219">
        <v>4</v>
      </c>
      <c r="Q18" s="219">
        <v>5</v>
      </c>
      <c r="R18" s="219">
        <v>2</v>
      </c>
      <c r="S18" s="217">
        <v>2</v>
      </c>
      <c r="T18" s="220">
        <v>16</v>
      </c>
      <c r="U18" s="224">
        <v>16</v>
      </c>
      <c r="V18" s="223">
        <v>0</v>
      </c>
      <c r="W18" s="217">
        <v>0</v>
      </c>
      <c r="X18" s="217">
        <v>0</v>
      </c>
      <c r="Y18" s="218">
        <v>0</v>
      </c>
      <c r="Z18" s="219">
        <v>0</v>
      </c>
      <c r="AA18" s="219">
        <v>0</v>
      </c>
      <c r="AB18" s="219">
        <v>0</v>
      </c>
      <c r="AC18" s="217">
        <v>0</v>
      </c>
      <c r="AD18" s="220">
        <v>0</v>
      </c>
      <c r="AE18" s="221">
        <v>0</v>
      </c>
      <c r="AF18" s="216">
        <v>0</v>
      </c>
      <c r="AG18" s="217">
        <v>0</v>
      </c>
      <c r="AH18" s="217">
        <v>0</v>
      </c>
      <c r="AI18" s="218">
        <v>0</v>
      </c>
      <c r="AJ18" s="219">
        <v>0</v>
      </c>
      <c r="AK18" s="219">
        <v>0</v>
      </c>
      <c r="AL18" s="219">
        <v>1</v>
      </c>
      <c r="AM18" s="217">
        <v>0</v>
      </c>
      <c r="AN18" s="220">
        <v>1</v>
      </c>
      <c r="AO18" s="222">
        <v>1</v>
      </c>
      <c r="AP18" s="37"/>
    </row>
    <row r="19" spans="1:42" ht="20.25" customHeight="1" x14ac:dyDescent="0.15">
      <c r="A19" s="63" t="s">
        <v>17</v>
      </c>
      <c r="B19" s="216">
        <v>0</v>
      </c>
      <c r="C19" s="217">
        <v>0</v>
      </c>
      <c r="D19" s="217">
        <v>0</v>
      </c>
      <c r="E19" s="218">
        <v>1</v>
      </c>
      <c r="F19" s="219">
        <v>2</v>
      </c>
      <c r="G19" s="219">
        <v>4</v>
      </c>
      <c r="H19" s="219">
        <v>7</v>
      </c>
      <c r="I19" s="217">
        <v>8</v>
      </c>
      <c r="J19" s="220">
        <v>22</v>
      </c>
      <c r="K19" s="221">
        <v>22</v>
      </c>
      <c r="L19" s="216">
        <v>0</v>
      </c>
      <c r="M19" s="217">
        <v>0</v>
      </c>
      <c r="N19" s="220">
        <v>0</v>
      </c>
      <c r="O19" s="223">
        <v>2</v>
      </c>
      <c r="P19" s="219">
        <v>8</v>
      </c>
      <c r="Q19" s="219">
        <v>7</v>
      </c>
      <c r="R19" s="219">
        <v>4</v>
      </c>
      <c r="S19" s="217">
        <v>3</v>
      </c>
      <c r="T19" s="220">
        <v>24</v>
      </c>
      <c r="U19" s="224">
        <v>24</v>
      </c>
      <c r="V19" s="223">
        <v>0</v>
      </c>
      <c r="W19" s="217">
        <v>0</v>
      </c>
      <c r="X19" s="217">
        <v>0</v>
      </c>
      <c r="Y19" s="218">
        <v>0</v>
      </c>
      <c r="Z19" s="219">
        <v>0</v>
      </c>
      <c r="AA19" s="219">
        <v>0</v>
      </c>
      <c r="AB19" s="219">
        <v>0</v>
      </c>
      <c r="AC19" s="217">
        <v>1</v>
      </c>
      <c r="AD19" s="220">
        <v>1</v>
      </c>
      <c r="AE19" s="221">
        <v>1</v>
      </c>
      <c r="AF19" s="216">
        <v>0</v>
      </c>
      <c r="AG19" s="217">
        <v>0</v>
      </c>
      <c r="AH19" s="217">
        <v>0</v>
      </c>
      <c r="AI19" s="218">
        <v>0</v>
      </c>
      <c r="AJ19" s="219">
        <v>0</v>
      </c>
      <c r="AK19" s="219">
        <v>0</v>
      </c>
      <c r="AL19" s="219">
        <v>0</v>
      </c>
      <c r="AM19" s="217">
        <v>0</v>
      </c>
      <c r="AN19" s="220">
        <v>0</v>
      </c>
      <c r="AO19" s="222">
        <v>0</v>
      </c>
      <c r="AP19" s="37"/>
    </row>
    <row r="20" spans="1:42" ht="20.25" customHeight="1" x14ac:dyDescent="0.15">
      <c r="A20" s="63" t="s">
        <v>18</v>
      </c>
      <c r="B20" s="216">
        <v>0</v>
      </c>
      <c r="C20" s="217">
        <v>0</v>
      </c>
      <c r="D20" s="217">
        <v>0</v>
      </c>
      <c r="E20" s="218">
        <v>0</v>
      </c>
      <c r="F20" s="219">
        <v>0</v>
      </c>
      <c r="G20" s="219">
        <v>8</v>
      </c>
      <c r="H20" s="219">
        <v>10</v>
      </c>
      <c r="I20" s="217">
        <v>10</v>
      </c>
      <c r="J20" s="220">
        <v>28</v>
      </c>
      <c r="K20" s="221">
        <v>28</v>
      </c>
      <c r="L20" s="216">
        <v>0</v>
      </c>
      <c r="M20" s="217">
        <v>0</v>
      </c>
      <c r="N20" s="220">
        <v>0</v>
      </c>
      <c r="O20" s="223">
        <v>1</v>
      </c>
      <c r="P20" s="219">
        <v>2</v>
      </c>
      <c r="Q20" s="219">
        <v>6</v>
      </c>
      <c r="R20" s="219">
        <v>8</v>
      </c>
      <c r="S20" s="217">
        <v>2</v>
      </c>
      <c r="T20" s="220">
        <v>19</v>
      </c>
      <c r="U20" s="224">
        <v>19</v>
      </c>
      <c r="V20" s="223">
        <v>0</v>
      </c>
      <c r="W20" s="217">
        <v>0</v>
      </c>
      <c r="X20" s="217">
        <v>0</v>
      </c>
      <c r="Y20" s="218">
        <v>0</v>
      </c>
      <c r="Z20" s="219">
        <v>0</v>
      </c>
      <c r="AA20" s="219">
        <v>0</v>
      </c>
      <c r="AB20" s="219">
        <v>0</v>
      </c>
      <c r="AC20" s="217">
        <v>0</v>
      </c>
      <c r="AD20" s="220">
        <v>0</v>
      </c>
      <c r="AE20" s="221">
        <v>0</v>
      </c>
      <c r="AF20" s="216">
        <v>0</v>
      </c>
      <c r="AG20" s="217">
        <v>0</v>
      </c>
      <c r="AH20" s="217">
        <v>0</v>
      </c>
      <c r="AI20" s="218">
        <v>0</v>
      </c>
      <c r="AJ20" s="219">
        <v>0</v>
      </c>
      <c r="AK20" s="219">
        <v>0</v>
      </c>
      <c r="AL20" s="219">
        <v>0</v>
      </c>
      <c r="AM20" s="217">
        <v>3</v>
      </c>
      <c r="AN20" s="220">
        <v>3</v>
      </c>
      <c r="AO20" s="222">
        <v>3</v>
      </c>
      <c r="AP20" s="37"/>
    </row>
    <row r="21" spans="1:42" ht="20.25" customHeight="1" x14ac:dyDescent="0.15">
      <c r="A21" s="63" t="s">
        <v>19</v>
      </c>
      <c r="B21" s="216">
        <v>0</v>
      </c>
      <c r="C21" s="217">
        <v>0</v>
      </c>
      <c r="D21" s="217">
        <v>0</v>
      </c>
      <c r="E21" s="218">
        <v>0</v>
      </c>
      <c r="F21" s="219">
        <v>0</v>
      </c>
      <c r="G21" s="219">
        <v>7</v>
      </c>
      <c r="H21" s="219">
        <v>2</v>
      </c>
      <c r="I21" s="217">
        <v>6</v>
      </c>
      <c r="J21" s="220">
        <v>15</v>
      </c>
      <c r="K21" s="221">
        <v>15</v>
      </c>
      <c r="L21" s="216">
        <v>0</v>
      </c>
      <c r="M21" s="217">
        <v>0</v>
      </c>
      <c r="N21" s="220">
        <v>0</v>
      </c>
      <c r="O21" s="223">
        <v>2</v>
      </c>
      <c r="P21" s="219">
        <v>2</v>
      </c>
      <c r="Q21" s="219">
        <v>1</v>
      </c>
      <c r="R21" s="219">
        <v>2</v>
      </c>
      <c r="S21" s="217">
        <v>3</v>
      </c>
      <c r="T21" s="220">
        <v>10</v>
      </c>
      <c r="U21" s="224">
        <v>10</v>
      </c>
      <c r="V21" s="223">
        <v>0</v>
      </c>
      <c r="W21" s="217">
        <v>0</v>
      </c>
      <c r="X21" s="217">
        <v>0</v>
      </c>
      <c r="Y21" s="218">
        <v>0</v>
      </c>
      <c r="Z21" s="219">
        <v>0</v>
      </c>
      <c r="AA21" s="219">
        <v>0</v>
      </c>
      <c r="AB21" s="219">
        <v>1</v>
      </c>
      <c r="AC21" s="217">
        <v>0</v>
      </c>
      <c r="AD21" s="220">
        <v>1</v>
      </c>
      <c r="AE21" s="221">
        <v>1</v>
      </c>
      <c r="AF21" s="216">
        <v>0</v>
      </c>
      <c r="AG21" s="217">
        <v>0</v>
      </c>
      <c r="AH21" s="217">
        <v>0</v>
      </c>
      <c r="AI21" s="218">
        <v>0</v>
      </c>
      <c r="AJ21" s="219">
        <v>0</v>
      </c>
      <c r="AK21" s="219">
        <v>0</v>
      </c>
      <c r="AL21" s="219">
        <v>1</v>
      </c>
      <c r="AM21" s="217">
        <v>0</v>
      </c>
      <c r="AN21" s="220">
        <v>1</v>
      </c>
      <c r="AO21" s="222">
        <v>1</v>
      </c>
      <c r="AP21" s="37"/>
    </row>
    <row r="22" spans="1:42" ht="20.25" customHeight="1" x14ac:dyDescent="0.15">
      <c r="A22" s="63" t="s">
        <v>20</v>
      </c>
      <c r="B22" s="216">
        <v>0</v>
      </c>
      <c r="C22" s="217">
        <v>0</v>
      </c>
      <c r="D22" s="217">
        <v>0</v>
      </c>
      <c r="E22" s="218">
        <v>0</v>
      </c>
      <c r="F22" s="219">
        <v>2</v>
      </c>
      <c r="G22" s="219">
        <v>3</v>
      </c>
      <c r="H22" s="219">
        <v>6</v>
      </c>
      <c r="I22" s="217">
        <v>7</v>
      </c>
      <c r="J22" s="220">
        <v>18</v>
      </c>
      <c r="K22" s="221">
        <v>18</v>
      </c>
      <c r="L22" s="216">
        <v>0</v>
      </c>
      <c r="M22" s="217">
        <v>0</v>
      </c>
      <c r="N22" s="220">
        <v>0</v>
      </c>
      <c r="O22" s="223">
        <v>0</v>
      </c>
      <c r="P22" s="219">
        <v>0</v>
      </c>
      <c r="Q22" s="219">
        <v>4</v>
      </c>
      <c r="R22" s="219">
        <v>3</v>
      </c>
      <c r="S22" s="217">
        <v>0</v>
      </c>
      <c r="T22" s="220">
        <v>7</v>
      </c>
      <c r="U22" s="224">
        <v>7</v>
      </c>
      <c r="V22" s="223">
        <v>0</v>
      </c>
      <c r="W22" s="217">
        <v>0</v>
      </c>
      <c r="X22" s="217">
        <v>0</v>
      </c>
      <c r="Y22" s="218">
        <v>0</v>
      </c>
      <c r="Z22" s="219">
        <v>0</v>
      </c>
      <c r="AA22" s="219">
        <v>0</v>
      </c>
      <c r="AB22" s="219">
        <v>0</v>
      </c>
      <c r="AC22" s="217">
        <v>1</v>
      </c>
      <c r="AD22" s="220">
        <v>1</v>
      </c>
      <c r="AE22" s="221">
        <v>1</v>
      </c>
      <c r="AF22" s="216">
        <v>0</v>
      </c>
      <c r="AG22" s="217">
        <v>0</v>
      </c>
      <c r="AH22" s="217">
        <v>0</v>
      </c>
      <c r="AI22" s="218">
        <v>0</v>
      </c>
      <c r="AJ22" s="219">
        <v>0</v>
      </c>
      <c r="AK22" s="219">
        <v>0</v>
      </c>
      <c r="AL22" s="219">
        <v>0</v>
      </c>
      <c r="AM22" s="217">
        <v>0</v>
      </c>
      <c r="AN22" s="220">
        <v>0</v>
      </c>
      <c r="AO22" s="222">
        <v>0</v>
      </c>
      <c r="AP22" s="37"/>
    </row>
    <row r="23" spans="1:42" ht="20.25" customHeight="1" x14ac:dyDescent="0.15">
      <c r="A23" s="63" t="s">
        <v>21</v>
      </c>
      <c r="B23" s="216">
        <v>0</v>
      </c>
      <c r="C23" s="217">
        <v>0</v>
      </c>
      <c r="D23" s="217">
        <v>0</v>
      </c>
      <c r="E23" s="218">
        <v>0</v>
      </c>
      <c r="F23" s="219">
        <v>0</v>
      </c>
      <c r="G23" s="219">
        <v>3</v>
      </c>
      <c r="H23" s="219">
        <v>12</v>
      </c>
      <c r="I23" s="217">
        <v>1</v>
      </c>
      <c r="J23" s="220">
        <v>16</v>
      </c>
      <c r="K23" s="221">
        <v>16</v>
      </c>
      <c r="L23" s="216">
        <v>0</v>
      </c>
      <c r="M23" s="217">
        <v>0</v>
      </c>
      <c r="N23" s="220">
        <v>0</v>
      </c>
      <c r="O23" s="223">
        <v>0</v>
      </c>
      <c r="P23" s="219">
        <v>0</v>
      </c>
      <c r="Q23" s="219">
        <v>0</v>
      </c>
      <c r="R23" s="219">
        <v>1</v>
      </c>
      <c r="S23" s="217">
        <v>0</v>
      </c>
      <c r="T23" s="220">
        <v>1</v>
      </c>
      <c r="U23" s="224">
        <v>1</v>
      </c>
      <c r="V23" s="223">
        <v>0</v>
      </c>
      <c r="W23" s="217">
        <v>0</v>
      </c>
      <c r="X23" s="217">
        <v>0</v>
      </c>
      <c r="Y23" s="218">
        <v>0</v>
      </c>
      <c r="Z23" s="219">
        <v>0</v>
      </c>
      <c r="AA23" s="219">
        <v>0</v>
      </c>
      <c r="AB23" s="219">
        <v>0</v>
      </c>
      <c r="AC23" s="217">
        <v>0</v>
      </c>
      <c r="AD23" s="220">
        <v>0</v>
      </c>
      <c r="AE23" s="221">
        <v>0</v>
      </c>
      <c r="AF23" s="216">
        <v>0</v>
      </c>
      <c r="AG23" s="217">
        <v>0</v>
      </c>
      <c r="AH23" s="217">
        <v>0</v>
      </c>
      <c r="AI23" s="218">
        <v>0</v>
      </c>
      <c r="AJ23" s="219">
        <v>0</v>
      </c>
      <c r="AK23" s="219">
        <v>0</v>
      </c>
      <c r="AL23" s="219">
        <v>0</v>
      </c>
      <c r="AM23" s="217">
        <v>0</v>
      </c>
      <c r="AN23" s="220">
        <v>0</v>
      </c>
      <c r="AO23" s="222">
        <v>0</v>
      </c>
      <c r="AP23" s="37"/>
    </row>
    <row r="24" spans="1:42" ht="20.25" customHeight="1" x14ac:dyDescent="0.15">
      <c r="A24" s="63" t="s">
        <v>22</v>
      </c>
      <c r="B24" s="216">
        <v>0</v>
      </c>
      <c r="C24" s="217">
        <v>0</v>
      </c>
      <c r="D24" s="217">
        <v>0</v>
      </c>
      <c r="E24" s="218">
        <v>0</v>
      </c>
      <c r="F24" s="219">
        <v>0</v>
      </c>
      <c r="G24" s="219">
        <v>0</v>
      </c>
      <c r="H24" s="219">
        <v>0</v>
      </c>
      <c r="I24" s="217">
        <v>0</v>
      </c>
      <c r="J24" s="220">
        <v>0</v>
      </c>
      <c r="K24" s="221">
        <v>0</v>
      </c>
      <c r="L24" s="216">
        <v>0</v>
      </c>
      <c r="M24" s="217">
        <v>0</v>
      </c>
      <c r="N24" s="220">
        <v>0</v>
      </c>
      <c r="O24" s="223">
        <v>0</v>
      </c>
      <c r="P24" s="219">
        <v>2</v>
      </c>
      <c r="Q24" s="219">
        <v>0</v>
      </c>
      <c r="R24" s="219">
        <v>0</v>
      </c>
      <c r="S24" s="217">
        <v>0</v>
      </c>
      <c r="T24" s="220">
        <v>2</v>
      </c>
      <c r="U24" s="224">
        <v>2</v>
      </c>
      <c r="V24" s="223">
        <v>0</v>
      </c>
      <c r="W24" s="217">
        <v>0</v>
      </c>
      <c r="X24" s="217">
        <v>0</v>
      </c>
      <c r="Y24" s="218">
        <v>0</v>
      </c>
      <c r="Z24" s="219">
        <v>0</v>
      </c>
      <c r="AA24" s="219">
        <v>0</v>
      </c>
      <c r="AB24" s="219">
        <v>0</v>
      </c>
      <c r="AC24" s="217">
        <v>0</v>
      </c>
      <c r="AD24" s="220">
        <v>0</v>
      </c>
      <c r="AE24" s="221">
        <v>0</v>
      </c>
      <c r="AF24" s="216">
        <v>0</v>
      </c>
      <c r="AG24" s="217">
        <v>0</v>
      </c>
      <c r="AH24" s="217">
        <v>0</v>
      </c>
      <c r="AI24" s="218">
        <v>0</v>
      </c>
      <c r="AJ24" s="219">
        <v>0</v>
      </c>
      <c r="AK24" s="219">
        <v>0</v>
      </c>
      <c r="AL24" s="219">
        <v>1</v>
      </c>
      <c r="AM24" s="217">
        <v>0</v>
      </c>
      <c r="AN24" s="220">
        <v>1</v>
      </c>
      <c r="AO24" s="222">
        <v>1</v>
      </c>
      <c r="AP24" s="37"/>
    </row>
    <row r="25" spans="1:42" ht="20.25" customHeight="1" x14ac:dyDescent="0.15">
      <c r="A25" s="63" t="s">
        <v>23</v>
      </c>
      <c r="B25" s="216">
        <v>0</v>
      </c>
      <c r="C25" s="217">
        <v>0</v>
      </c>
      <c r="D25" s="217">
        <v>0</v>
      </c>
      <c r="E25" s="218">
        <v>0</v>
      </c>
      <c r="F25" s="219">
        <v>0</v>
      </c>
      <c r="G25" s="219">
        <v>2</v>
      </c>
      <c r="H25" s="219">
        <v>6</v>
      </c>
      <c r="I25" s="217">
        <v>2</v>
      </c>
      <c r="J25" s="220">
        <v>10</v>
      </c>
      <c r="K25" s="221">
        <v>10</v>
      </c>
      <c r="L25" s="216">
        <v>0</v>
      </c>
      <c r="M25" s="217">
        <v>0</v>
      </c>
      <c r="N25" s="220">
        <v>0</v>
      </c>
      <c r="O25" s="223">
        <v>2</v>
      </c>
      <c r="P25" s="219">
        <v>1</v>
      </c>
      <c r="Q25" s="219">
        <v>2</v>
      </c>
      <c r="R25" s="219">
        <v>2</v>
      </c>
      <c r="S25" s="217">
        <v>1</v>
      </c>
      <c r="T25" s="220">
        <v>8</v>
      </c>
      <c r="U25" s="224">
        <v>8</v>
      </c>
      <c r="V25" s="223">
        <v>0</v>
      </c>
      <c r="W25" s="217">
        <v>0</v>
      </c>
      <c r="X25" s="217">
        <v>0</v>
      </c>
      <c r="Y25" s="218">
        <v>0</v>
      </c>
      <c r="Z25" s="219">
        <v>0</v>
      </c>
      <c r="AA25" s="219">
        <v>1</v>
      </c>
      <c r="AB25" s="219">
        <v>0</v>
      </c>
      <c r="AC25" s="217">
        <v>0</v>
      </c>
      <c r="AD25" s="220">
        <v>1</v>
      </c>
      <c r="AE25" s="221">
        <v>1</v>
      </c>
      <c r="AF25" s="216">
        <v>0</v>
      </c>
      <c r="AG25" s="217">
        <v>0</v>
      </c>
      <c r="AH25" s="217">
        <v>0</v>
      </c>
      <c r="AI25" s="218">
        <v>0</v>
      </c>
      <c r="AJ25" s="219">
        <v>0</v>
      </c>
      <c r="AK25" s="219">
        <v>0</v>
      </c>
      <c r="AL25" s="219">
        <v>0</v>
      </c>
      <c r="AM25" s="217">
        <v>0</v>
      </c>
      <c r="AN25" s="220">
        <v>0</v>
      </c>
      <c r="AO25" s="222">
        <v>0</v>
      </c>
      <c r="AP25" s="37"/>
    </row>
    <row r="26" spans="1:42" ht="20.25" customHeight="1" x14ac:dyDescent="0.15">
      <c r="A26" s="63" t="s">
        <v>24</v>
      </c>
      <c r="B26" s="216">
        <v>0</v>
      </c>
      <c r="C26" s="217">
        <v>0</v>
      </c>
      <c r="D26" s="217">
        <v>0</v>
      </c>
      <c r="E26" s="218">
        <v>0</v>
      </c>
      <c r="F26" s="219">
        <v>0</v>
      </c>
      <c r="G26" s="219">
        <v>1</v>
      </c>
      <c r="H26" s="219">
        <v>1</v>
      </c>
      <c r="I26" s="217">
        <v>1</v>
      </c>
      <c r="J26" s="220">
        <v>3</v>
      </c>
      <c r="K26" s="221">
        <v>3</v>
      </c>
      <c r="L26" s="216">
        <v>0</v>
      </c>
      <c r="M26" s="217">
        <v>0</v>
      </c>
      <c r="N26" s="220">
        <v>0</v>
      </c>
      <c r="O26" s="223">
        <v>1</v>
      </c>
      <c r="P26" s="219">
        <v>0</v>
      </c>
      <c r="Q26" s="219">
        <v>0</v>
      </c>
      <c r="R26" s="219">
        <v>0</v>
      </c>
      <c r="S26" s="217">
        <v>1</v>
      </c>
      <c r="T26" s="220">
        <v>2</v>
      </c>
      <c r="U26" s="224">
        <v>2</v>
      </c>
      <c r="V26" s="223">
        <v>0</v>
      </c>
      <c r="W26" s="217">
        <v>0</v>
      </c>
      <c r="X26" s="217">
        <v>0</v>
      </c>
      <c r="Y26" s="218">
        <v>0</v>
      </c>
      <c r="Z26" s="219">
        <v>0</v>
      </c>
      <c r="AA26" s="219">
        <v>0</v>
      </c>
      <c r="AB26" s="219">
        <v>0</v>
      </c>
      <c r="AC26" s="217">
        <v>0</v>
      </c>
      <c r="AD26" s="220">
        <v>0</v>
      </c>
      <c r="AE26" s="221">
        <v>0</v>
      </c>
      <c r="AF26" s="216">
        <v>0</v>
      </c>
      <c r="AG26" s="217">
        <v>0</v>
      </c>
      <c r="AH26" s="217">
        <v>0</v>
      </c>
      <c r="AI26" s="218">
        <v>0</v>
      </c>
      <c r="AJ26" s="219">
        <v>0</v>
      </c>
      <c r="AK26" s="219">
        <v>0</v>
      </c>
      <c r="AL26" s="219">
        <v>0</v>
      </c>
      <c r="AM26" s="217">
        <v>0</v>
      </c>
      <c r="AN26" s="220">
        <v>0</v>
      </c>
      <c r="AO26" s="222">
        <v>0</v>
      </c>
      <c r="AP26" s="37"/>
    </row>
    <row r="27" spans="1:42" ht="20.25" customHeight="1" x14ac:dyDescent="0.15">
      <c r="A27" s="63" t="s">
        <v>25</v>
      </c>
      <c r="B27" s="216">
        <v>0</v>
      </c>
      <c r="C27" s="217">
        <v>0</v>
      </c>
      <c r="D27" s="217">
        <v>0</v>
      </c>
      <c r="E27" s="218">
        <v>0</v>
      </c>
      <c r="F27" s="219">
        <v>0</v>
      </c>
      <c r="G27" s="219">
        <v>1</v>
      </c>
      <c r="H27" s="219">
        <v>1</v>
      </c>
      <c r="I27" s="217">
        <v>1</v>
      </c>
      <c r="J27" s="220">
        <v>3</v>
      </c>
      <c r="K27" s="221">
        <v>3</v>
      </c>
      <c r="L27" s="216">
        <v>0</v>
      </c>
      <c r="M27" s="217">
        <v>0</v>
      </c>
      <c r="N27" s="220">
        <v>0</v>
      </c>
      <c r="O27" s="223">
        <v>0</v>
      </c>
      <c r="P27" s="219">
        <v>1</v>
      </c>
      <c r="Q27" s="219">
        <v>1</v>
      </c>
      <c r="R27" s="219">
        <v>1</v>
      </c>
      <c r="S27" s="217">
        <v>2</v>
      </c>
      <c r="T27" s="220">
        <v>5</v>
      </c>
      <c r="U27" s="224">
        <v>5</v>
      </c>
      <c r="V27" s="223">
        <v>0</v>
      </c>
      <c r="W27" s="217">
        <v>0</v>
      </c>
      <c r="X27" s="217">
        <v>0</v>
      </c>
      <c r="Y27" s="218">
        <v>0</v>
      </c>
      <c r="Z27" s="219">
        <v>0</v>
      </c>
      <c r="AA27" s="219">
        <v>0</v>
      </c>
      <c r="AB27" s="219">
        <v>0</v>
      </c>
      <c r="AC27" s="217">
        <v>0</v>
      </c>
      <c r="AD27" s="220">
        <v>0</v>
      </c>
      <c r="AE27" s="221">
        <v>0</v>
      </c>
      <c r="AF27" s="216">
        <v>0</v>
      </c>
      <c r="AG27" s="217">
        <v>0</v>
      </c>
      <c r="AH27" s="217">
        <v>0</v>
      </c>
      <c r="AI27" s="218">
        <v>0</v>
      </c>
      <c r="AJ27" s="219">
        <v>0</v>
      </c>
      <c r="AK27" s="219">
        <v>0</v>
      </c>
      <c r="AL27" s="219">
        <v>1</v>
      </c>
      <c r="AM27" s="217">
        <v>0</v>
      </c>
      <c r="AN27" s="220">
        <v>1</v>
      </c>
      <c r="AO27" s="222">
        <v>1</v>
      </c>
      <c r="AP27" s="37"/>
    </row>
    <row r="28" spans="1:42" ht="20.25" customHeight="1" x14ac:dyDescent="0.15">
      <c r="A28" s="63" t="s">
        <v>26</v>
      </c>
      <c r="B28" s="216">
        <v>0</v>
      </c>
      <c r="C28" s="217">
        <v>0</v>
      </c>
      <c r="D28" s="217">
        <v>0</v>
      </c>
      <c r="E28" s="218">
        <v>0</v>
      </c>
      <c r="F28" s="219">
        <v>0</v>
      </c>
      <c r="G28" s="219">
        <v>0</v>
      </c>
      <c r="H28" s="219">
        <v>1</v>
      </c>
      <c r="I28" s="217">
        <v>2</v>
      </c>
      <c r="J28" s="220">
        <v>3</v>
      </c>
      <c r="K28" s="221">
        <v>3</v>
      </c>
      <c r="L28" s="216">
        <v>0</v>
      </c>
      <c r="M28" s="217">
        <v>0</v>
      </c>
      <c r="N28" s="220">
        <v>0</v>
      </c>
      <c r="O28" s="223">
        <v>1</v>
      </c>
      <c r="P28" s="219">
        <v>0</v>
      </c>
      <c r="Q28" s="219">
        <v>1</v>
      </c>
      <c r="R28" s="219">
        <v>0</v>
      </c>
      <c r="S28" s="217">
        <v>1</v>
      </c>
      <c r="T28" s="220">
        <v>3</v>
      </c>
      <c r="U28" s="224">
        <v>3</v>
      </c>
      <c r="V28" s="223">
        <v>0</v>
      </c>
      <c r="W28" s="217">
        <v>0</v>
      </c>
      <c r="X28" s="217">
        <v>0</v>
      </c>
      <c r="Y28" s="218">
        <v>0</v>
      </c>
      <c r="Z28" s="219">
        <v>0</v>
      </c>
      <c r="AA28" s="219">
        <v>0</v>
      </c>
      <c r="AB28" s="219">
        <v>0</v>
      </c>
      <c r="AC28" s="217">
        <v>0</v>
      </c>
      <c r="AD28" s="220">
        <v>0</v>
      </c>
      <c r="AE28" s="221">
        <v>0</v>
      </c>
      <c r="AF28" s="216">
        <v>0</v>
      </c>
      <c r="AG28" s="217">
        <v>0</v>
      </c>
      <c r="AH28" s="217">
        <v>0</v>
      </c>
      <c r="AI28" s="218">
        <v>0</v>
      </c>
      <c r="AJ28" s="219">
        <v>0</v>
      </c>
      <c r="AK28" s="219">
        <v>0</v>
      </c>
      <c r="AL28" s="219">
        <v>0</v>
      </c>
      <c r="AM28" s="217">
        <v>0</v>
      </c>
      <c r="AN28" s="220">
        <v>0</v>
      </c>
      <c r="AO28" s="222">
        <v>0</v>
      </c>
      <c r="AP28" s="37"/>
    </row>
    <row r="29" spans="1:42" ht="20.25" customHeight="1" x14ac:dyDescent="0.15">
      <c r="A29" s="63" t="s">
        <v>27</v>
      </c>
      <c r="B29" s="216">
        <v>0</v>
      </c>
      <c r="C29" s="217">
        <v>0</v>
      </c>
      <c r="D29" s="217">
        <v>0</v>
      </c>
      <c r="E29" s="218">
        <v>0</v>
      </c>
      <c r="F29" s="219">
        <v>0</v>
      </c>
      <c r="G29" s="219">
        <v>1</v>
      </c>
      <c r="H29" s="219">
        <v>2</v>
      </c>
      <c r="I29" s="217">
        <v>1</v>
      </c>
      <c r="J29" s="220">
        <v>4</v>
      </c>
      <c r="K29" s="221">
        <v>4</v>
      </c>
      <c r="L29" s="216">
        <v>0</v>
      </c>
      <c r="M29" s="217">
        <v>0</v>
      </c>
      <c r="N29" s="220">
        <v>0</v>
      </c>
      <c r="O29" s="223">
        <v>1</v>
      </c>
      <c r="P29" s="219">
        <v>1</v>
      </c>
      <c r="Q29" s="219">
        <v>2</v>
      </c>
      <c r="R29" s="219">
        <v>0</v>
      </c>
      <c r="S29" s="217">
        <v>0</v>
      </c>
      <c r="T29" s="220">
        <v>4</v>
      </c>
      <c r="U29" s="224">
        <v>4</v>
      </c>
      <c r="V29" s="223">
        <v>0</v>
      </c>
      <c r="W29" s="217">
        <v>0</v>
      </c>
      <c r="X29" s="217">
        <v>0</v>
      </c>
      <c r="Y29" s="218">
        <v>0</v>
      </c>
      <c r="Z29" s="219">
        <v>0</v>
      </c>
      <c r="AA29" s="219">
        <v>0</v>
      </c>
      <c r="AB29" s="219">
        <v>0</v>
      </c>
      <c r="AC29" s="217">
        <v>0</v>
      </c>
      <c r="AD29" s="220">
        <v>0</v>
      </c>
      <c r="AE29" s="221">
        <v>0</v>
      </c>
      <c r="AF29" s="216">
        <v>0</v>
      </c>
      <c r="AG29" s="217">
        <v>0</v>
      </c>
      <c r="AH29" s="217">
        <v>0</v>
      </c>
      <c r="AI29" s="218">
        <v>0</v>
      </c>
      <c r="AJ29" s="219">
        <v>0</v>
      </c>
      <c r="AK29" s="219">
        <v>0</v>
      </c>
      <c r="AL29" s="219">
        <v>1</v>
      </c>
      <c r="AM29" s="217">
        <v>0</v>
      </c>
      <c r="AN29" s="220">
        <v>1</v>
      </c>
      <c r="AO29" s="222">
        <v>1</v>
      </c>
      <c r="AP29" s="37"/>
    </row>
    <row r="30" spans="1:42" ht="20.25" customHeight="1" x14ac:dyDescent="0.15">
      <c r="A30" s="63" t="s">
        <v>28</v>
      </c>
      <c r="B30" s="216">
        <v>0</v>
      </c>
      <c r="C30" s="217">
        <v>0</v>
      </c>
      <c r="D30" s="217">
        <v>0</v>
      </c>
      <c r="E30" s="218">
        <v>0</v>
      </c>
      <c r="F30" s="219">
        <v>0</v>
      </c>
      <c r="G30" s="219">
        <v>1</v>
      </c>
      <c r="H30" s="219">
        <v>1</v>
      </c>
      <c r="I30" s="217">
        <v>0</v>
      </c>
      <c r="J30" s="220">
        <v>2</v>
      </c>
      <c r="K30" s="221">
        <v>2</v>
      </c>
      <c r="L30" s="216">
        <v>0</v>
      </c>
      <c r="M30" s="217">
        <v>0</v>
      </c>
      <c r="N30" s="220">
        <v>0</v>
      </c>
      <c r="O30" s="223">
        <v>0</v>
      </c>
      <c r="P30" s="219">
        <v>1</v>
      </c>
      <c r="Q30" s="219">
        <v>1</v>
      </c>
      <c r="R30" s="219">
        <v>3</v>
      </c>
      <c r="S30" s="217">
        <v>0</v>
      </c>
      <c r="T30" s="220">
        <v>5</v>
      </c>
      <c r="U30" s="224">
        <v>5</v>
      </c>
      <c r="V30" s="223">
        <v>0</v>
      </c>
      <c r="W30" s="217">
        <v>0</v>
      </c>
      <c r="X30" s="217">
        <v>0</v>
      </c>
      <c r="Y30" s="218">
        <v>0</v>
      </c>
      <c r="Z30" s="219">
        <v>0</v>
      </c>
      <c r="AA30" s="219">
        <v>0</v>
      </c>
      <c r="AB30" s="219">
        <v>0</v>
      </c>
      <c r="AC30" s="217">
        <v>0</v>
      </c>
      <c r="AD30" s="220">
        <v>0</v>
      </c>
      <c r="AE30" s="221">
        <v>0</v>
      </c>
      <c r="AF30" s="216">
        <v>0</v>
      </c>
      <c r="AG30" s="217">
        <v>0</v>
      </c>
      <c r="AH30" s="217">
        <v>0</v>
      </c>
      <c r="AI30" s="218">
        <v>0</v>
      </c>
      <c r="AJ30" s="219">
        <v>0</v>
      </c>
      <c r="AK30" s="219">
        <v>0</v>
      </c>
      <c r="AL30" s="219">
        <v>0</v>
      </c>
      <c r="AM30" s="217">
        <v>0</v>
      </c>
      <c r="AN30" s="220">
        <v>0</v>
      </c>
      <c r="AO30" s="222">
        <v>0</v>
      </c>
      <c r="AP30" s="37"/>
    </row>
    <row r="31" spans="1:42" ht="20.25" customHeight="1" x14ac:dyDescent="0.15">
      <c r="A31" s="63" t="s">
        <v>29</v>
      </c>
      <c r="B31" s="216">
        <v>0</v>
      </c>
      <c r="C31" s="217">
        <v>0</v>
      </c>
      <c r="D31" s="217">
        <v>0</v>
      </c>
      <c r="E31" s="218">
        <v>0</v>
      </c>
      <c r="F31" s="219">
        <v>0</v>
      </c>
      <c r="G31" s="219">
        <v>1</v>
      </c>
      <c r="H31" s="219">
        <v>0</v>
      </c>
      <c r="I31" s="217">
        <v>0</v>
      </c>
      <c r="J31" s="220">
        <v>1</v>
      </c>
      <c r="K31" s="221">
        <v>1</v>
      </c>
      <c r="L31" s="216">
        <v>0</v>
      </c>
      <c r="M31" s="217">
        <v>0</v>
      </c>
      <c r="N31" s="220">
        <v>0</v>
      </c>
      <c r="O31" s="223">
        <v>0</v>
      </c>
      <c r="P31" s="219">
        <v>0</v>
      </c>
      <c r="Q31" s="219">
        <v>0</v>
      </c>
      <c r="R31" s="219">
        <v>0</v>
      </c>
      <c r="S31" s="217">
        <v>0</v>
      </c>
      <c r="T31" s="220">
        <v>0</v>
      </c>
      <c r="U31" s="224">
        <v>0</v>
      </c>
      <c r="V31" s="223">
        <v>0</v>
      </c>
      <c r="W31" s="217">
        <v>0</v>
      </c>
      <c r="X31" s="217">
        <v>0</v>
      </c>
      <c r="Y31" s="218">
        <v>0</v>
      </c>
      <c r="Z31" s="219">
        <v>0</v>
      </c>
      <c r="AA31" s="219">
        <v>0</v>
      </c>
      <c r="AB31" s="219">
        <v>0</v>
      </c>
      <c r="AC31" s="217">
        <v>0</v>
      </c>
      <c r="AD31" s="220">
        <v>0</v>
      </c>
      <c r="AE31" s="221">
        <v>0</v>
      </c>
      <c r="AF31" s="216">
        <v>0</v>
      </c>
      <c r="AG31" s="217">
        <v>0</v>
      </c>
      <c r="AH31" s="217">
        <v>0</v>
      </c>
      <c r="AI31" s="218">
        <v>0</v>
      </c>
      <c r="AJ31" s="219">
        <v>0</v>
      </c>
      <c r="AK31" s="219">
        <v>0</v>
      </c>
      <c r="AL31" s="219">
        <v>0</v>
      </c>
      <c r="AM31" s="217">
        <v>0</v>
      </c>
      <c r="AN31" s="220">
        <v>0</v>
      </c>
      <c r="AO31" s="222">
        <v>0</v>
      </c>
      <c r="AP31" s="37"/>
    </row>
    <row r="32" spans="1:42" ht="20.25" customHeight="1" x14ac:dyDescent="0.15">
      <c r="A32" s="63" t="s">
        <v>30</v>
      </c>
      <c r="B32" s="216">
        <v>0</v>
      </c>
      <c r="C32" s="217">
        <v>0</v>
      </c>
      <c r="D32" s="217">
        <v>0</v>
      </c>
      <c r="E32" s="218">
        <v>0</v>
      </c>
      <c r="F32" s="219">
        <v>0</v>
      </c>
      <c r="G32" s="219">
        <v>0</v>
      </c>
      <c r="H32" s="219">
        <v>0</v>
      </c>
      <c r="I32" s="217">
        <v>0</v>
      </c>
      <c r="J32" s="220">
        <v>0</v>
      </c>
      <c r="K32" s="221">
        <v>0</v>
      </c>
      <c r="L32" s="216">
        <v>0</v>
      </c>
      <c r="M32" s="217">
        <v>0</v>
      </c>
      <c r="N32" s="220">
        <v>0</v>
      </c>
      <c r="O32" s="223">
        <v>0</v>
      </c>
      <c r="P32" s="219">
        <v>0</v>
      </c>
      <c r="Q32" s="219">
        <v>0</v>
      </c>
      <c r="R32" s="219">
        <v>0</v>
      </c>
      <c r="S32" s="217">
        <v>1</v>
      </c>
      <c r="T32" s="220">
        <v>1</v>
      </c>
      <c r="U32" s="224">
        <v>1</v>
      </c>
      <c r="V32" s="223">
        <v>0</v>
      </c>
      <c r="W32" s="217">
        <v>0</v>
      </c>
      <c r="X32" s="217">
        <v>0</v>
      </c>
      <c r="Y32" s="218">
        <v>0</v>
      </c>
      <c r="Z32" s="219">
        <v>0</v>
      </c>
      <c r="AA32" s="219">
        <v>0</v>
      </c>
      <c r="AB32" s="219">
        <v>0</v>
      </c>
      <c r="AC32" s="217">
        <v>0</v>
      </c>
      <c r="AD32" s="220">
        <v>0</v>
      </c>
      <c r="AE32" s="221">
        <v>0</v>
      </c>
      <c r="AF32" s="216">
        <v>0</v>
      </c>
      <c r="AG32" s="217">
        <v>0</v>
      </c>
      <c r="AH32" s="217">
        <v>0</v>
      </c>
      <c r="AI32" s="218">
        <v>0</v>
      </c>
      <c r="AJ32" s="219">
        <v>0</v>
      </c>
      <c r="AK32" s="219">
        <v>0</v>
      </c>
      <c r="AL32" s="219">
        <v>0</v>
      </c>
      <c r="AM32" s="217">
        <v>0</v>
      </c>
      <c r="AN32" s="220">
        <v>0</v>
      </c>
      <c r="AO32" s="222">
        <v>0</v>
      </c>
      <c r="AP32" s="37"/>
    </row>
    <row r="33" spans="1:42" ht="20.25" customHeight="1" x14ac:dyDescent="0.15">
      <c r="A33" s="63" t="s">
        <v>31</v>
      </c>
      <c r="B33" s="216">
        <v>0</v>
      </c>
      <c r="C33" s="217">
        <v>0</v>
      </c>
      <c r="D33" s="217">
        <v>0</v>
      </c>
      <c r="E33" s="218">
        <v>0</v>
      </c>
      <c r="F33" s="219">
        <v>0</v>
      </c>
      <c r="G33" s="219">
        <v>1</v>
      </c>
      <c r="H33" s="219">
        <v>0</v>
      </c>
      <c r="I33" s="217">
        <v>0</v>
      </c>
      <c r="J33" s="220">
        <v>1</v>
      </c>
      <c r="K33" s="221">
        <v>1</v>
      </c>
      <c r="L33" s="216">
        <v>0</v>
      </c>
      <c r="M33" s="217">
        <v>0</v>
      </c>
      <c r="N33" s="220">
        <v>0</v>
      </c>
      <c r="O33" s="223">
        <v>0</v>
      </c>
      <c r="P33" s="219">
        <v>1</v>
      </c>
      <c r="Q33" s="219">
        <v>0</v>
      </c>
      <c r="R33" s="219">
        <v>0</v>
      </c>
      <c r="S33" s="217">
        <v>1</v>
      </c>
      <c r="T33" s="220">
        <v>2</v>
      </c>
      <c r="U33" s="224">
        <v>2</v>
      </c>
      <c r="V33" s="223">
        <v>0</v>
      </c>
      <c r="W33" s="217">
        <v>0</v>
      </c>
      <c r="X33" s="217">
        <v>0</v>
      </c>
      <c r="Y33" s="218">
        <v>0</v>
      </c>
      <c r="Z33" s="219">
        <v>0</v>
      </c>
      <c r="AA33" s="219">
        <v>0</v>
      </c>
      <c r="AB33" s="219">
        <v>0</v>
      </c>
      <c r="AC33" s="217">
        <v>0</v>
      </c>
      <c r="AD33" s="220">
        <v>0</v>
      </c>
      <c r="AE33" s="221">
        <v>0</v>
      </c>
      <c r="AF33" s="216">
        <v>0</v>
      </c>
      <c r="AG33" s="217">
        <v>0</v>
      </c>
      <c r="AH33" s="217">
        <v>0</v>
      </c>
      <c r="AI33" s="218">
        <v>0</v>
      </c>
      <c r="AJ33" s="219">
        <v>0</v>
      </c>
      <c r="AK33" s="219">
        <v>0</v>
      </c>
      <c r="AL33" s="219">
        <v>0</v>
      </c>
      <c r="AM33" s="217">
        <v>0</v>
      </c>
      <c r="AN33" s="220">
        <v>0</v>
      </c>
      <c r="AO33" s="222">
        <v>0</v>
      </c>
      <c r="AP33" s="37"/>
    </row>
    <row r="34" spans="1:42" ht="20.25" customHeight="1" x14ac:dyDescent="0.15">
      <c r="A34" s="63" t="s">
        <v>32</v>
      </c>
      <c r="B34" s="216">
        <v>0</v>
      </c>
      <c r="C34" s="217">
        <v>0</v>
      </c>
      <c r="D34" s="217">
        <v>0</v>
      </c>
      <c r="E34" s="218">
        <v>0</v>
      </c>
      <c r="F34" s="219">
        <v>0</v>
      </c>
      <c r="G34" s="219">
        <v>0</v>
      </c>
      <c r="H34" s="219">
        <v>0</v>
      </c>
      <c r="I34" s="217">
        <v>0</v>
      </c>
      <c r="J34" s="220">
        <v>0</v>
      </c>
      <c r="K34" s="221">
        <v>0</v>
      </c>
      <c r="L34" s="216">
        <v>0</v>
      </c>
      <c r="M34" s="217">
        <v>0</v>
      </c>
      <c r="N34" s="220">
        <v>0</v>
      </c>
      <c r="O34" s="223">
        <v>0</v>
      </c>
      <c r="P34" s="219">
        <v>0</v>
      </c>
      <c r="Q34" s="219">
        <v>0</v>
      </c>
      <c r="R34" s="219">
        <v>0</v>
      </c>
      <c r="S34" s="217">
        <v>1</v>
      </c>
      <c r="T34" s="220">
        <v>1</v>
      </c>
      <c r="U34" s="224">
        <v>1</v>
      </c>
      <c r="V34" s="223">
        <v>0</v>
      </c>
      <c r="W34" s="217">
        <v>0</v>
      </c>
      <c r="X34" s="217">
        <v>0</v>
      </c>
      <c r="Y34" s="218">
        <v>0</v>
      </c>
      <c r="Z34" s="219">
        <v>0</v>
      </c>
      <c r="AA34" s="219">
        <v>0</v>
      </c>
      <c r="AB34" s="219">
        <v>0</v>
      </c>
      <c r="AC34" s="217">
        <v>0</v>
      </c>
      <c r="AD34" s="220">
        <v>0</v>
      </c>
      <c r="AE34" s="221">
        <v>0</v>
      </c>
      <c r="AF34" s="216">
        <v>0</v>
      </c>
      <c r="AG34" s="217">
        <v>0</v>
      </c>
      <c r="AH34" s="217">
        <v>0</v>
      </c>
      <c r="AI34" s="218">
        <v>0</v>
      </c>
      <c r="AJ34" s="219">
        <v>0</v>
      </c>
      <c r="AK34" s="219">
        <v>0</v>
      </c>
      <c r="AL34" s="219">
        <v>0</v>
      </c>
      <c r="AM34" s="217">
        <v>0</v>
      </c>
      <c r="AN34" s="220">
        <v>0</v>
      </c>
      <c r="AO34" s="222">
        <v>0</v>
      </c>
      <c r="AP34" s="37"/>
    </row>
    <row r="35" spans="1:42" ht="20.25" customHeight="1" x14ac:dyDescent="0.15">
      <c r="A35" s="63" t="s">
        <v>33</v>
      </c>
      <c r="B35" s="216">
        <v>0</v>
      </c>
      <c r="C35" s="217">
        <v>0</v>
      </c>
      <c r="D35" s="217">
        <v>0</v>
      </c>
      <c r="E35" s="218">
        <v>0</v>
      </c>
      <c r="F35" s="219">
        <v>0</v>
      </c>
      <c r="G35" s="219">
        <v>1</v>
      </c>
      <c r="H35" s="219">
        <v>1</v>
      </c>
      <c r="I35" s="217">
        <v>0</v>
      </c>
      <c r="J35" s="220">
        <v>2</v>
      </c>
      <c r="K35" s="221">
        <v>2</v>
      </c>
      <c r="L35" s="216">
        <v>0</v>
      </c>
      <c r="M35" s="217">
        <v>0</v>
      </c>
      <c r="N35" s="220">
        <v>0</v>
      </c>
      <c r="O35" s="223">
        <v>0</v>
      </c>
      <c r="P35" s="219">
        <v>0</v>
      </c>
      <c r="Q35" s="219">
        <v>0</v>
      </c>
      <c r="R35" s="219">
        <v>0</v>
      </c>
      <c r="S35" s="217">
        <v>0</v>
      </c>
      <c r="T35" s="220">
        <v>0</v>
      </c>
      <c r="U35" s="224">
        <v>0</v>
      </c>
      <c r="V35" s="223">
        <v>0</v>
      </c>
      <c r="W35" s="217">
        <v>0</v>
      </c>
      <c r="X35" s="217">
        <v>0</v>
      </c>
      <c r="Y35" s="218">
        <v>0</v>
      </c>
      <c r="Z35" s="219">
        <v>0</v>
      </c>
      <c r="AA35" s="219">
        <v>0</v>
      </c>
      <c r="AB35" s="219">
        <v>0</v>
      </c>
      <c r="AC35" s="217">
        <v>0</v>
      </c>
      <c r="AD35" s="220">
        <v>0</v>
      </c>
      <c r="AE35" s="221">
        <v>0</v>
      </c>
      <c r="AF35" s="216">
        <v>0</v>
      </c>
      <c r="AG35" s="217">
        <v>0</v>
      </c>
      <c r="AH35" s="217">
        <v>0</v>
      </c>
      <c r="AI35" s="218">
        <v>1</v>
      </c>
      <c r="AJ35" s="219">
        <v>1</v>
      </c>
      <c r="AK35" s="219">
        <v>0</v>
      </c>
      <c r="AL35" s="219">
        <v>0</v>
      </c>
      <c r="AM35" s="217">
        <v>1</v>
      </c>
      <c r="AN35" s="220">
        <v>3</v>
      </c>
      <c r="AO35" s="222">
        <v>3</v>
      </c>
      <c r="AP35" s="37"/>
    </row>
    <row r="36" spans="1:42" ht="20.25" customHeight="1" x14ac:dyDescent="0.15">
      <c r="A36" s="63" t="s">
        <v>34</v>
      </c>
      <c r="B36" s="216">
        <v>0</v>
      </c>
      <c r="C36" s="217">
        <v>0</v>
      </c>
      <c r="D36" s="217">
        <v>0</v>
      </c>
      <c r="E36" s="218">
        <v>0</v>
      </c>
      <c r="F36" s="219">
        <v>0</v>
      </c>
      <c r="G36" s="219">
        <v>1</v>
      </c>
      <c r="H36" s="219">
        <v>0</v>
      </c>
      <c r="I36" s="217">
        <v>1</v>
      </c>
      <c r="J36" s="220">
        <v>2</v>
      </c>
      <c r="K36" s="221">
        <v>2</v>
      </c>
      <c r="L36" s="216">
        <v>0</v>
      </c>
      <c r="M36" s="217">
        <v>0</v>
      </c>
      <c r="N36" s="220">
        <v>0</v>
      </c>
      <c r="O36" s="223">
        <v>0</v>
      </c>
      <c r="P36" s="219">
        <v>0</v>
      </c>
      <c r="Q36" s="219">
        <v>0</v>
      </c>
      <c r="R36" s="219">
        <v>0</v>
      </c>
      <c r="S36" s="217">
        <v>0</v>
      </c>
      <c r="T36" s="220">
        <v>0</v>
      </c>
      <c r="U36" s="224">
        <v>0</v>
      </c>
      <c r="V36" s="223">
        <v>0</v>
      </c>
      <c r="W36" s="217">
        <v>0</v>
      </c>
      <c r="X36" s="217">
        <v>0</v>
      </c>
      <c r="Y36" s="218">
        <v>0</v>
      </c>
      <c r="Z36" s="219">
        <v>0</v>
      </c>
      <c r="AA36" s="219">
        <v>0</v>
      </c>
      <c r="AB36" s="219">
        <v>0</v>
      </c>
      <c r="AC36" s="217">
        <v>0</v>
      </c>
      <c r="AD36" s="220">
        <v>0</v>
      </c>
      <c r="AE36" s="221">
        <v>0</v>
      </c>
      <c r="AF36" s="216">
        <v>0</v>
      </c>
      <c r="AG36" s="217">
        <v>0</v>
      </c>
      <c r="AH36" s="217">
        <v>0</v>
      </c>
      <c r="AI36" s="218">
        <v>0</v>
      </c>
      <c r="AJ36" s="219">
        <v>0</v>
      </c>
      <c r="AK36" s="219">
        <v>0</v>
      </c>
      <c r="AL36" s="219">
        <v>0</v>
      </c>
      <c r="AM36" s="217">
        <v>0</v>
      </c>
      <c r="AN36" s="220">
        <v>0</v>
      </c>
      <c r="AO36" s="222">
        <v>0</v>
      </c>
      <c r="AP36" s="37"/>
    </row>
    <row r="37" spans="1:42" ht="20.25" customHeight="1" x14ac:dyDescent="0.15">
      <c r="A37" s="63" t="s">
        <v>35</v>
      </c>
      <c r="B37" s="216">
        <v>0</v>
      </c>
      <c r="C37" s="217">
        <v>0</v>
      </c>
      <c r="D37" s="217">
        <v>0</v>
      </c>
      <c r="E37" s="218">
        <v>0</v>
      </c>
      <c r="F37" s="219">
        <v>0</v>
      </c>
      <c r="G37" s="219">
        <v>1</v>
      </c>
      <c r="H37" s="219">
        <v>1</v>
      </c>
      <c r="I37" s="217">
        <v>0</v>
      </c>
      <c r="J37" s="220">
        <v>2</v>
      </c>
      <c r="K37" s="221">
        <v>2</v>
      </c>
      <c r="L37" s="216">
        <v>0</v>
      </c>
      <c r="M37" s="217">
        <v>0</v>
      </c>
      <c r="N37" s="220">
        <v>0</v>
      </c>
      <c r="O37" s="223">
        <v>0</v>
      </c>
      <c r="P37" s="219">
        <v>0</v>
      </c>
      <c r="Q37" s="219">
        <v>1</v>
      </c>
      <c r="R37" s="219">
        <v>0</v>
      </c>
      <c r="S37" s="217">
        <v>0</v>
      </c>
      <c r="T37" s="220">
        <v>1</v>
      </c>
      <c r="U37" s="224">
        <v>1</v>
      </c>
      <c r="V37" s="223">
        <v>0</v>
      </c>
      <c r="W37" s="217">
        <v>0</v>
      </c>
      <c r="X37" s="217">
        <v>0</v>
      </c>
      <c r="Y37" s="218">
        <v>0</v>
      </c>
      <c r="Z37" s="219">
        <v>0</v>
      </c>
      <c r="AA37" s="219">
        <v>0</v>
      </c>
      <c r="AB37" s="219">
        <v>0</v>
      </c>
      <c r="AC37" s="217">
        <v>0</v>
      </c>
      <c r="AD37" s="220">
        <v>0</v>
      </c>
      <c r="AE37" s="221">
        <v>0</v>
      </c>
      <c r="AF37" s="216">
        <v>0</v>
      </c>
      <c r="AG37" s="217">
        <v>0</v>
      </c>
      <c r="AH37" s="217">
        <v>0</v>
      </c>
      <c r="AI37" s="218">
        <v>0</v>
      </c>
      <c r="AJ37" s="219">
        <v>0</v>
      </c>
      <c r="AK37" s="219">
        <v>0</v>
      </c>
      <c r="AL37" s="219">
        <v>0</v>
      </c>
      <c r="AM37" s="217">
        <v>0</v>
      </c>
      <c r="AN37" s="220">
        <v>0</v>
      </c>
      <c r="AO37" s="222">
        <v>0</v>
      </c>
      <c r="AP37" s="37"/>
    </row>
    <row r="38" spans="1:42" ht="20.25" customHeight="1" x14ac:dyDescent="0.15">
      <c r="A38" s="63" t="s">
        <v>36</v>
      </c>
      <c r="B38" s="216">
        <v>0</v>
      </c>
      <c r="C38" s="217">
        <v>0</v>
      </c>
      <c r="D38" s="217">
        <v>0</v>
      </c>
      <c r="E38" s="218">
        <v>0</v>
      </c>
      <c r="F38" s="219">
        <v>0</v>
      </c>
      <c r="G38" s="219">
        <v>0</v>
      </c>
      <c r="H38" s="219">
        <v>2</v>
      </c>
      <c r="I38" s="217">
        <v>2</v>
      </c>
      <c r="J38" s="220">
        <v>4</v>
      </c>
      <c r="K38" s="221">
        <v>4</v>
      </c>
      <c r="L38" s="216">
        <v>0</v>
      </c>
      <c r="M38" s="217">
        <v>0</v>
      </c>
      <c r="N38" s="220">
        <v>0</v>
      </c>
      <c r="O38" s="223">
        <v>0</v>
      </c>
      <c r="P38" s="219">
        <v>0</v>
      </c>
      <c r="Q38" s="219">
        <v>1</v>
      </c>
      <c r="R38" s="219">
        <v>3</v>
      </c>
      <c r="S38" s="217">
        <v>1</v>
      </c>
      <c r="T38" s="220">
        <v>5</v>
      </c>
      <c r="U38" s="224">
        <v>5</v>
      </c>
      <c r="V38" s="223">
        <v>0</v>
      </c>
      <c r="W38" s="217">
        <v>0</v>
      </c>
      <c r="X38" s="217">
        <v>0</v>
      </c>
      <c r="Y38" s="218">
        <v>0</v>
      </c>
      <c r="Z38" s="219">
        <v>0</v>
      </c>
      <c r="AA38" s="219">
        <v>0</v>
      </c>
      <c r="AB38" s="219">
        <v>0</v>
      </c>
      <c r="AC38" s="217">
        <v>0</v>
      </c>
      <c r="AD38" s="220">
        <v>0</v>
      </c>
      <c r="AE38" s="221">
        <v>0</v>
      </c>
      <c r="AF38" s="216">
        <v>0</v>
      </c>
      <c r="AG38" s="217">
        <v>0</v>
      </c>
      <c r="AH38" s="217">
        <v>0</v>
      </c>
      <c r="AI38" s="218">
        <v>0</v>
      </c>
      <c r="AJ38" s="219">
        <v>0</v>
      </c>
      <c r="AK38" s="219">
        <v>0</v>
      </c>
      <c r="AL38" s="219">
        <v>0</v>
      </c>
      <c r="AM38" s="217">
        <v>0</v>
      </c>
      <c r="AN38" s="220">
        <v>0</v>
      </c>
      <c r="AO38" s="222">
        <v>0</v>
      </c>
      <c r="AP38" s="37"/>
    </row>
    <row r="39" spans="1:42" ht="20.25" customHeight="1" thickBot="1" x14ac:dyDescent="0.2">
      <c r="A39" s="64" t="s">
        <v>37</v>
      </c>
      <c r="B39" s="225">
        <v>0</v>
      </c>
      <c r="C39" s="226">
        <v>0</v>
      </c>
      <c r="D39" s="226">
        <v>0</v>
      </c>
      <c r="E39" s="227">
        <v>0</v>
      </c>
      <c r="F39" s="228">
        <v>0</v>
      </c>
      <c r="G39" s="228">
        <v>0</v>
      </c>
      <c r="H39" s="228">
        <v>1</v>
      </c>
      <c r="I39" s="226">
        <v>1</v>
      </c>
      <c r="J39" s="229">
        <v>2</v>
      </c>
      <c r="K39" s="230">
        <v>2</v>
      </c>
      <c r="L39" s="225">
        <v>0</v>
      </c>
      <c r="M39" s="226">
        <v>0</v>
      </c>
      <c r="N39" s="229">
        <v>0</v>
      </c>
      <c r="O39" s="232">
        <v>0</v>
      </c>
      <c r="P39" s="228">
        <v>0</v>
      </c>
      <c r="Q39" s="228">
        <v>0</v>
      </c>
      <c r="R39" s="228">
        <v>0</v>
      </c>
      <c r="S39" s="226">
        <v>0</v>
      </c>
      <c r="T39" s="229">
        <v>0</v>
      </c>
      <c r="U39" s="233">
        <v>0</v>
      </c>
      <c r="V39" s="232">
        <v>0</v>
      </c>
      <c r="W39" s="226">
        <v>0</v>
      </c>
      <c r="X39" s="226">
        <v>0</v>
      </c>
      <c r="Y39" s="227">
        <v>0</v>
      </c>
      <c r="Z39" s="228">
        <v>0</v>
      </c>
      <c r="AA39" s="228">
        <v>0</v>
      </c>
      <c r="AB39" s="228">
        <v>0</v>
      </c>
      <c r="AC39" s="226">
        <v>0</v>
      </c>
      <c r="AD39" s="229">
        <v>0</v>
      </c>
      <c r="AE39" s="230">
        <v>0</v>
      </c>
      <c r="AF39" s="225">
        <v>0</v>
      </c>
      <c r="AG39" s="226">
        <v>0</v>
      </c>
      <c r="AH39" s="226">
        <v>0</v>
      </c>
      <c r="AI39" s="227">
        <v>0</v>
      </c>
      <c r="AJ39" s="228">
        <v>0</v>
      </c>
      <c r="AK39" s="228">
        <v>0</v>
      </c>
      <c r="AL39" s="228">
        <v>0</v>
      </c>
      <c r="AM39" s="226">
        <v>0</v>
      </c>
      <c r="AN39" s="229">
        <v>0</v>
      </c>
      <c r="AO39" s="231">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146</v>
      </c>
      <c r="F1" s="413">
        <f>第１表!F2</f>
        <v>2</v>
      </c>
      <c r="G1" s="277">
        <f>第１表!G2</f>
        <v>8</v>
      </c>
      <c r="H1" s="560">
        <f>IF(G1&lt;3,G1-2+12,G1-2)</f>
        <v>6</v>
      </c>
      <c r="I1" s="560"/>
      <c r="IA1" s="413"/>
      <c r="IB1" s="279"/>
      <c r="IC1" s="560"/>
      <c r="ID1" s="560"/>
    </row>
    <row r="2" spans="1:408" s="44" customFormat="1" ht="16.5" customHeight="1" x14ac:dyDescent="0.15">
      <c r="A2" s="20" t="s">
        <v>147</v>
      </c>
      <c r="D2" s="276"/>
      <c r="E2" s="277"/>
      <c r="F2" s="569"/>
      <c r="G2" s="569"/>
      <c r="CA2" s="356"/>
      <c r="CB2" s="356"/>
      <c r="CC2" s="356"/>
      <c r="CD2" s="356"/>
      <c r="CE2" s="356"/>
      <c r="CF2" s="356"/>
      <c r="CG2" s="356"/>
      <c r="CH2" s="356"/>
      <c r="CI2" s="356"/>
      <c r="CJ2" s="356"/>
      <c r="CK2" s="356"/>
      <c r="DH2" s="356"/>
      <c r="DI2" s="356"/>
      <c r="DJ2" s="356"/>
      <c r="DK2" s="356"/>
      <c r="DL2" s="356"/>
      <c r="DM2" s="356"/>
      <c r="DN2" s="356"/>
      <c r="DO2" s="356"/>
      <c r="DP2" s="356"/>
      <c r="DQ2" s="356"/>
      <c r="DR2" s="356"/>
      <c r="FK2" s="356"/>
      <c r="FL2" s="356"/>
      <c r="FM2" s="356"/>
      <c r="FN2" s="356"/>
      <c r="FO2" s="356"/>
      <c r="FP2" s="356"/>
      <c r="FQ2" s="356"/>
      <c r="FR2" s="356"/>
      <c r="FS2" s="356"/>
      <c r="FT2" s="356"/>
      <c r="FU2" s="356"/>
      <c r="HY2" s="39"/>
      <c r="HZ2" s="39"/>
      <c r="IA2" s="278"/>
      <c r="IB2" s="279"/>
      <c r="IC2" s="416"/>
      <c r="ID2" s="416"/>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148</v>
      </c>
      <c r="CA3" s="356"/>
      <c r="CB3" s="356"/>
      <c r="CC3" s="356"/>
      <c r="CD3" s="356"/>
      <c r="CE3" s="356"/>
      <c r="CF3" s="356"/>
      <c r="CG3" s="356"/>
      <c r="CH3" s="356"/>
      <c r="CI3" s="356"/>
      <c r="CJ3" s="356"/>
      <c r="CK3" s="356"/>
      <c r="DH3" s="356"/>
      <c r="DI3" s="356"/>
      <c r="DJ3" s="356"/>
      <c r="DK3" s="356"/>
      <c r="DL3" s="356"/>
      <c r="DM3" s="356"/>
      <c r="DN3" s="356"/>
      <c r="DO3" s="356"/>
      <c r="DP3" s="356"/>
      <c r="DQ3" s="356"/>
      <c r="DR3" s="356"/>
      <c r="FK3" s="356"/>
      <c r="FL3" s="356"/>
      <c r="FM3" s="356"/>
      <c r="FN3" s="356"/>
      <c r="FO3" s="356"/>
      <c r="FP3" s="356"/>
      <c r="FQ3" s="356"/>
      <c r="FR3" s="356"/>
      <c r="FS3" s="356"/>
      <c r="FT3" s="356"/>
      <c r="FU3" s="356"/>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74" t="s">
        <v>42</v>
      </c>
      <c r="B4" s="577" t="s">
        <v>63</v>
      </c>
      <c r="C4" s="577"/>
      <c r="D4" s="577"/>
      <c r="E4" s="577"/>
      <c r="F4" s="577"/>
      <c r="G4" s="577"/>
      <c r="H4" s="577"/>
      <c r="I4" s="577"/>
      <c r="J4" s="577"/>
      <c r="K4" s="577"/>
      <c r="L4" s="577"/>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1"/>
      <c r="BA4" s="511"/>
      <c r="BB4" s="511"/>
      <c r="BC4" s="511"/>
      <c r="BD4" s="511"/>
      <c r="BE4" s="511"/>
      <c r="BF4" s="511"/>
      <c r="BG4" s="511"/>
      <c r="BH4" s="511"/>
      <c r="BI4" s="511"/>
      <c r="BJ4" s="511"/>
      <c r="BK4" s="511"/>
      <c r="BL4" s="511"/>
      <c r="BM4" s="511"/>
      <c r="BN4" s="511"/>
      <c r="BO4" s="511"/>
      <c r="BP4" s="511"/>
      <c r="BQ4" s="511"/>
      <c r="BR4" s="511"/>
      <c r="BS4" s="511"/>
      <c r="BT4" s="511"/>
      <c r="BU4" s="511"/>
      <c r="BV4" s="511"/>
      <c r="BW4" s="511"/>
      <c r="BX4" s="511"/>
      <c r="BY4" s="511"/>
      <c r="BZ4" s="511"/>
      <c r="CA4" s="511"/>
      <c r="CB4" s="511"/>
      <c r="CC4" s="511"/>
      <c r="CD4" s="511"/>
      <c r="CE4" s="511"/>
      <c r="CF4" s="511"/>
      <c r="CG4" s="511"/>
      <c r="CH4" s="511"/>
      <c r="CI4" s="511"/>
      <c r="CJ4" s="511"/>
      <c r="CK4" s="511"/>
      <c r="CL4" s="511"/>
      <c r="CM4" s="511"/>
      <c r="CN4" s="511"/>
      <c r="CO4" s="511"/>
      <c r="CP4" s="511"/>
      <c r="CQ4" s="511"/>
      <c r="CR4" s="511"/>
      <c r="CS4" s="511"/>
      <c r="CT4" s="511"/>
      <c r="CU4" s="511"/>
      <c r="CV4" s="511"/>
      <c r="CW4" s="511"/>
      <c r="CX4" s="511"/>
      <c r="CY4" s="511"/>
      <c r="CZ4" s="511"/>
      <c r="DA4" s="511"/>
      <c r="DB4" s="511"/>
      <c r="DC4" s="511"/>
      <c r="DD4" s="511"/>
      <c r="DE4" s="511"/>
      <c r="DF4" s="511"/>
      <c r="DG4" s="511"/>
      <c r="DH4" s="511"/>
      <c r="DI4" s="511"/>
      <c r="DJ4" s="511"/>
      <c r="DK4" s="511"/>
      <c r="DL4" s="511"/>
      <c r="DM4" s="511"/>
      <c r="DN4" s="511"/>
      <c r="DO4" s="511"/>
      <c r="DP4" s="511"/>
      <c r="DQ4" s="511"/>
      <c r="DR4" s="511"/>
      <c r="DS4" s="511"/>
      <c r="DT4" s="511"/>
      <c r="DU4" s="511"/>
      <c r="DV4" s="511"/>
      <c r="DW4" s="511"/>
      <c r="DX4" s="511"/>
      <c r="DY4" s="511"/>
      <c r="DZ4" s="511"/>
      <c r="EA4" s="511"/>
      <c r="EB4" s="511"/>
      <c r="EC4" s="511"/>
      <c r="ED4" s="511"/>
      <c r="EE4" s="511"/>
      <c r="EF4" s="511"/>
      <c r="EG4" s="511"/>
      <c r="EH4" s="511"/>
      <c r="EI4" s="511"/>
      <c r="EJ4" s="511"/>
      <c r="EK4" s="511"/>
      <c r="EL4" s="511"/>
      <c r="EM4" s="511"/>
      <c r="EN4" s="511"/>
      <c r="EO4" s="511"/>
      <c r="EP4" s="511"/>
      <c r="EQ4" s="511"/>
      <c r="ER4" s="511"/>
      <c r="ES4" s="511"/>
      <c r="ET4" s="511"/>
      <c r="EU4" s="511"/>
      <c r="EV4" s="511"/>
      <c r="EW4" s="511"/>
      <c r="EX4" s="511"/>
      <c r="EY4" s="511"/>
      <c r="EZ4" s="511"/>
      <c r="FA4" s="511"/>
      <c r="FB4" s="511"/>
      <c r="FC4" s="511"/>
      <c r="FD4" s="511"/>
      <c r="FE4" s="511"/>
      <c r="FF4" s="511"/>
      <c r="FG4" s="511"/>
      <c r="FH4" s="511"/>
      <c r="FI4" s="511"/>
      <c r="FJ4" s="511"/>
      <c r="FK4" s="511"/>
      <c r="FL4" s="511"/>
      <c r="FM4" s="511"/>
      <c r="FN4" s="511"/>
      <c r="FO4" s="511"/>
      <c r="FP4" s="511"/>
      <c r="FQ4" s="511"/>
      <c r="FR4" s="511"/>
      <c r="FS4" s="511"/>
      <c r="FT4" s="511"/>
      <c r="FU4" s="511"/>
      <c r="FV4" s="511"/>
      <c r="FW4" s="511"/>
      <c r="FX4" s="511"/>
      <c r="FY4" s="511"/>
      <c r="FZ4" s="511"/>
      <c r="GA4" s="511"/>
      <c r="GB4" s="511"/>
      <c r="GC4" s="511"/>
      <c r="GD4" s="511"/>
      <c r="GE4" s="511"/>
      <c r="GF4" s="511"/>
      <c r="GG4" s="511"/>
      <c r="GH4" s="511"/>
      <c r="GI4" s="511"/>
      <c r="GJ4" s="511"/>
      <c r="GK4" s="511"/>
      <c r="GL4" s="511"/>
      <c r="GM4" s="511"/>
      <c r="GN4" s="511"/>
      <c r="GO4" s="511"/>
      <c r="GP4" s="511"/>
      <c r="GQ4" s="511"/>
      <c r="GR4" s="511"/>
      <c r="GS4" s="511"/>
      <c r="GT4" s="511"/>
      <c r="GU4" s="511"/>
      <c r="GV4" s="511"/>
      <c r="GW4" s="511"/>
      <c r="GX4" s="511"/>
      <c r="GY4" s="511"/>
      <c r="GZ4" s="511"/>
      <c r="HA4" s="511"/>
      <c r="HB4" s="511"/>
      <c r="HC4" s="511"/>
      <c r="HD4" s="511"/>
      <c r="HE4" s="511"/>
      <c r="HF4" s="511"/>
      <c r="HG4" s="511"/>
      <c r="HH4" s="511"/>
      <c r="HI4" s="511"/>
      <c r="HJ4" s="511"/>
      <c r="HK4" s="511"/>
      <c r="HL4" s="511"/>
      <c r="HM4" s="511"/>
      <c r="HN4" s="511"/>
      <c r="HO4" s="511"/>
      <c r="HP4" s="511"/>
      <c r="HQ4" s="511"/>
      <c r="HR4" s="511"/>
      <c r="HS4" s="511"/>
      <c r="HT4" s="511"/>
      <c r="HU4" s="511"/>
      <c r="HV4" s="511"/>
      <c r="HW4" s="511"/>
      <c r="HX4" s="512"/>
      <c r="HY4" s="557" t="s">
        <v>85</v>
      </c>
      <c r="HZ4" s="558"/>
      <c r="IA4" s="558"/>
      <c r="IB4" s="558"/>
      <c r="IC4" s="558"/>
      <c r="ID4" s="558"/>
      <c r="IE4" s="558"/>
      <c r="IF4" s="558"/>
      <c r="IG4" s="558"/>
      <c r="IH4" s="558"/>
      <c r="II4" s="558"/>
      <c r="IJ4" s="558"/>
      <c r="IK4" s="558"/>
      <c r="IL4" s="558"/>
      <c r="IM4" s="558"/>
      <c r="IN4" s="558"/>
      <c r="IO4" s="558"/>
      <c r="IP4" s="558"/>
      <c r="IQ4" s="558"/>
      <c r="IR4" s="558"/>
      <c r="IS4" s="558"/>
      <c r="IT4" s="558"/>
      <c r="IU4" s="558"/>
      <c r="IV4" s="558"/>
      <c r="IW4" s="558"/>
      <c r="IX4" s="558"/>
      <c r="IY4" s="558"/>
      <c r="IZ4" s="558"/>
      <c r="JA4" s="558"/>
      <c r="JB4" s="558"/>
      <c r="JC4" s="558"/>
      <c r="JD4" s="558"/>
      <c r="JE4" s="558"/>
      <c r="JF4" s="558"/>
      <c r="JG4" s="558"/>
      <c r="JH4" s="558"/>
      <c r="JI4" s="558"/>
      <c r="JJ4" s="558"/>
      <c r="JK4" s="558"/>
      <c r="JL4" s="558"/>
      <c r="JM4" s="558"/>
      <c r="JN4" s="558"/>
      <c r="JO4" s="558"/>
      <c r="JP4" s="558"/>
      <c r="JQ4" s="558"/>
      <c r="JR4" s="558"/>
      <c r="JS4" s="558"/>
      <c r="JT4" s="558"/>
      <c r="JU4" s="558"/>
      <c r="JV4" s="558"/>
      <c r="JW4" s="558"/>
      <c r="JX4" s="558"/>
      <c r="JY4" s="558"/>
      <c r="JZ4" s="558"/>
      <c r="KA4" s="558"/>
      <c r="KB4" s="558"/>
      <c r="KC4" s="558"/>
      <c r="KD4" s="558"/>
      <c r="KE4" s="558"/>
      <c r="KF4" s="558"/>
      <c r="KG4" s="558"/>
      <c r="KH4" s="558"/>
      <c r="KI4" s="558"/>
      <c r="KJ4" s="558"/>
      <c r="KK4" s="558"/>
      <c r="KL4" s="558"/>
      <c r="KM4" s="558"/>
      <c r="KN4" s="558"/>
      <c r="KO4" s="558"/>
      <c r="KP4" s="558"/>
      <c r="KQ4" s="558"/>
      <c r="KR4" s="558"/>
      <c r="KS4" s="558"/>
      <c r="KT4" s="558"/>
      <c r="KU4" s="558"/>
      <c r="KV4" s="558"/>
      <c r="KW4" s="558"/>
      <c r="KX4" s="558"/>
      <c r="KY4" s="558"/>
      <c r="KZ4" s="558"/>
      <c r="LA4" s="558"/>
      <c r="LB4" s="558"/>
      <c r="LC4" s="558"/>
      <c r="LD4" s="558"/>
      <c r="LE4" s="558"/>
      <c r="LF4" s="558"/>
      <c r="LG4" s="558"/>
      <c r="LH4" s="558"/>
      <c r="LI4" s="558"/>
      <c r="LJ4" s="558"/>
      <c r="LK4" s="558"/>
      <c r="LL4" s="558"/>
      <c r="LM4" s="558"/>
      <c r="LN4" s="558"/>
      <c r="LO4" s="558"/>
      <c r="LP4" s="558"/>
      <c r="LQ4" s="558"/>
      <c r="LR4" s="558"/>
      <c r="LS4" s="558"/>
      <c r="LT4" s="558"/>
      <c r="LU4" s="558"/>
      <c r="LV4" s="558"/>
      <c r="LW4" s="558"/>
      <c r="LX4" s="558"/>
      <c r="LY4" s="558"/>
      <c r="LZ4" s="558"/>
      <c r="MA4" s="558"/>
      <c r="MB4" s="558"/>
      <c r="MC4" s="558"/>
      <c r="MD4" s="559"/>
      <c r="ME4" s="557" t="s">
        <v>86</v>
      </c>
      <c r="MF4" s="558"/>
      <c r="MG4" s="558"/>
      <c r="MH4" s="558"/>
      <c r="MI4" s="558"/>
      <c r="MJ4" s="558"/>
      <c r="MK4" s="558"/>
      <c r="ML4" s="558"/>
      <c r="MM4" s="558"/>
      <c r="MN4" s="558"/>
      <c r="MO4" s="558"/>
      <c r="MP4" s="558"/>
      <c r="MQ4" s="558"/>
      <c r="MR4" s="558"/>
      <c r="MS4" s="558"/>
      <c r="MT4" s="558"/>
      <c r="MU4" s="558"/>
      <c r="MV4" s="558"/>
      <c r="MW4" s="558"/>
      <c r="MX4" s="558"/>
      <c r="MY4" s="558"/>
      <c r="MZ4" s="558"/>
      <c r="NA4" s="558"/>
      <c r="NB4" s="558"/>
      <c r="NC4" s="558"/>
      <c r="ND4" s="558"/>
      <c r="NE4" s="558"/>
      <c r="NF4" s="558"/>
      <c r="NG4" s="558"/>
      <c r="NH4" s="558"/>
      <c r="NI4" s="558"/>
      <c r="NJ4" s="558"/>
      <c r="NK4" s="558"/>
      <c r="NL4" s="558"/>
      <c r="NM4" s="558"/>
      <c r="NN4" s="558"/>
      <c r="NO4" s="558"/>
      <c r="NP4" s="558"/>
      <c r="NQ4" s="558"/>
      <c r="NR4" s="558"/>
      <c r="NS4" s="558"/>
      <c r="NT4" s="558"/>
      <c r="NU4" s="558"/>
      <c r="NV4" s="558"/>
      <c r="NW4" s="558"/>
      <c r="NX4" s="558"/>
      <c r="NY4" s="558"/>
      <c r="NZ4" s="558"/>
      <c r="OA4" s="558"/>
      <c r="OB4" s="558"/>
      <c r="OC4" s="558"/>
      <c r="OD4" s="558"/>
      <c r="OE4" s="558"/>
      <c r="OF4" s="558"/>
      <c r="OG4" s="559"/>
      <c r="OH4" s="513" t="s">
        <v>60</v>
      </c>
      <c r="OI4" s="422"/>
      <c r="OJ4" s="422"/>
      <c r="OK4" s="422"/>
      <c r="OL4" s="422"/>
      <c r="OM4" s="422"/>
      <c r="ON4" s="422"/>
      <c r="OO4" s="422"/>
      <c r="OP4" s="422"/>
      <c r="OQ4" s="422"/>
      <c r="OR4" s="423"/>
    </row>
    <row r="5" spans="1:408" ht="18" customHeight="1" thickBot="1" x14ac:dyDescent="0.2">
      <c r="A5" s="575"/>
      <c r="B5" s="578"/>
      <c r="C5" s="578"/>
      <c r="D5" s="578"/>
      <c r="E5" s="578"/>
      <c r="F5" s="578"/>
      <c r="G5" s="578"/>
      <c r="H5" s="578"/>
      <c r="I5" s="578"/>
      <c r="J5" s="578"/>
      <c r="K5" s="578"/>
      <c r="L5" s="578"/>
      <c r="M5" s="580" t="s">
        <v>64</v>
      </c>
      <c r="N5" s="581"/>
      <c r="O5" s="581"/>
      <c r="P5" s="581"/>
      <c r="Q5" s="581"/>
      <c r="R5" s="581"/>
      <c r="S5" s="581"/>
      <c r="T5" s="581"/>
      <c r="U5" s="581"/>
      <c r="V5" s="581"/>
      <c r="W5" s="581"/>
      <c r="X5" s="581"/>
      <c r="Y5" s="581"/>
      <c r="Z5" s="581"/>
      <c r="AA5" s="581"/>
      <c r="AB5" s="581"/>
      <c r="AC5" s="581"/>
      <c r="AD5" s="581"/>
      <c r="AE5" s="581"/>
      <c r="AF5" s="581"/>
      <c r="AG5" s="581"/>
      <c r="AH5" s="581"/>
      <c r="AI5" s="581"/>
      <c r="AJ5" s="581"/>
      <c r="AK5" s="581"/>
      <c r="AL5" s="581"/>
      <c r="AM5" s="581"/>
      <c r="AN5" s="581"/>
      <c r="AO5" s="581"/>
      <c r="AP5" s="581"/>
      <c r="AQ5" s="581"/>
      <c r="AR5" s="581"/>
      <c r="AS5" s="581"/>
      <c r="AT5" s="581"/>
      <c r="AU5" s="581"/>
      <c r="AV5" s="581"/>
      <c r="AW5" s="581"/>
      <c r="AX5" s="581"/>
      <c r="AY5" s="581"/>
      <c r="AZ5" s="581"/>
      <c r="BA5" s="581"/>
      <c r="BB5" s="581"/>
      <c r="BC5" s="581"/>
      <c r="BD5" s="581"/>
      <c r="BE5" s="581"/>
      <c r="BF5" s="581"/>
      <c r="BG5" s="581"/>
      <c r="BH5" s="581"/>
      <c r="BI5" s="581"/>
      <c r="BJ5" s="581"/>
      <c r="BK5" s="581"/>
      <c r="BL5" s="581"/>
      <c r="BM5" s="581"/>
      <c r="BN5" s="581"/>
      <c r="BO5" s="581"/>
      <c r="BP5" s="581"/>
      <c r="BQ5" s="581"/>
      <c r="BR5" s="581"/>
      <c r="BS5" s="581"/>
      <c r="BT5" s="581"/>
      <c r="BU5" s="581"/>
      <c r="BV5" s="581"/>
      <c r="BW5" s="581"/>
      <c r="BX5" s="581"/>
      <c r="BY5" s="581"/>
      <c r="BZ5" s="582"/>
      <c r="CA5" s="580" t="s">
        <v>65</v>
      </c>
      <c r="CB5" s="581"/>
      <c r="CC5" s="581"/>
      <c r="CD5" s="581"/>
      <c r="CE5" s="581"/>
      <c r="CF5" s="581"/>
      <c r="CG5" s="581"/>
      <c r="CH5" s="581"/>
      <c r="CI5" s="581"/>
      <c r="CJ5" s="581"/>
      <c r="CK5" s="581"/>
      <c r="CL5" s="581"/>
      <c r="CM5" s="581"/>
      <c r="CN5" s="581"/>
      <c r="CO5" s="581"/>
      <c r="CP5" s="581"/>
      <c r="CQ5" s="581"/>
      <c r="CR5" s="581"/>
      <c r="CS5" s="581"/>
      <c r="CT5" s="581"/>
      <c r="CU5" s="581"/>
      <c r="CV5" s="581"/>
      <c r="CW5" s="581"/>
      <c r="CX5" s="581"/>
      <c r="CY5" s="581"/>
      <c r="CZ5" s="581"/>
      <c r="DA5" s="581"/>
      <c r="DB5" s="581"/>
      <c r="DC5" s="581"/>
      <c r="DD5" s="581"/>
      <c r="DE5" s="581"/>
      <c r="DF5" s="581"/>
      <c r="DG5" s="582"/>
      <c r="DH5" s="557" t="s">
        <v>66</v>
      </c>
      <c r="DI5" s="558"/>
      <c r="DJ5" s="558"/>
      <c r="DK5" s="558"/>
      <c r="DL5" s="558"/>
      <c r="DM5" s="558"/>
      <c r="DN5" s="558"/>
      <c r="DO5" s="558"/>
      <c r="DP5" s="558"/>
      <c r="DQ5" s="558"/>
      <c r="DR5" s="558"/>
      <c r="DS5" s="558"/>
      <c r="DT5" s="558"/>
      <c r="DU5" s="558"/>
      <c r="DV5" s="558"/>
      <c r="DW5" s="558"/>
      <c r="DX5" s="558"/>
      <c r="DY5" s="558"/>
      <c r="DZ5" s="558"/>
      <c r="EA5" s="558"/>
      <c r="EB5" s="558"/>
      <c r="EC5" s="558"/>
      <c r="ED5" s="558"/>
      <c r="EE5" s="558"/>
      <c r="EF5" s="558"/>
      <c r="EG5" s="558"/>
      <c r="EH5" s="558"/>
      <c r="EI5" s="558"/>
      <c r="EJ5" s="558"/>
      <c r="EK5" s="558"/>
      <c r="EL5" s="558"/>
      <c r="EM5" s="558"/>
      <c r="EN5" s="558"/>
      <c r="EO5" s="558"/>
      <c r="EP5" s="558"/>
      <c r="EQ5" s="558"/>
      <c r="ER5" s="558"/>
      <c r="ES5" s="558"/>
      <c r="ET5" s="558"/>
      <c r="EU5" s="558"/>
      <c r="EV5" s="558"/>
      <c r="EW5" s="558"/>
      <c r="EX5" s="558"/>
      <c r="EY5" s="558"/>
      <c r="EZ5" s="558"/>
      <c r="FA5" s="558"/>
      <c r="FB5" s="558"/>
      <c r="FC5" s="558"/>
      <c r="FD5" s="558"/>
      <c r="FE5" s="558"/>
      <c r="FF5" s="558"/>
      <c r="FG5" s="558"/>
      <c r="FH5" s="558"/>
      <c r="FI5" s="558"/>
      <c r="FJ5" s="559"/>
      <c r="FK5" s="580" t="s">
        <v>67</v>
      </c>
      <c r="FL5" s="581"/>
      <c r="FM5" s="581"/>
      <c r="FN5" s="581"/>
      <c r="FO5" s="581"/>
      <c r="FP5" s="581"/>
      <c r="FQ5" s="581"/>
      <c r="FR5" s="581"/>
      <c r="FS5" s="581"/>
      <c r="FT5" s="581"/>
      <c r="FU5" s="581"/>
      <c r="FV5" s="581"/>
      <c r="FW5" s="581"/>
      <c r="FX5" s="581"/>
      <c r="FY5" s="581"/>
      <c r="FZ5" s="581"/>
      <c r="GA5" s="581"/>
      <c r="GB5" s="581"/>
      <c r="GC5" s="581"/>
      <c r="GD5" s="581"/>
      <c r="GE5" s="581"/>
      <c r="GF5" s="581"/>
      <c r="GG5" s="581"/>
      <c r="GH5" s="581"/>
      <c r="GI5" s="581"/>
      <c r="GJ5" s="581"/>
      <c r="GK5" s="581"/>
      <c r="GL5" s="581"/>
      <c r="GM5" s="581"/>
      <c r="GN5" s="581"/>
      <c r="GO5" s="581"/>
      <c r="GP5" s="581"/>
      <c r="GQ5" s="581"/>
      <c r="GR5" s="581"/>
      <c r="GS5" s="581"/>
      <c r="GT5" s="581"/>
      <c r="GU5" s="581"/>
      <c r="GV5" s="581"/>
      <c r="GW5" s="581"/>
      <c r="GX5" s="581"/>
      <c r="GY5" s="581"/>
      <c r="GZ5" s="581"/>
      <c r="HA5" s="581"/>
      <c r="HB5" s="582"/>
      <c r="HC5" s="583" t="s">
        <v>68</v>
      </c>
      <c r="HD5" s="584"/>
      <c r="HE5" s="584"/>
      <c r="HF5" s="584"/>
      <c r="HG5" s="584"/>
      <c r="HH5" s="584"/>
      <c r="HI5" s="584"/>
      <c r="HJ5" s="584"/>
      <c r="HK5" s="584"/>
      <c r="HL5" s="584"/>
      <c r="HM5" s="585"/>
      <c r="HN5" s="583" t="s">
        <v>69</v>
      </c>
      <c r="HO5" s="584"/>
      <c r="HP5" s="584"/>
      <c r="HQ5" s="584"/>
      <c r="HR5" s="584"/>
      <c r="HS5" s="584"/>
      <c r="HT5" s="584"/>
      <c r="HU5" s="584"/>
      <c r="HV5" s="584"/>
      <c r="HW5" s="584"/>
      <c r="HX5" s="585"/>
      <c r="HY5" s="536"/>
      <c r="HZ5" s="537"/>
      <c r="IA5" s="537"/>
      <c r="IB5" s="537"/>
      <c r="IC5" s="537"/>
      <c r="ID5" s="537"/>
      <c r="IE5" s="537"/>
      <c r="IF5" s="537"/>
      <c r="IG5" s="537"/>
      <c r="IH5" s="537"/>
      <c r="II5" s="538"/>
      <c r="IJ5" s="513" t="s">
        <v>94</v>
      </c>
      <c r="IK5" s="422"/>
      <c r="IL5" s="422"/>
      <c r="IM5" s="422"/>
      <c r="IN5" s="422"/>
      <c r="IO5" s="422"/>
      <c r="IP5" s="422"/>
      <c r="IQ5" s="422"/>
      <c r="IR5" s="422"/>
      <c r="IS5" s="422"/>
      <c r="IT5" s="423"/>
      <c r="IU5" s="513" t="s">
        <v>88</v>
      </c>
      <c r="IV5" s="422"/>
      <c r="IW5" s="422"/>
      <c r="IX5" s="422"/>
      <c r="IY5" s="422"/>
      <c r="IZ5" s="422"/>
      <c r="JA5" s="422"/>
      <c r="JB5" s="422"/>
      <c r="JC5" s="422"/>
      <c r="JD5" s="422"/>
      <c r="JE5" s="423"/>
      <c r="JF5" s="542" t="s">
        <v>144</v>
      </c>
      <c r="JG5" s="543"/>
      <c r="JH5" s="543"/>
      <c r="JI5" s="543"/>
      <c r="JJ5" s="543"/>
      <c r="JK5" s="543"/>
      <c r="JL5" s="543"/>
      <c r="JM5" s="543"/>
      <c r="JN5" s="543"/>
      <c r="JO5" s="543"/>
      <c r="JP5" s="544"/>
      <c r="JQ5" s="513" t="s">
        <v>90</v>
      </c>
      <c r="JR5" s="422"/>
      <c r="JS5" s="422"/>
      <c r="JT5" s="422"/>
      <c r="JU5" s="422"/>
      <c r="JV5" s="422"/>
      <c r="JW5" s="422"/>
      <c r="JX5" s="422"/>
      <c r="JY5" s="422"/>
      <c r="JZ5" s="422"/>
      <c r="KA5" s="423"/>
      <c r="KB5" s="513" t="s">
        <v>89</v>
      </c>
      <c r="KC5" s="422"/>
      <c r="KD5" s="422"/>
      <c r="KE5" s="422"/>
      <c r="KF5" s="422"/>
      <c r="KG5" s="422"/>
      <c r="KH5" s="422"/>
      <c r="KI5" s="422"/>
      <c r="KJ5" s="422"/>
      <c r="KK5" s="422"/>
      <c r="KL5" s="423"/>
      <c r="KM5" s="513" t="s">
        <v>91</v>
      </c>
      <c r="KN5" s="422"/>
      <c r="KO5" s="422"/>
      <c r="KP5" s="422"/>
      <c r="KQ5" s="422"/>
      <c r="KR5" s="422"/>
      <c r="KS5" s="422"/>
      <c r="KT5" s="422"/>
      <c r="KU5" s="422"/>
      <c r="KV5" s="422"/>
      <c r="KW5" s="423"/>
      <c r="KX5" s="513" t="s">
        <v>92</v>
      </c>
      <c r="KY5" s="422"/>
      <c r="KZ5" s="422"/>
      <c r="LA5" s="422"/>
      <c r="LB5" s="422"/>
      <c r="LC5" s="422"/>
      <c r="LD5" s="422"/>
      <c r="LE5" s="422"/>
      <c r="LF5" s="422"/>
      <c r="LG5" s="422"/>
      <c r="LH5" s="423"/>
      <c r="LI5" s="548" t="s">
        <v>93</v>
      </c>
      <c r="LJ5" s="549"/>
      <c r="LK5" s="549"/>
      <c r="LL5" s="549"/>
      <c r="LM5" s="549"/>
      <c r="LN5" s="549"/>
      <c r="LO5" s="549"/>
      <c r="LP5" s="549"/>
      <c r="LQ5" s="549"/>
      <c r="LR5" s="549"/>
      <c r="LS5" s="550"/>
      <c r="LT5" s="551" t="s">
        <v>145</v>
      </c>
      <c r="LU5" s="552"/>
      <c r="LV5" s="552"/>
      <c r="LW5" s="552"/>
      <c r="LX5" s="552"/>
      <c r="LY5" s="552"/>
      <c r="LZ5" s="552"/>
      <c r="MA5" s="552"/>
      <c r="MB5" s="552"/>
      <c r="MC5" s="552"/>
      <c r="MD5" s="553"/>
      <c r="ME5" s="536"/>
      <c r="MF5" s="537"/>
      <c r="MG5" s="537"/>
      <c r="MH5" s="537"/>
      <c r="MI5" s="537"/>
      <c r="MJ5" s="537"/>
      <c r="MK5" s="537"/>
      <c r="ML5" s="537"/>
      <c r="MM5" s="537"/>
      <c r="MN5" s="537"/>
      <c r="MO5" s="538"/>
      <c r="MP5" s="513" t="s">
        <v>57</v>
      </c>
      <c r="MQ5" s="422"/>
      <c r="MR5" s="422"/>
      <c r="MS5" s="422"/>
      <c r="MT5" s="422"/>
      <c r="MU5" s="422"/>
      <c r="MV5" s="422"/>
      <c r="MW5" s="422"/>
      <c r="MX5" s="422"/>
      <c r="MY5" s="422"/>
      <c r="MZ5" s="423"/>
      <c r="NA5" s="513" t="s">
        <v>58</v>
      </c>
      <c r="NB5" s="422"/>
      <c r="NC5" s="422"/>
      <c r="ND5" s="422"/>
      <c r="NE5" s="422"/>
      <c r="NF5" s="422"/>
      <c r="NG5" s="422"/>
      <c r="NH5" s="422"/>
      <c r="NI5" s="422"/>
      <c r="NJ5" s="422"/>
      <c r="NK5" s="423"/>
      <c r="NL5" s="513" t="s">
        <v>59</v>
      </c>
      <c r="NM5" s="422"/>
      <c r="NN5" s="422"/>
      <c r="NO5" s="422"/>
      <c r="NP5" s="422"/>
      <c r="NQ5" s="422"/>
      <c r="NR5" s="422"/>
      <c r="NS5" s="422"/>
      <c r="NT5" s="422"/>
      <c r="NU5" s="422"/>
      <c r="NV5" s="423"/>
      <c r="NW5" s="561" t="s">
        <v>151</v>
      </c>
      <c r="NX5" s="562"/>
      <c r="NY5" s="562"/>
      <c r="NZ5" s="562"/>
      <c r="OA5" s="562"/>
      <c r="OB5" s="562"/>
      <c r="OC5" s="562"/>
      <c r="OD5" s="562"/>
      <c r="OE5" s="562"/>
      <c r="OF5" s="562"/>
      <c r="OG5" s="563"/>
      <c r="OH5" s="533"/>
      <c r="OI5" s="534"/>
      <c r="OJ5" s="534"/>
      <c r="OK5" s="534"/>
      <c r="OL5" s="534"/>
      <c r="OM5" s="534"/>
      <c r="ON5" s="534"/>
      <c r="OO5" s="534"/>
      <c r="OP5" s="534"/>
      <c r="OQ5" s="534"/>
      <c r="OR5" s="535"/>
    </row>
    <row r="6" spans="1:408" ht="18" customHeight="1" thickBot="1" x14ac:dyDescent="0.2">
      <c r="A6" s="575"/>
      <c r="B6" s="579"/>
      <c r="C6" s="579"/>
      <c r="D6" s="579"/>
      <c r="E6" s="579"/>
      <c r="F6" s="579"/>
      <c r="G6" s="579"/>
      <c r="H6" s="579"/>
      <c r="I6" s="579"/>
      <c r="J6" s="579"/>
      <c r="K6" s="579"/>
      <c r="L6" s="579"/>
      <c r="M6" s="514"/>
      <c r="N6" s="505"/>
      <c r="O6" s="505"/>
      <c r="P6" s="505"/>
      <c r="Q6" s="505"/>
      <c r="R6" s="505"/>
      <c r="S6" s="505"/>
      <c r="T6" s="505"/>
      <c r="U6" s="505"/>
      <c r="V6" s="505"/>
      <c r="W6" s="515"/>
      <c r="X6" s="516" t="s">
        <v>70</v>
      </c>
      <c r="Y6" s="517"/>
      <c r="Z6" s="517"/>
      <c r="AA6" s="517"/>
      <c r="AB6" s="517"/>
      <c r="AC6" s="517"/>
      <c r="AD6" s="517"/>
      <c r="AE6" s="517"/>
      <c r="AF6" s="517"/>
      <c r="AG6" s="517"/>
      <c r="AH6" s="518"/>
      <c r="AI6" s="583" t="s">
        <v>71</v>
      </c>
      <c r="AJ6" s="584"/>
      <c r="AK6" s="584"/>
      <c r="AL6" s="584"/>
      <c r="AM6" s="584"/>
      <c r="AN6" s="584"/>
      <c r="AO6" s="584"/>
      <c r="AP6" s="584"/>
      <c r="AQ6" s="584"/>
      <c r="AR6" s="584"/>
      <c r="AS6" s="585"/>
      <c r="AT6" s="592" t="s">
        <v>72</v>
      </c>
      <c r="AU6" s="593"/>
      <c r="AV6" s="593"/>
      <c r="AW6" s="593"/>
      <c r="AX6" s="593"/>
      <c r="AY6" s="593"/>
      <c r="AZ6" s="593"/>
      <c r="BA6" s="593"/>
      <c r="BB6" s="593"/>
      <c r="BC6" s="593"/>
      <c r="BD6" s="594"/>
      <c r="BE6" s="592" t="s">
        <v>73</v>
      </c>
      <c r="BF6" s="593"/>
      <c r="BG6" s="593"/>
      <c r="BH6" s="593"/>
      <c r="BI6" s="593"/>
      <c r="BJ6" s="593"/>
      <c r="BK6" s="593"/>
      <c r="BL6" s="593"/>
      <c r="BM6" s="593"/>
      <c r="BN6" s="593"/>
      <c r="BO6" s="594"/>
      <c r="BP6" s="592" t="s">
        <v>74</v>
      </c>
      <c r="BQ6" s="593"/>
      <c r="BR6" s="593"/>
      <c r="BS6" s="593"/>
      <c r="BT6" s="593"/>
      <c r="BU6" s="593"/>
      <c r="BV6" s="593"/>
      <c r="BW6" s="593"/>
      <c r="BX6" s="593"/>
      <c r="BY6" s="593"/>
      <c r="BZ6" s="594"/>
      <c r="CA6" s="539"/>
      <c r="CB6" s="540"/>
      <c r="CC6" s="540"/>
      <c r="CD6" s="540"/>
      <c r="CE6" s="540"/>
      <c r="CF6" s="540"/>
      <c r="CG6" s="540"/>
      <c r="CH6" s="540"/>
      <c r="CI6" s="540"/>
      <c r="CJ6" s="540"/>
      <c r="CK6" s="541"/>
      <c r="CL6" s="592" t="s">
        <v>75</v>
      </c>
      <c r="CM6" s="593"/>
      <c r="CN6" s="593"/>
      <c r="CO6" s="593"/>
      <c r="CP6" s="593"/>
      <c r="CQ6" s="593"/>
      <c r="CR6" s="593"/>
      <c r="CS6" s="593"/>
      <c r="CT6" s="593"/>
      <c r="CU6" s="593"/>
      <c r="CV6" s="594"/>
      <c r="CW6" s="592" t="s">
        <v>76</v>
      </c>
      <c r="CX6" s="593"/>
      <c r="CY6" s="593"/>
      <c r="CZ6" s="593"/>
      <c r="DA6" s="593"/>
      <c r="DB6" s="593"/>
      <c r="DC6" s="593"/>
      <c r="DD6" s="593"/>
      <c r="DE6" s="593"/>
      <c r="DF6" s="593"/>
      <c r="DG6" s="594"/>
      <c r="DH6" s="539"/>
      <c r="DI6" s="540"/>
      <c r="DJ6" s="540"/>
      <c r="DK6" s="540"/>
      <c r="DL6" s="540"/>
      <c r="DM6" s="540"/>
      <c r="DN6" s="540"/>
      <c r="DO6" s="540"/>
      <c r="DP6" s="540"/>
      <c r="DQ6" s="540"/>
      <c r="DR6" s="540"/>
      <c r="DS6" s="592" t="s">
        <v>77</v>
      </c>
      <c r="DT6" s="593"/>
      <c r="DU6" s="593"/>
      <c r="DV6" s="593"/>
      <c r="DW6" s="593"/>
      <c r="DX6" s="593"/>
      <c r="DY6" s="593"/>
      <c r="DZ6" s="593"/>
      <c r="EA6" s="593"/>
      <c r="EB6" s="593"/>
      <c r="EC6" s="594"/>
      <c r="ED6" s="592" t="s">
        <v>78</v>
      </c>
      <c r="EE6" s="593"/>
      <c r="EF6" s="593"/>
      <c r="EG6" s="593"/>
      <c r="EH6" s="593"/>
      <c r="EI6" s="593"/>
      <c r="EJ6" s="593"/>
      <c r="EK6" s="593"/>
      <c r="EL6" s="593"/>
      <c r="EM6" s="593"/>
      <c r="EN6" s="594"/>
      <c r="EO6" s="592" t="s">
        <v>79</v>
      </c>
      <c r="EP6" s="593"/>
      <c r="EQ6" s="593"/>
      <c r="ER6" s="593"/>
      <c r="ES6" s="593"/>
      <c r="ET6" s="593"/>
      <c r="EU6" s="593"/>
      <c r="EV6" s="593"/>
      <c r="EW6" s="593"/>
      <c r="EX6" s="593"/>
      <c r="EY6" s="594"/>
      <c r="EZ6" s="595" t="s">
        <v>152</v>
      </c>
      <c r="FA6" s="593"/>
      <c r="FB6" s="593"/>
      <c r="FC6" s="593"/>
      <c r="FD6" s="593"/>
      <c r="FE6" s="593"/>
      <c r="FF6" s="593"/>
      <c r="FG6" s="593"/>
      <c r="FH6" s="593"/>
      <c r="FI6" s="593"/>
      <c r="FJ6" s="594"/>
      <c r="FK6" s="539"/>
      <c r="FL6" s="540"/>
      <c r="FM6" s="540"/>
      <c r="FN6" s="540"/>
      <c r="FO6" s="540"/>
      <c r="FP6" s="540"/>
      <c r="FQ6" s="540"/>
      <c r="FR6" s="540"/>
      <c r="FS6" s="540"/>
      <c r="FT6" s="540"/>
      <c r="FU6" s="540"/>
      <c r="FV6" s="592" t="s">
        <v>80</v>
      </c>
      <c r="FW6" s="593"/>
      <c r="FX6" s="593"/>
      <c r="FY6" s="593"/>
      <c r="FZ6" s="593"/>
      <c r="GA6" s="593"/>
      <c r="GB6" s="593"/>
      <c r="GC6" s="593"/>
      <c r="GD6" s="593"/>
      <c r="GE6" s="593"/>
      <c r="GF6" s="594"/>
      <c r="GG6" s="516" t="s">
        <v>81</v>
      </c>
      <c r="GH6" s="517"/>
      <c r="GI6" s="517"/>
      <c r="GJ6" s="517"/>
      <c r="GK6" s="517"/>
      <c r="GL6" s="517"/>
      <c r="GM6" s="517"/>
      <c r="GN6" s="517"/>
      <c r="GO6" s="517"/>
      <c r="GP6" s="517"/>
      <c r="GQ6" s="518"/>
      <c r="GR6" s="516" t="s">
        <v>82</v>
      </c>
      <c r="GS6" s="517"/>
      <c r="GT6" s="517"/>
      <c r="GU6" s="517"/>
      <c r="GV6" s="517"/>
      <c r="GW6" s="517"/>
      <c r="GX6" s="517"/>
      <c r="GY6" s="517"/>
      <c r="GZ6" s="517"/>
      <c r="HA6" s="517"/>
      <c r="HB6" s="518"/>
      <c r="HC6" s="586"/>
      <c r="HD6" s="587"/>
      <c r="HE6" s="587"/>
      <c r="HF6" s="587"/>
      <c r="HG6" s="587"/>
      <c r="HH6" s="587"/>
      <c r="HI6" s="587"/>
      <c r="HJ6" s="587"/>
      <c r="HK6" s="587"/>
      <c r="HL6" s="587"/>
      <c r="HM6" s="588"/>
      <c r="HN6" s="586"/>
      <c r="HO6" s="587"/>
      <c r="HP6" s="587"/>
      <c r="HQ6" s="587"/>
      <c r="HR6" s="587"/>
      <c r="HS6" s="587"/>
      <c r="HT6" s="587"/>
      <c r="HU6" s="587"/>
      <c r="HV6" s="587"/>
      <c r="HW6" s="587"/>
      <c r="HX6" s="588"/>
      <c r="HY6" s="539"/>
      <c r="HZ6" s="540"/>
      <c r="IA6" s="540"/>
      <c r="IB6" s="540"/>
      <c r="IC6" s="540"/>
      <c r="ID6" s="540"/>
      <c r="IE6" s="540"/>
      <c r="IF6" s="540"/>
      <c r="IG6" s="540"/>
      <c r="IH6" s="540"/>
      <c r="II6" s="541"/>
      <c r="IJ6" s="514"/>
      <c r="IK6" s="505"/>
      <c r="IL6" s="505"/>
      <c r="IM6" s="505"/>
      <c r="IN6" s="505"/>
      <c r="IO6" s="505"/>
      <c r="IP6" s="505"/>
      <c r="IQ6" s="505"/>
      <c r="IR6" s="505"/>
      <c r="IS6" s="505"/>
      <c r="IT6" s="515"/>
      <c r="IU6" s="514"/>
      <c r="IV6" s="505"/>
      <c r="IW6" s="505"/>
      <c r="IX6" s="505"/>
      <c r="IY6" s="505"/>
      <c r="IZ6" s="505"/>
      <c r="JA6" s="505"/>
      <c r="JB6" s="505"/>
      <c r="JC6" s="505"/>
      <c r="JD6" s="505"/>
      <c r="JE6" s="515"/>
      <c r="JF6" s="545"/>
      <c r="JG6" s="546"/>
      <c r="JH6" s="546"/>
      <c r="JI6" s="546"/>
      <c r="JJ6" s="546"/>
      <c r="JK6" s="546"/>
      <c r="JL6" s="546"/>
      <c r="JM6" s="546"/>
      <c r="JN6" s="546"/>
      <c r="JO6" s="546"/>
      <c r="JP6" s="547"/>
      <c r="JQ6" s="514"/>
      <c r="JR6" s="505"/>
      <c r="JS6" s="505"/>
      <c r="JT6" s="505"/>
      <c r="JU6" s="505"/>
      <c r="JV6" s="505"/>
      <c r="JW6" s="505"/>
      <c r="JX6" s="505"/>
      <c r="JY6" s="505"/>
      <c r="JZ6" s="505"/>
      <c r="KA6" s="515"/>
      <c r="KB6" s="514"/>
      <c r="KC6" s="505"/>
      <c r="KD6" s="505"/>
      <c r="KE6" s="505"/>
      <c r="KF6" s="505"/>
      <c r="KG6" s="505"/>
      <c r="KH6" s="505"/>
      <c r="KI6" s="505"/>
      <c r="KJ6" s="505"/>
      <c r="KK6" s="505"/>
      <c r="KL6" s="515"/>
      <c r="KM6" s="514"/>
      <c r="KN6" s="505"/>
      <c r="KO6" s="505"/>
      <c r="KP6" s="505"/>
      <c r="KQ6" s="505"/>
      <c r="KR6" s="505"/>
      <c r="KS6" s="505"/>
      <c r="KT6" s="505"/>
      <c r="KU6" s="505"/>
      <c r="KV6" s="505"/>
      <c r="KW6" s="515"/>
      <c r="KX6" s="514"/>
      <c r="KY6" s="505"/>
      <c r="KZ6" s="505"/>
      <c r="LA6" s="505"/>
      <c r="LB6" s="505"/>
      <c r="LC6" s="505"/>
      <c r="LD6" s="505"/>
      <c r="LE6" s="505"/>
      <c r="LF6" s="505"/>
      <c r="LG6" s="505"/>
      <c r="LH6" s="515"/>
      <c r="LI6" s="539"/>
      <c r="LJ6" s="540"/>
      <c r="LK6" s="540"/>
      <c r="LL6" s="540"/>
      <c r="LM6" s="540"/>
      <c r="LN6" s="540"/>
      <c r="LO6" s="540"/>
      <c r="LP6" s="540"/>
      <c r="LQ6" s="540"/>
      <c r="LR6" s="540"/>
      <c r="LS6" s="541"/>
      <c r="LT6" s="554"/>
      <c r="LU6" s="555"/>
      <c r="LV6" s="555"/>
      <c r="LW6" s="555"/>
      <c r="LX6" s="555"/>
      <c r="LY6" s="555"/>
      <c r="LZ6" s="555"/>
      <c r="MA6" s="555"/>
      <c r="MB6" s="555"/>
      <c r="MC6" s="555"/>
      <c r="MD6" s="556"/>
      <c r="ME6" s="539"/>
      <c r="MF6" s="540"/>
      <c r="MG6" s="540"/>
      <c r="MH6" s="540"/>
      <c r="MI6" s="540"/>
      <c r="MJ6" s="540"/>
      <c r="MK6" s="540"/>
      <c r="ML6" s="540"/>
      <c r="MM6" s="540"/>
      <c r="MN6" s="540"/>
      <c r="MO6" s="541"/>
      <c r="MP6" s="514"/>
      <c r="MQ6" s="505"/>
      <c r="MR6" s="505"/>
      <c r="MS6" s="505"/>
      <c r="MT6" s="505"/>
      <c r="MU6" s="505"/>
      <c r="MV6" s="505"/>
      <c r="MW6" s="505"/>
      <c r="MX6" s="505"/>
      <c r="MY6" s="505"/>
      <c r="MZ6" s="515"/>
      <c r="NA6" s="514"/>
      <c r="NB6" s="505"/>
      <c r="NC6" s="505"/>
      <c r="ND6" s="505"/>
      <c r="NE6" s="505"/>
      <c r="NF6" s="505"/>
      <c r="NG6" s="505"/>
      <c r="NH6" s="505"/>
      <c r="NI6" s="505"/>
      <c r="NJ6" s="505"/>
      <c r="NK6" s="515"/>
      <c r="NL6" s="514"/>
      <c r="NM6" s="505"/>
      <c r="NN6" s="505"/>
      <c r="NO6" s="505"/>
      <c r="NP6" s="505"/>
      <c r="NQ6" s="505"/>
      <c r="NR6" s="505"/>
      <c r="NS6" s="505"/>
      <c r="NT6" s="505"/>
      <c r="NU6" s="505"/>
      <c r="NV6" s="515"/>
      <c r="NW6" s="564"/>
      <c r="NX6" s="565"/>
      <c r="NY6" s="565"/>
      <c r="NZ6" s="565"/>
      <c r="OA6" s="565"/>
      <c r="OB6" s="565"/>
      <c r="OC6" s="565"/>
      <c r="OD6" s="565"/>
      <c r="OE6" s="565"/>
      <c r="OF6" s="565"/>
      <c r="OG6" s="566"/>
      <c r="OH6" s="514"/>
      <c r="OI6" s="505"/>
      <c r="OJ6" s="505"/>
      <c r="OK6" s="505"/>
      <c r="OL6" s="505"/>
      <c r="OM6" s="505"/>
      <c r="ON6" s="505"/>
      <c r="OO6" s="505"/>
      <c r="OP6" s="505"/>
      <c r="OQ6" s="505"/>
      <c r="OR6" s="515"/>
    </row>
    <row r="7" spans="1:408" ht="18" customHeight="1" x14ac:dyDescent="0.15">
      <c r="A7" s="575"/>
      <c r="B7" s="496" t="s">
        <v>61</v>
      </c>
      <c r="C7" s="496"/>
      <c r="D7" s="496"/>
      <c r="E7" s="495" t="s">
        <v>62</v>
      </c>
      <c r="F7" s="496"/>
      <c r="G7" s="496"/>
      <c r="H7" s="496"/>
      <c r="I7" s="496"/>
      <c r="J7" s="496"/>
      <c r="K7" s="496"/>
      <c r="L7" s="495" t="s">
        <v>52</v>
      </c>
      <c r="M7" s="590" t="s">
        <v>61</v>
      </c>
      <c r="N7" s="496"/>
      <c r="O7" s="496"/>
      <c r="P7" s="495" t="s">
        <v>62</v>
      </c>
      <c r="Q7" s="496"/>
      <c r="R7" s="496"/>
      <c r="S7" s="496"/>
      <c r="T7" s="496"/>
      <c r="U7" s="496"/>
      <c r="V7" s="497"/>
      <c r="W7" s="530" t="s">
        <v>52</v>
      </c>
      <c r="X7" s="514" t="s">
        <v>61</v>
      </c>
      <c r="Y7" s="505"/>
      <c r="Z7" s="506"/>
      <c r="AA7" s="504" t="s">
        <v>62</v>
      </c>
      <c r="AB7" s="505"/>
      <c r="AC7" s="505"/>
      <c r="AD7" s="505"/>
      <c r="AE7" s="505"/>
      <c r="AF7" s="505"/>
      <c r="AG7" s="506"/>
      <c r="AH7" s="515" t="s">
        <v>52</v>
      </c>
      <c r="AI7" s="492" t="s">
        <v>61</v>
      </c>
      <c r="AJ7" s="493"/>
      <c r="AK7" s="494"/>
      <c r="AL7" s="528" t="s">
        <v>62</v>
      </c>
      <c r="AM7" s="493"/>
      <c r="AN7" s="493"/>
      <c r="AO7" s="493"/>
      <c r="AP7" s="493"/>
      <c r="AQ7" s="493"/>
      <c r="AR7" s="529"/>
      <c r="AS7" s="591" t="s">
        <v>52</v>
      </c>
      <c r="AT7" s="509" t="s">
        <v>61</v>
      </c>
      <c r="AU7" s="502"/>
      <c r="AV7" s="503"/>
      <c r="AW7" s="531" t="s">
        <v>62</v>
      </c>
      <c r="AX7" s="502"/>
      <c r="AY7" s="502"/>
      <c r="AZ7" s="502"/>
      <c r="BA7" s="502"/>
      <c r="BB7" s="502"/>
      <c r="BC7" s="532"/>
      <c r="BD7" s="515" t="s">
        <v>52</v>
      </c>
      <c r="BE7" s="509" t="s">
        <v>61</v>
      </c>
      <c r="BF7" s="502"/>
      <c r="BG7" s="503"/>
      <c r="BH7" s="531" t="s">
        <v>62</v>
      </c>
      <c r="BI7" s="502"/>
      <c r="BJ7" s="502"/>
      <c r="BK7" s="502"/>
      <c r="BL7" s="502"/>
      <c r="BM7" s="502"/>
      <c r="BN7" s="532"/>
      <c r="BO7" s="515" t="s">
        <v>52</v>
      </c>
      <c r="BP7" s="509" t="s">
        <v>61</v>
      </c>
      <c r="BQ7" s="502"/>
      <c r="BR7" s="503"/>
      <c r="BS7" s="531" t="s">
        <v>62</v>
      </c>
      <c r="BT7" s="502"/>
      <c r="BU7" s="502"/>
      <c r="BV7" s="502"/>
      <c r="BW7" s="502"/>
      <c r="BX7" s="502"/>
      <c r="BY7" s="532"/>
      <c r="BZ7" s="515" t="s">
        <v>52</v>
      </c>
      <c r="CA7" s="492" t="s">
        <v>61</v>
      </c>
      <c r="CB7" s="493"/>
      <c r="CC7" s="494"/>
      <c r="CD7" s="528" t="s">
        <v>62</v>
      </c>
      <c r="CE7" s="493"/>
      <c r="CF7" s="493"/>
      <c r="CG7" s="493"/>
      <c r="CH7" s="493"/>
      <c r="CI7" s="493"/>
      <c r="CJ7" s="529"/>
      <c r="CK7" s="530" t="s">
        <v>52</v>
      </c>
      <c r="CL7" s="509" t="s">
        <v>61</v>
      </c>
      <c r="CM7" s="502"/>
      <c r="CN7" s="532"/>
      <c r="CO7" s="531" t="s">
        <v>62</v>
      </c>
      <c r="CP7" s="502"/>
      <c r="CQ7" s="502"/>
      <c r="CR7" s="502"/>
      <c r="CS7" s="502"/>
      <c r="CT7" s="502"/>
      <c r="CU7" s="532"/>
      <c r="CV7" s="526" t="s">
        <v>52</v>
      </c>
      <c r="CW7" s="509" t="s">
        <v>61</v>
      </c>
      <c r="CX7" s="502"/>
      <c r="CY7" s="532"/>
      <c r="CZ7" s="531" t="s">
        <v>62</v>
      </c>
      <c r="DA7" s="502"/>
      <c r="DB7" s="502"/>
      <c r="DC7" s="502"/>
      <c r="DD7" s="502"/>
      <c r="DE7" s="502"/>
      <c r="DF7" s="532"/>
      <c r="DG7" s="526" t="s">
        <v>52</v>
      </c>
      <c r="DH7" s="492" t="s">
        <v>61</v>
      </c>
      <c r="DI7" s="493"/>
      <c r="DJ7" s="529"/>
      <c r="DK7" s="528" t="s">
        <v>62</v>
      </c>
      <c r="DL7" s="493"/>
      <c r="DM7" s="493"/>
      <c r="DN7" s="493"/>
      <c r="DO7" s="493"/>
      <c r="DP7" s="493"/>
      <c r="DQ7" s="529"/>
      <c r="DR7" s="530" t="s">
        <v>52</v>
      </c>
      <c r="DS7" s="509" t="s">
        <v>61</v>
      </c>
      <c r="DT7" s="502"/>
      <c r="DU7" s="503"/>
      <c r="DV7" s="531" t="s">
        <v>62</v>
      </c>
      <c r="DW7" s="502"/>
      <c r="DX7" s="502"/>
      <c r="DY7" s="502"/>
      <c r="DZ7" s="502"/>
      <c r="EA7" s="502"/>
      <c r="EB7" s="532"/>
      <c r="EC7" s="515" t="s">
        <v>52</v>
      </c>
      <c r="ED7" s="509" t="s">
        <v>61</v>
      </c>
      <c r="EE7" s="502"/>
      <c r="EF7" s="503"/>
      <c r="EG7" s="531" t="s">
        <v>62</v>
      </c>
      <c r="EH7" s="502"/>
      <c r="EI7" s="502"/>
      <c r="EJ7" s="502"/>
      <c r="EK7" s="502"/>
      <c r="EL7" s="502"/>
      <c r="EM7" s="532"/>
      <c r="EN7" s="515" t="s">
        <v>52</v>
      </c>
      <c r="EO7" s="509" t="s">
        <v>61</v>
      </c>
      <c r="EP7" s="502"/>
      <c r="EQ7" s="503"/>
      <c r="ER7" s="531" t="s">
        <v>62</v>
      </c>
      <c r="ES7" s="502"/>
      <c r="ET7" s="502"/>
      <c r="EU7" s="502"/>
      <c r="EV7" s="502"/>
      <c r="EW7" s="502"/>
      <c r="EX7" s="532"/>
      <c r="EY7" s="515" t="s">
        <v>52</v>
      </c>
      <c r="EZ7" s="509" t="s">
        <v>61</v>
      </c>
      <c r="FA7" s="502"/>
      <c r="FB7" s="503"/>
      <c r="FC7" s="531" t="s">
        <v>62</v>
      </c>
      <c r="FD7" s="502"/>
      <c r="FE7" s="502"/>
      <c r="FF7" s="502"/>
      <c r="FG7" s="502"/>
      <c r="FH7" s="502"/>
      <c r="FI7" s="532"/>
      <c r="FJ7" s="515" t="s">
        <v>52</v>
      </c>
      <c r="FK7" s="492" t="s">
        <v>61</v>
      </c>
      <c r="FL7" s="493"/>
      <c r="FM7" s="494"/>
      <c r="FN7" s="528" t="s">
        <v>62</v>
      </c>
      <c r="FO7" s="493"/>
      <c r="FP7" s="493"/>
      <c r="FQ7" s="493"/>
      <c r="FR7" s="493"/>
      <c r="FS7" s="493"/>
      <c r="FT7" s="529"/>
      <c r="FU7" s="496" t="s">
        <v>52</v>
      </c>
      <c r="FV7" s="509" t="s">
        <v>61</v>
      </c>
      <c r="FW7" s="502"/>
      <c r="FX7" s="503"/>
      <c r="FY7" s="531" t="s">
        <v>62</v>
      </c>
      <c r="FZ7" s="502"/>
      <c r="GA7" s="502"/>
      <c r="GB7" s="502"/>
      <c r="GC7" s="502"/>
      <c r="GD7" s="502"/>
      <c r="GE7" s="532"/>
      <c r="GF7" s="515" t="s">
        <v>52</v>
      </c>
      <c r="GG7" s="514" t="s">
        <v>61</v>
      </c>
      <c r="GH7" s="505"/>
      <c r="GI7" s="505"/>
      <c r="GJ7" s="504" t="s">
        <v>62</v>
      </c>
      <c r="GK7" s="505"/>
      <c r="GL7" s="505"/>
      <c r="GM7" s="505"/>
      <c r="GN7" s="505"/>
      <c r="GO7" s="505"/>
      <c r="GP7" s="506"/>
      <c r="GQ7" s="572" t="s">
        <v>52</v>
      </c>
      <c r="GR7" s="514" t="s">
        <v>61</v>
      </c>
      <c r="GS7" s="505"/>
      <c r="GT7" s="506"/>
      <c r="GU7" s="504" t="s">
        <v>62</v>
      </c>
      <c r="GV7" s="505"/>
      <c r="GW7" s="505"/>
      <c r="GX7" s="505"/>
      <c r="GY7" s="505"/>
      <c r="GZ7" s="505"/>
      <c r="HA7" s="506"/>
      <c r="HB7" s="572" t="s">
        <v>52</v>
      </c>
      <c r="HC7" s="509" t="s">
        <v>61</v>
      </c>
      <c r="HD7" s="502"/>
      <c r="HE7" s="503"/>
      <c r="HF7" s="531" t="s">
        <v>62</v>
      </c>
      <c r="HG7" s="502"/>
      <c r="HH7" s="502"/>
      <c r="HI7" s="502"/>
      <c r="HJ7" s="502"/>
      <c r="HK7" s="502"/>
      <c r="HL7" s="532"/>
      <c r="HM7" s="515" t="s">
        <v>52</v>
      </c>
      <c r="HN7" s="509" t="s">
        <v>61</v>
      </c>
      <c r="HO7" s="502"/>
      <c r="HP7" s="503"/>
      <c r="HQ7" s="531" t="s">
        <v>62</v>
      </c>
      <c r="HR7" s="502"/>
      <c r="HS7" s="502"/>
      <c r="HT7" s="502"/>
      <c r="HU7" s="502"/>
      <c r="HV7" s="502"/>
      <c r="HW7" s="532"/>
      <c r="HX7" s="515" t="s">
        <v>52</v>
      </c>
      <c r="HY7" s="492" t="s">
        <v>61</v>
      </c>
      <c r="HZ7" s="493"/>
      <c r="IA7" s="494"/>
      <c r="IB7" s="528" t="s">
        <v>62</v>
      </c>
      <c r="IC7" s="493"/>
      <c r="ID7" s="493"/>
      <c r="IE7" s="493"/>
      <c r="IF7" s="493"/>
      <c r="IG7" s="493"/>
      <c r="IH7" s="529"/>
      <c r="II7" s="496" t="s">
        <v>52</v>
      </c>
      <c r="IJ7" s="509" t="s">
        <v>61</v>
      </c>
      <c r="IK7" s="502"/>
      <c r="IL7" s="503"/>
      <c r="IM7" s="531" t="s">
        <v>62</v>
      </c>
      <c r="IN7" s="502"/>
      <c r="IO7" s="502"/>
      <c r="IP7" s="502"/>
      <c r="IQ7" s="502"/>
      <c r="IR7" s="502"/>
      <c r="IS7" s="532"/>
      <c r="IT7" s="515" t="s">
        <v>52</v>
      </c>
      <c r="IU7" s="509" t="s">
        <v>61</v>
      </c>
      <c r="IV7" s="502"/>
      <c r="IW7" s="532"/>
      <c r="IX7" s="531" t="s">
        <v>62</v>
      </c>
      <c r="IY7" s="502"/>
      <c r="IZ7" s="502"/>
      <c r="JA7" s="502"/>
      <c r="JB7" s="502"/>
      <c r="JC7" s="502"/>
      <c r="JD7" s="532"/>
      <c r="JE7" s="515" t="s">
        <v>52</v>
      </c>
      <c r="JF7" s="509" t="s">
        <v>61</v>
      </c>
      <c r="JG7" s="502"/>
      <c r="JH7" s="503"/>
      <c r="JI7" s="531" t="s">
        <v>62</v>
      </c>
      <c r="JJ7" s="502"/>
      <c r="JK7" s="502"/>
      <c r="JL7" s="502"/>
      <c r="JM7" s="502"/>
      <c r="JN7" s="502"/>
      <c r="JO7" s="532"/>
      <c r="JP7" s="526" t="s">
        <v>52</v>
      </c>
      <c r="JQ7" s="509" t="s">
        <v>61</v>
      </c>
      <c r="JR7" s="502"/>
      <c r="JS7" s="503"/>
      <c r="JT7" s="531" t="s">
        <v>62</v>
      </c>
      <c r="JU7" s="502"/>
      <c r="JV7" s="502"/>
      <c r="JW7" s="502"/>
      <c r="JX7" s="502"/>
      <c r="JY7" s="502"/>
      <c r="JZ7" s="532"/>
      <c r="KA7" s="526" t="s">
        <v>52</v>
      </c>
      <c r="KB7" s="509" t="s">
        <v>61</v>
      </c>
      <c r="KC7" s="502"/>
      <c r="KD7" s="503"/>
      <c r="KE7" s="531" t="s">
        <v>62</v>
      </c>
      <c r="KF7" s="502"/>
      <c r="KG7" s="502"/>
      <c r="KH7" s="502"/>
      <c r="KI7" s="502"/>
      <c r="KJ7" s="502"/>
      <c r="KK7" s="532"/>
      <c r="KL7" s="526" t="s">
        <v>52</v>
      </c>
      <c r="KM7" s="509" t="s">
        <v>61</v>
      </c>
      <c r="KN7" s="502"/>
      <c r="KO7" s="503"/>
      <c r="KP7" s="531" t="s">
        <v>62</v>
      </c>
      <c r="KQ7" s="502"/>
      <c r="KR7" s="502"/>
      <c r="KS7" s="502"/>
      <c r="KT7" s="502"/>
      <c r="KU7" s="502"/>
      <c r="KV7" s="532"/>
      <c r="KW7" s="526" t="s">
        <v>52</v>
      </c>
      <c r="KX7" s="509" t="s">
        <v>61</v>
      </c>
      <c r="KY7" s="502"/>
      <c r="KZ7" s="503"/>
      <c r="LA7" s="531" t="s">
        <v>62</v>
      </c>
      <c r="LB7" s="502"/>
      <c r="LC7" s="502"/>
      <c r="LD7" s="502"/>
      <c r="LE7" s="502"/>
      <c r="LF7" s="502"/>
      <c r="LG7" s="532"/>
      <c r="LH7" s="526" t="s">
        <v>52</v>
      </c>
      <c r="LI7" s="509" t="s">
        <v>61</v>
      </c>
      <c r="LJ7" s="502"/>
      <c r="LK7" s="503"/>
      <c r="LL7" s="531" t="s">
        <v>62</v>
      </c>
      <c r="LM7" s="502"/>
      <c r="LN7" s="502"/>
      <c r="LO7" s="502"/>
      <c r="LP7" s="502"/>
      <c r="LQ7" s="502"/>
      <c r="LR7" s="532"/>
      <c r="LS7" s="526" t="s">
        <v>52</v>
      </c>
      <c r="LT7" s="509" t="s">
        <v>61</v>
      </c>
      <c r="LU7" s="502"/>
      <c r="LV7" s="503"/>
      <c r="LW7" s="531" t="s">
        <v>62</v>
      </c>
      <c r="LX7" s="502"/>
      <c r="LY7" s="502"/>
      <c r="LZ7" s="502"/>
      <c r="MA7" s="502"/>
      <c r="MB7" s="502"/>
      <c r="MC7" s="532"/>
      <c r="MD7" s="526" t="s">
        <v>52</v>
      </c>
      <c r="ME7" s="492" t="s">
        <v>61</v>
      </c>
      <c r="MF7" s="493"/>
      <c r="MG7" s="494"/>
      <c r="MH7" s="528" t="s">
        <v>62</v>
      </c>
      <c r="MI7" s="493"/>
      <c r="MJ7" s="493"/>
      <c r="MK7" s="493"/>
      <c r="ML7" s="493"/>
      <c r="MM7" s="493"/>
      <c r="MN7" s="529"/>
      <c r="MO7" s="530" t="s">
        <v>52</v>
      </c>
      <c r="MP7" s="509" t="s">
        <v>61</v>
      </c>
      <c r="MQ7" s="502"/>
      <c r="MR7" s="503"/>
      <c r="MS7" s="531" t="s">
        <v>62</v>
      </c>
      <c r="MT7" s="502"/>
      <c r="MU7" s="502"/>
      <c r="MV7" s="502"/>
      <c r="MW7" s="502"/>
      <c r="MX7" s="502"/>
      <c r="MY7" s="532"/>
      <c r="MZ7" s="526" t="s">
        <v>52</v>
      </c>
      <c r="NA7" s="509" t="s">
        <v>61</v>
      </c>
      <c r="NB7" s="502"/>
      <c r="NC7" s="503"/>
      <c r="ND7" s="531" t="s">
        <v>62</v>
      </c>
      <c r="NE7" s="502"/>
      <c r="NF7" s="502"/>
      <c r="NG7" s="502"/>
      <c r="NH7" s="502"/>
      <c r="NI7" s="502"/>
      <c r="NJ7" s="532"/>
      <c r="NK7" s="526" t="s">
        <v>52</v>
      </c>
      <c r="NL7" s="509" t="s">
        <v>61</v>
      </c>
      <c r="NM7" s="502"/>
      <c r="NN7" s="503"/>
      <c r="NO7" s="531" t="s">
        <v>62</v>
      </c>
      <c r="NP7" s="502"/>
      <c r="NQ7" s="502"/>
      <c r="NR7" s="502"/>
      <c r="NS7" s="502"/>
      <c r="NT7" s="502"/>
      <c r="NU7" s="532"/>
      <c r="NV7" s="526" t="s">
        <v>52</v>
      </c>
      <c r="NW7" s="509" t="s">
        <v>61</v>
      </c>
      <c r="NX7" s="502"/>
      <c r="NY7" s="503"/>
      <c r="NZ7" s="531" t="s">
        <v>62</v>
      </c>
      <c r="OA7" s="502"/>
      <c r="OB7" s="502"/>
      <c r="OC7" s="502"/>
      <c r="OD7" s="502"/>
      <c r="OE7" s="502"/>
      <c r="OF7" s="532"/>
      <c r="OG7" s="526" t="s">
        <v>52</v>
      </c>
      <c r="OH7" s="492" t="s">
        <v>61</v>
      </c>
      <c r="OI7" s="493"/>
      <c r="OJ7" s="494"/>
      <c r="OK7" s="528" t="s">
        <v>62</v>
      </c>
      <c r="OL7" s="493"/>
      <c r="OM7" s="493"/>
      <c r="ON7" s="493"/>
      <c r="OO7" s="493"/>
      <c r="OP7" s="493"/>
      <c r="OQ7" s="529"/>
      <c r="OR7" s="530" t="s">
        <v>52</v>
      </c>
    </row>
    <row r="8" spans="1:408" ht="28.5" customHeight="1" thickBot="1" x14ac:dyDescent="0.2">
      <c r="A8" s="576"/>
      <c r="B8" s="66" t="s">
        <v>43</v>
      </c>
      <c r="C8" s="16" t="s">
        <v>44</v>
      </c>
      <c r="D8" s="41" t="s">
        <v>45</v>
      </c>
      <c r="E8" s="42" t="s">
        <v>83</v>
      </c>
      <c r="F8" s="16" t="s">
        <v>47</v>
      </c>
      <c r="G8" s="16" t="s">
        <v>48</v>
      </c>
      <c r="H8" s="16" t="s">
        <v>49</v>
      </c>
      <c r="I8" s="16" t="s">
        <v>50</v>
      </c>
      <c r="J8" s="16" t="s">
        <v>51</v>
      </c>
      <c r="K8" s="17" t="s">
        <v>45</v>
      </c>
      <c r="L8" s="589"/>
      <c r="M8" s="40" t="s">
        <v>43</v>
      </c>
      <c r="N8" s="16" t="s">
        <v>44</v>
      </c>
      <c r="O8" s="17" t="s">
        <v>45</v>
      </c>
      <c r="P8" s="42" t="s">
        <v>83</v>
      </c>
      <c r="Q8" s="16" t="s">
        <v>47</v>
      </c>
      <c r="R8" s="16" t="s">
        <v>48</v>
      </c>
      <c r="S8" s="16" t="s">
        <v>49</v>
      </c>
      <c r="T8" s="16" t="s">
        <v>50</v>
      </c>
      <c r="U8" s="16" t="s">
        <v>51</v>
      </c>
      <c r="V8" s="17" t="s">
        <v>45</v>
      </c>
      <c r="W8" s="571"/>
      <c r="X8" s="40" t="s">
        <v>43</v>
      </c>
      <c r="Y8" s="16" t="s">
        <v>44</v>
      </c>
      <c r="Z8" s="17" t="s">
        <v>45</v>
      </c>
      <c r="AA8" s="42" t="s">
        <v>83</v>
      </c>
      <c r="AB8" s="16" t="s">
        <v>47</v>
      </c>
      <c r="AC8" s="16" t="s">
        <v>48</v>
      </c>
      <c r="AD8" s="16" t="s">
        <v>49</v>
      </c>
      <c r="AE8" s="16" t="s">
        <v>50</v>
      </c>
      <c r="AF8" s="16" t="s">
        <v>51</v>
      </c>
      <c r="AG8" s="17" t="s">
        <v>45</v>
      </c>
      <c r="AH8" s="570"/>
      <c r="AI8" s="40" t="s">
        <v>43</v>
      </c>
      <c r="AJ8" s="16" t="s">
        <v>44</v>
      </c>
      <c r="AK8" s="41" t="s">
        <v>45</v>
      </c>
      <c r="AL8" s="42" t="s">
        <v>83</v>
      </c>
      <c r="AM8" s="16" t="s">
        <v>47</v>
      </c>
      <c r="AN8" s="16" t="s">
        <v>48</v>
      </c>
      <c r="AO8" s="16" t="s">
        <v>49</v>
      </c>
      <c r="AP8" s="16" t="s">
        <v>50</v>
      </c>
      <c r="AQ8" s="16" t="s">
        <v>51</v>
      </c>
      <c r="AR8" s="17" t="s">
        <v>45</v>
      </c>
      <c r="AS8" s="570"/>
      <c r="AT8" s="40" t="s">
        <v>43</v>
      </c>
      <c r="AU8" s="16" t="s">
        <v>44</v>
      </c>
      <c r="AV8" s="41" t="s">
        <v>45</v>
      </c>
      <c r="AW8" s="42" t="s">
        <v>83</v>
      </c>
      <c r="AX8" s="16" t="s">
        <v>47</v>
      </c>
      <c r="AY8" s="16" t="s">
        <v>48</v>
      </c>
      <c r="AZ8" s="16" t="s">
        <v>49</v>
      </c>
      <c r="BA8" s="16" t="s">
        <v>50</v>
      </c>
      <c r="BB8" s="16" t="s">
        <v>51</v>
      </c>
      <c r="BC8" s="17" t="s">
        <v>45</v>
      </c>
      <c r="BD8" s="570"/>
      <c r="BE8" s="61" t="s">
        <v>43</v>
      </c>
      <c r="BF8" s="16" t="s">
        <v>44</v>
      </c>
      <c r="BG8" s="41" t="s">
        <v>45</v>
      </c>
      <c r="BH8" s="42" t="s">
        <v>83</v>
      </c>
      <c r="BI8" s="16" t="s">
        <v>47</v>
      </c>
      <c r="BJ8" s="16" t="s">
        <v>48</v>
      </c>
      <c r="BK8" s="16" t="s">
        <v>49</v>
      </c>
      <c r="BL8" s="16" t="s">
        <v>50</v>
      </c>
      <c r="BM8" s="16" t="s">
        <v>51</v>
      </c>
      <c r="BN8" s="17" t="s">
        <v>45</v>
      </c>
      <c r="BO8" s="570"/>
      <c r="BP8" s="40" t="s">
        <v>43</v>
      </c>
      <c r="BQ8" s="16" t="s">
        <v>44</v>
      </c>
      <c r="BR8" s="41" t="s">
        <v>45</v>
      </c>
      <c r="BS8" s="42" t="s">
        <v>83</v>
      </c>
      <c r="BT8" s="16" t="s">
        <v>47</v>
      </c>
      <c r="BU8" s="16" t="s">
        <v>48</v>
      </c>
      <c r="BV8" s="16" t="s">
        <v>49</v>
      </c>
      <c r="BW8" s="16" t="s">
        <v>50</v>
      </c>
      <c r="BX8" s="16" t="s">
        <v>51</v>
      </c>
      <c r="BY8" s="17" t="s">
        <v>45</v>
      </c>
      <c r="BZ8" s="570"/>
      <c r="CA8" s="40" t="s">
        <v>43</v>
      </c>
      <c r="CB8" s="16" t="s">
        <v>44</v>
      </c>
      <c r="CC8" s="41" t="s">
        <v>45</v>
      </c>
      <c r="CD8" s="42" t="s">
        <v>83</v>
      </c>
      <c r="CE8" s="16" t="s">
        <v>47</v>
      </c>
      <c r="CF8" s="16" t="s">
        <v>48</v>
      </c>
      <c r="CG8" s="16" t="s">
        <v>49</v>
      </c>
      <c r="CH8" s="16" t="s">
        <v>50</v>
      </c>
      <c r="CI8" s="16" t="s">
        <v>51</v>
      </c>
      <c r="CJ8" s="17" t="s">
        <v>45</v>
      </c>
      <c r="CK8" s="571"/>
      <c r="CL8" s="40" t="s">
        <v>43</v>
      </c>
      <c r="CM8" s="16" t="s">
        <v>44</v>
      </c>
      <c r="CN8" s="17" t="s">
        <v>45</v>
      </c>
      <c r="CO8" s="42" t="s">
        <v>83</v>
      </c>
      <c r="CP8" s="16" t="s">
        <v>47</v>
      </c>
      <c r="CQ8" s="16" t="s">
        <v>48</v>
      </c>
      <c r="CR8" s="16" t="s">
        <v>49</v>
      </c>
      <c r="CS8" s="16" t="s">
        <v>50</v>
      </c>
      <c r="CT8" s="16" t="s">
        <v>51</v>
      </c>
      <c r="CU8" s="17" t="s">
        <v>45</v>
      </c>
      <c r="CV8" s="571"/>
      <c r="CW8" s="40" t="s">
        <v>43</v>
      </c>
      <c r="CX8" s="16" t="s">
        <v>44</v>
      </c>
      <c r="CY8" s="17" t="s">
        <v>45</v>
      </c>
      <c r="CZ8" s="42" t="s">
        <v>83</v>
      </c>
      <c r="DA8" s="16" t="s">
        <v>47</v>
      </c>
      <c r="DB8" s="16" t="s">
        <v>48</v>
      </c>
      <c r="DC8" s="16" t="s">
        <v>49</v>
      </c>
      <c r="DD8" s="16" t="s">
        <v>50</v>
      </c>
      <c r="DE8" s="16" t="s">
        <v>51</v>
      </c>
      <c r="DF8" s="17" t="s">
        <v>45</v>
      </c>
      <c r="DG8" s="571"/>
      <c r="DH8" s="40" t="s">
        <v>43</v>
      </c>
      <c r="DI8" s="16" t="s">
        <v>44</v>
      </c>
      <c r="DJ8" s="17" t="s">
        <v>45</v>
      </c>
      <c r="DK8" s="42" t="s">
        <v>83</v>
      </c>
      <c r="DL8" s="16" t="s">
        <v>47</v>
      </c>
      <c r="DM8" s="16" t="s">
        <v>48</v>
      </c>
      <c r="DN8" s="16" t="s">
        <v>49</v>
      </c>
      <c r="DO8" s="16" t="s">
        <v>50</v>
      </c>
      <c r="DP8" s="16" t="s">
        <v>51</v>
      </c>
      <c r="DQ8" s="17" t="s">
        <v>45</v>
      </c>
      <c r="DR8" s="571"/>
      <c r="DS8" s="40" t="s">
        <v>43</v>
      </c>
      <c r="DT8" s="16" t="s">
        <v>44</v>
      </c>
      <c r="DU8" s="41" t="s">
        <v>45</v>
      </c>
      <c r="DV8" s="42" t="s">
        <v>83</v>
      </c>
      <c r="DW8" s="16" t="s">
        <v>47</v>
      </c>
      <c r="DX8" s="16" t="s">
        <v>48</v>
      </c>
      <c r="DY8" s="16" t="s">
        <v>49</v>
      </c>
      <c r="DZ8" s="16" t="s">
        <v>50</v>
      </c>
      <c r="EA8" s="16" t="s">
        <v>51</v>
      </c>
      <c r="EB8" s="17" t="s">
        <v>45</v>
      </c>
      <c r="EC8" s="570"/>
      <c r="ED8" s="40" t="s">
        <v>43</v>
      </c>
      <c r="EE8" s="16" t="s">
        <v>44</v>
      </c>
      <c r="EF8" s="41" t="s">
        <v>45</v>
      </c>
      <c r="EG8" s="42" t="s">
        <v>83</v>
      </c>
      <c r="EH8" s="16" t="s">
        <v>47</v>
      </c>
      <c r="EI8" s="16" t="s">
        <v>48</v>
      </c>
      <c r="EJ8" s="16" t="s">
        <v>49</v>
      </c>
      <c r="EK8" s="16" t="s">
        <v>50</v>
      </c>
      <c r="EL8" s="16" t="s">
        <v>51</v>
      </c>
      <c r="EM8" s="17" t="s">
        <v>45</v>
      </c>
      <c r="EN8" s="570"/>
      <c r="EO8" s="40" t="s">
        <v>43</v>
      </c>
      <c r="EP8" s="16" t="s">
        <v>44</v>
      </c>
      <c r="EQ8" s="41" t="s">
        <v>45</v>
      </c>
      <c r="ER8" s="42" t="s">
        <v>83</v>
      </c>
      <c r="ES8" s="16" t="s">
        <v>47</v>
      </c>
      <c r="ET8" s="16" t="s">
        <v>48</v>
      </c>
      <c r="EU8" s="16" t="s">
        <v>49</v>
      </c>
      <c r="EV8" s="16" t="s">
        <v>50</v>
      </c>
      <c r="EW8" s="16" t="s">
        <v>51</v>
      </c>
      <c r="EX8" s="17" t="s">
        <v>45</v>
      </c>
      <c r="EY8" s="570"/>
      <c r="EZ8" s="40" t="s">
        <v>43</v>
      </c>
      <c r="FA8" s="16" t="s">
        <v>44</v>
      </c>
      <c r="FB8" s="41" t="s">
        <v>45</v>
      </c>
      <c r="FC8" s="42" t="s">
        <v>83</v>
      </c>
      <c r="FD8" s="16" t="s">
        <v>47</v>
      </c>
      <c r="FE8" s="16" t="s">
        <v>48</v>
      </c>
      <c r="FF8" s="16" t="s">
        <v>49</v>
      </c>
      <c r="FG8" s="16" t="s">
        <v>50</v>
      </c>
      <c r="FH8" s="16" t="s">
        <v>51</v>
      </c>
      <c r="FI8" s="17" t="s">
        <v>45</v>
      </c>
      <c r="FJ8" s="570"/>
      <c r="FK8" s="40" t="s">
        <v>43</v>
      </c>
      <c r="FL8" s="16" t="s">
        <v>44</v>
      </c>
      <c r="FM8" s="41" t="s">
        <v>45</v>
      </c>
      <c r="FN8" s="42" t="s">
        <v>83</v>
      </c>
      <c r="FO8" s="16" t="s">
        <v>47</v>
      </c>
      <c r="FP8" s="16" t="s">
        <v>48</v>
      </c>
      <c r="FQ8" s="16" t="s">
        <v>49</v>
      </c>
      <c r="FR8" s="16" t="s">
        <v>50</v>
      </c>
      <c r="FS8" s="16" t="s">
        <v>51</v>
      </c>
      <c r="FT8" s="17" t="s">
        <v>45</v>
      </c>
      <c r="FU8" s="568"/>
      <c r="FV8" s="40" t="s">
        <v>43</v>
      </c>
      <c r="FW8" s="16" t="s">
        <v>44</v>
      </c>
      <c r="FX8" s="41" t="s">
        <v>45</v>
      </c>
      <c r="FY8" s="42" t="s">
        <v>83</v>
      </c>
      <c r="FZ8" s="16" t="s">
        <v>47</v>
      </c>
      <c r="GA8" s="16" t="s">
        <v>48</v>
      </c>
      <c r="GB8" s="16" t="s">
        <v>49</v>
      </c>
      <c r="GC8" s="16" t="s">
        <v>50</v>
      </c>
      <c r="GD8" s="16" t="s">
        <v>51</v>
      </c>
      <c r="GE8" s="17" t="s">
        <v>45</v>
      </c>
      <c r="GF8" s="570"/>
      <c r="GG8" s="40" t="s">
        <v>43</v>
      </c>
      <c r="GH8" s="16" t="s">
        <v>44</v>
      </c>
      <c r="GI8" s="41" t="s">
        <v>45</v>
      </c>
      <c r="GJ8" s="42" t="s">
        <v>83</v>
      </c>
      <c r="GK8" s="16" t="s">
        <v>47</v>
      </c>
      <c r="GL8" s="16" t="s">
        <v>48</v>
      </c>
      <c r="GM8" s="16" t="s">
        <v>49</v>
      </c>
      <c r="GN8" s="16" t="s">
        <v>50</v>
      </c>
      <c r="GO8" s="16" t="s">
        <v>51</v>
      </c>
      <c r="GP8" s="17" t="s">
        <v>45</v>
      </c>
      <c r="GQ8" s="573"/>
      <c r="GR8" s="40" t="s">
        <v>43</v>
      </c>
      <c r="GS8" s="16" t="s">
        <v>44</v>
      </c>
      <c r="GT8" s="41" t="s">
        <v>45</v>
      </c>
      <c r="GU8" s="42" t="s">
        <v>83</v>
      </c>
      <c r="GV8" s="16" t="s">
        <v>47</v>
      </c>
      <c r="GW8" s="16" t="s">
        <v>48</v>
      </c>
      <c r="GX8" s="16" t="s">
        <v>49</v>
      </c>
      <c r="GY8" s="16" t="s">
        <v>50</v>
      </c>
      <c r="GZ8" s="16" t="s">
        <v>51</v>
      </c>
      <c r="HA8" s="17" t="s">
        <v>45</v>
      </c>
      <c r="HB8" s="573"/>
      <c r="HC8" s="40" t="s">
        <v>43</v>
      </c>
      <c r="HD8" s="16" t="s">
        <v>44</v>
      </c>
      <c r="HE8" s="41" t="s">
        <v>45</v>
      </c>
      <c r="HF8" s="42" t="s">
        <v>83</v>
      </c>
      <c r="HG8" s="16" t="s">
        <v>47</v>
      </c>
      <c r="HH8" s="16" t="s">
        <v>48</v>
      </c>
      <c r="HI8" s="16" t="s">
        <v>49</v>
      </c>
      <c r="HJ8" s="16" t="s">
        <v>50</v>
      </c>
      <c r="HK8" s="16" t="s">
        <v>51</v>
      </c>
      <c r="HL8" s="17" t="s">
        <v>45</v>
      </c>
      <c r="HM8" s="570"/>
      <c r="HN8" s="40" t="s">
        <v>43</v>
      </c>
      <c r="HO8" s="16" t="s">
        <v>44</v>
      </c>
      <c r="HP8" s="41" t="s">
        <v>45</v>
      </c>
      <c r="HQ8" s="42" t="s">
        <v>83</v>
      </c>
      <c r="HR8" s="16" t="s">
        <v>47</v>
      </c>
      <c r="HS8" s="16" t="s">
        <v>48</v>
      </c>
      <c r="HT8" s="16" t="s">
        <v>49</v>
      </c>
      <c r="HU8" s="16" t="s">
        <v>50</v>
      </c>
      <c r="HV8" s="16" t="s">
        <v>51</v>
      </c>
      <c r="HW8" s="17" t="s">
        <v>45</v>
      </c>
      <c r="HX8" s="570"/>
      <c r="HY8" s="414" t="s">
        <v>43</v>
      </c>
      <c r="HZ8" s="415" t="s">
        <v>44</v>
      </c>
      <c r="IA8" s="41" t="s">
        <v>45</v>
      </c>
      <c r="IB8" s="42" t="s">
        <v>83</v>
      </c>
      <c r="IC8" s="415" t="s">
        <v>47</v>
      </c>
      <c r="ID8" s="415" t="s">
        <v>48</v>
      </c>
      <c r="IE8" s="415" t="s">
        <v>49</v>
      </c>
      <c r="IF8" s="415" t="s">
        <v>50</v>
      </c>
      <c r="IG8" s="415" t="s">
        <v>51</v>
      </c>
      <c r="IH8" s="17" t="s">
        <v>45</v>
      </c>
      <c r="II8" s="568"/>
      <c r="IJ8" s="414" t="s">
        <v>43</v>
      </c>
      <c r="IK8" s="415" t="s">
        <v>44</v>
      </c>
      <c r="IL8" s="41" t="s">
        <v>45</v>
      </c>
      <c r="IM8" s="42" t="s">
        <v>83</v>
      </c>
      <c r="IN8" s="59" t="s">
        <v>47</v>
      </c>
      <c r="IO8" s="59" t="s">
        <v>48</v>
      </c>
      <c r="IP8" s="59" t="s">
        <v>49</v>
      </c>
      <c r="IQ8" s="59" t="s">
        <v>50</v>
      </c>
      <c r="IR8" s="59" t="s">
        <v>51</v>
      </c>
      <c r="IS8" s="65" t="s">
        <v>45</v>
      </c>
      <c r="IT8" s="567"/>
      <c r="IU8" s="61" t="s">
        <v>43</v>
      </c>
      <c r="IV8" s="59" t="s">
        <v>44</v>
      </c>
      <c r="IW8" s="65" t="s">
        <v>45</v>
      </c>
      <c r="IX8" s="33" t="s">
        <v>83</v>
      </c>
      <c r="IY8" s="59" t="s">
        <v>47</v>
      </c>
      <c r="IZ8" s="59" t="s">
        <v>48</v>
      </c>
      <c r="JA8" s="59" t="s">
        <v>49</v>
      </c>
      <c r="JB8" s="59" t="s">
        <v>50</v>
      </c>
      <c r="JC8" s="59" t="s">
        <v>51</v>
      </c>
      <c r="JD8" s="65" t="s">
        <v>45</v>
      </c>
      <c r="JE8" s="567"/>
      <c r="JF8" s="61" t="s">
        <v>43</v>
      </c>
      <c r="JG8" s="59" t="s">
        <v>44</v>
      </c>
      <c r="JH8" s="60" t="s">
        <v>45</v>
      </c>
      <c r="JI8" s="33" t="s">
        <v>83</v>
      </c>
      <c r="JJ8" s="59" t="s">
        <v>47</v>
      </c>
      <c r="JK8" s="59" t="s">
        <v>48</v>
      </c>
      <c r="JL8" s="59" t="s">
        <v>49</v>
      </c>
      <c r="JM8" s="59" t="s">
        <v>50</v>
      </c>
      <c r="JN8" s="59" t="s">
        <v>51</v>
      </c>
      <c r="JO8" s="65" t="s">
        <v>45</v>
      </c>
      <c r="JP8" s="527"/>
      <c r="JQ8" s="61" t="s">
        <v>43</v>
      </c>
      <c r="JR8" s="59" t="s">
        <v>44</v>
      </c>
      <c r="JS8" s="60" t="s">
        <v>45</v>
      </c>
      <c r="JT8" s="33" t="s">
        <v>83</v>
      </c>
      <c r="JU8" s="59" t="s">
        <v>47</v>
      </c>
      <c r="JV8" s="59" t="s">
        <v>48</v>
      </c>
      <c r="JW8" s="59" t="s">
        <v>49</v>
      </c>
      <c r="JX8" s="59" t="s">
        <v>50</v>
      </c>
      <c r="JY8" s="59" t="s">
        <v>51</v>
      </c>
      <c r="JZ8" s="65" t="s">
        <v>45</v>
      </c>
      <c r="KA8" s="527"/>
      <c r="KB8" s="61" t="s">
        <v>43</v>
      </c>
      <c r="KC8" s="59" t="s">
        <v>44</v>
      </c>
      <c r="KD8" s="60" t="s">
        <v>45</v>
      </c>
      <c r="KE8" s="33" t="s">
        <v>83</v>
      </c>
      <c r="KF8" s="59" t="s">
        <v>47</v>
      </c>
      <c r="KG8" s="59" t="s">
        <v>48</v>
      </c>
      <c r="KH8" s="59" t="s">
        <v>49</v>
      </c>
      <c r="KI8" s="59" t="s">
        <v>50</v>
      </c>
      <c r="KJ8" s="59" t="s">
        <v>51</v>
      </c>
      <c r="KK8" s="65" t="s">
        <v>45</v>
      </c>
      <c r="KL8" s="527"/>
      <c r="KM8" s="61" t="s">
        <v>43</v>
      </c>
      <c r="KN8" s="59" t="s">
        <v>44</v>
      </c>
      <c r="KO8" s="60" t="s">
        <v>45</v>
      </c>
      <c r="KP8" s="42" t="s">
        <v>83</v>
      </c>
      <c r="KQ8" s="59" t="s">
        <v>47</v>
      </c>
      <c r="KR8" s="59" t="s">
        <v>48</v>
      </c>
      <c r="KS8" s="59" t="s">
        <v>49</v>
      </c>
      <c r="KT8" s="59" t="s">
        <v>50</v>
      </c>
      <c r="KU8" s="59" t="s">
        <v>51</v>
      </c>
      <c r="KV8" s="65" t="s">
        <v>45</v>
      </c>
      <c r="KW8" s="527"/>
      <c r="KX8" s="61" t="s">
        <v>43</v>
      </c>
      <c r="KY8" s="59" t="s">
        <v>44</v>
      </c>
      <c r="KZ8" s="60" t="s">
        <v>45</v>
      </c>
      <c r="LA8" s="42" t="s">
        <v>83</v>
      </c>
      <c r="LB8" s="59" t="s">
        <v>47</v>
      </c>
      <c r="LC8" s="59" t="s">
        <v>48</v>
      </c>
      <c r="LD8" s="59" t="s">
        <v>49</v>
      </c>
      <c r="LE8" s="59" t="s">
        <v>50</v>
      </c>
      <c r="LF8" s="59" t="s">
        <v>51</v>
      </c>
      <c r="LG8" s="65" t="s">
        <v>45</v>
      </c>
      <c r="LH8" s="527"/>
      <c r="LI8" s="61" t="s">
        <v>43</v>
      </c>
      <c r="LJ8" s="59" t="s">
        <v>44</v>
      </c>
      <c r="LK8" s="60" t="s">
        <v>45</v>
      </c>
      <c r="LL8" s="42" t="s">
        <v>83</v>
      </c>
      <c r="LM8" s="59" t="s">
        <v>47</v>
      </c>
      <c r="LN8" s="59" t="s">
        <v>48</v>
      </c>
      <c r="LO8" s="59" t="s">
        <v>49</v>
      </c>
      <c r="LP8" s="59" t="s">
        <v>50</v>
      </c>
      <c r="LQ8" s="59" t="s">
        <v>51</v>
      </c>
      <c r="LR8" s="65" t="s">
        <v>45</v>
      </c>
      <c r="LS8" s="527"/>
      <c r="LT8" s="61" t="s">
        <v>43</v>
      </c>
      <c r="LU8" s="59" t="s">
        <v>44</v>
      </c>
      <c r="LV8" s="60" t="s">
        <v>45</v>
      </c>
      <c r="LW8" s="42" t="s">
        <v>83</v>
      </c>
      <c r="LX8" s="59" t="s">
        <v>47</v>
      </c>
      <c r="LY8" s="59" t="s">
        <v>48</v>
      </c>
      <c r="LZ8" s="59" t="s">
        <v>49</v>
      </c>
      <c r="MA8" s="59" t="s">
        <v>50</v>
      </c>
      <c r="MB8" s="59" t="s">
        <v>51</v>
      </c>
      <c r="MC8" s="65" t="s">
        <v>45</v>
      </c>
      <c r="MD8" s="527"/>
      <c r="ME8" s="61" t="s">
        <v>43</v>
      </c>
      <c r="MF8" s="59" t="s">
        <v>44</v>
      </c>
      <c r="MG8" s="60" t="s">
        <v>45</v>
      </c>
      <c r="MH8" s="42" t="s">
        <v>83</v>
      </c>
      <c r="MI8" s="59" t="s">
        <v>47</v>
      </c>
      <c r="MJ8" s="59" t="s">
        <v>48</v>
      </c>
      <c r="MK8" s="59" t="s">
        <v>49</v>
      </c>
      <c r="ML8" s="59" t="s">
        <v>50</v>
      </c>
      <c r="MM8" s="59" t="s">
        <v>51</v>
      </c>
      <c r="MN8" s="65" t="s">
        <v>45</v>
      </c>
      <c r="MO8" s="527"/>
      <c r="MP8" s="61" t="s">
        <v>43</v>
      </c>
      <c r="MQ8" s="59" t="s">
        <v>44</v>
      </c>
      <c r="MR8" s="60" t="s">
        <v>45</v>
      </c>
      <c r="MS8" s="42" t="s">
        <v>83</v>
      </c>
      <c r="MT8" s="59" t="s">
        <v>47</v>
      </c>
      <c r="MU8" s="59" t="s">
        <v>48</v>
      </c>
      <c r="MV8" s="59" t="s">
        <v>49</v>
      </c>
      <c r="MW8" s="59" t="s">
        <v>50</v>
      </c>
      <c r="MX8" s="59" t="s">
        <v>51</v>
      </c>
      <c r="MY8" s="65" t="s">
        <v>45</v>
      </c>
      <c r="MZ8" s="527"/>
      <c r="NA8" s="61" t="s">
        <v>43</v>
      </c>
      <c r="NB8" s="59" t="s">
        <v>44</v>
      </c>
      <c r="NC8" s="60" t="s">
        <v>45</v>
      </c>
      <c r="ND8" s="42" t="s">
        <v>83</v>
      </c>
      <c r="NE8" s="59" t="s">
        <v>47</v>
      </c>
      <c r="NF8" s="59" t="s">
        <v>48</v>
      </c>
      <c r="NG8" s="59" t="s">
        <v>49</v>
      </c>
      <c r="NH8" s="59" t="s">
        <v>50</v>
      </c>
      <c r="NI8" s="59" t="s">
        <v>51</v>
      </c>
      <c r="NJ8" s="65" t="s">
        <v>45</v>
      </c>
      <c r="NK8" s="527"/>
      <c r="NL8" s="61" t="s">
        <v>43</v>
      </c>
      <c r="NM8" s="59" t="s">
        <v>44</v>
      </c>
      <c r="NN8" s="60" t="s">
        <v>45</v>
      </c>
      <c r="NO8" s="42" t="s">
        <v>83</v>
      </c>
      <c r="NP8" s="59" t="s">
        <v>47</v>
      </c>
      <c r="NQ8" s="59" t="s">
        <v>48</v>
      </c>
      <c r="NR8" s="59" t="s">
        <v>49</v>
      </c>
      <c r="NS8" s="59" t="s">
        <v>50</v>
      </c>
      <c r="NT8" s="59" t="s">
        <v>51</v>
      </c>
      <c r="NU8" s="65" t="s">
        <v>45</v>
      </c>
      <c r="NV8" s="527"/>
      <c r="NW8" s="61" t="s">
        <v>43</v>
      </c>
      <c r="NX8" s="59" t="s">
        <v>44</v>
      </c>
      <c r="NY8" s="60" t="s">
        <v>45</v>
      </c>
      <c r="NZ8" s="42" t="s">
        <v>83</v>
      </c>
      <c r="OA8" s="59" t="s">
        <v>47</v>
      </c>
      <c r="OB8" s="59" t="s">
        <v>48</v>
      </c>
      <c r="OC8" s="59" t="s">
        <v>49</v>
      </c>
      <c r="OD8" s="59" t="s">
        <v>50</v>
      </c>
      <c r="OE8" s="59" t="s">
        <v>51</v>
      </c>
      <c r="OF8" s="65" t="s">
        <v>45</v>
      </c>
      <c r="OG8" s="527"/>
      <c r="OH8" s="61" t="s">
        <v>43</v>
      </c>
      <c r="OI8" s="59" t="s">
        <v>44</v>
      </c>
      <c r="OJ8" s="60" t="s">
        <v>45</v>
      </c>
      <c r="OK8" s="33" t="s">
        <v>83</v>
      </c>
      <c r="OL8" s="59" t="s">
        <v>47</v>
      </c>
      <c r="OM8" s="59" t="s">
        <v>48</v>
      </c>
      <c r="ON8" s="59" t="s">
        <v>49</v>
      </c>
      <c r="OO8" s="59" t="s">
        <v>50</v>
      </c>
      <c r="OP8" s="59" t="s">
        <v>51</v>
      </c>
      <c r="OQ8" s="65" t="s">
        <v>45</v>
      </c>
      <c r="OR8" s="527"/>
    </row>
    <row r="9" spans="1:408" ht="18.75" customHeight="1" x14ac:dyDescent="0.15">
      <c r="A9" s="62" t="s">
        <v>4</v>
      </c>
      <c r="B9" s="110">
        <v>346333704</v>
      </c>
      <c r="C9" s="182">
        <v>756757887</v>
      </c>
      <c r="D9" s="183">
        <v>1103091591</v>
      </c>
      <c r="E9" s="267"/>
      <c r="F9" s="182">
        <v>4615331190</v>
      </c>
      <c r="G9" s="182">
        <v>6466643237</v>
      </c>
      <c r="H9" s="182">
        <v>5253291932</v>
      </c>
      <c r="I9" s="182">
        <v>4590768560</v>
      </c>
      <c r="J9" s="182">
        <v>3694768988</v>
      </c>
      <c r="K9" s="185">
        <v>24620803907</v>
      </c>
      <c r="L9" s="186">
        <v>25723895498</v>
      </c>
      <c r="M9" s="110">
        <v>83078024</v>
      </c>
      <c r="N9" s="182">
        <v>232033915</v>
      </c>
      <c r="O9" s="187">
        <v>315111939</v>
      </c>
      <c r="P9" s="267"/>
      <c r="Q9" s="182">
        <v>1269633311</v>
      </c>
      <c r="R9" s="182">
        <v>1992198707</v>
      </c>
      <c r="S9" s="182">
        <v>1656858742</v>
      </c>
      <c r="T9" s="182">
        <v>1678194597</v>
      </c>
      <c r="U9" s="182">
        <v>1787405722</v>
      </c>
      <c r="V9" s="187">
        <v>8384291079</v>
      </c>
      <c r="W9" s="186">
        <v>8699403018</v>
      </c>
      <c r="X9" s="110">
        <v>0</v>
      </c>
      <c r="Y9" s="182">
        <v>0</v>
      </c>
      <c r="Z9" s="187">
        <v>0</v>
      </c>
      <c r="AA9" s="111">
        <v>0</v>
      </c>
      <c r="AB9" s="188">
        <v>664442969</v>
      </c>
      <c r="AC9" s="188">
        <v>1055142279</v>
      </c>
      <c r="AD9" s="188">
        <v>960372307</v>
      </c>
      <c r="AE9" s="188">
        <v>974674979</v>
      </c>
      <c r="AF9" s="188">
        <v>995439305</v>
      </c>
      <c r="AG9" s="187">
        <v>4650071839</v>
      </c>
      <c r="AH9" s="186">
        <v>4650071839</v>
      </c>
      <c r="AI9" s="189">
        <v>132416</v>
      </c>
      <c r="AJ9" s="188">
        <v>971914</v>
      </c>
      <c r="AK9" s="187">
        <v>1104330</v>
      </c>
      <c r="AL9" s="111">
        <v>0</v>
      </c>
      <c r="AM9" s="188">
        <v>6861673</v>
      </c>
      <c r="AN9" s="185">
        <v>26109037</v>
      </c>
      <c r="AO9" s="188">
        <v>49198152</v>
      </c>
      <c r="AP9" s="188">
        <v>116340471</v>
      </c>
      <c r="AQ9" s="188">
        <v>237616315</v>
      </c>
      <c r="AR9" s="187">
        <v>436125648</v>
      </c>
      <c r="AS9" s="186">
        <v>437229978</v>
      </c>
      <c r="AT9" s="189">
        <v>47943945</v>
      </c>
      <c r="AU9" s="188">
        <v>173563550</v>
      </c>
      <c r="AV9" s="187">
        <v>221507495</v>
      </c>
      <c r="AW9" s="111">
        <v>0</v>
      </c>
      <c r="AX9" s="188">
        <v>362525288</v>
      </c>
      <c r="AY9" s="188">
        <v>611681543</v>
      </c>
      <c r="AZ9" s="188">
        <v>387890364</v>
      </c>
      <c r="BA9" s="188">
        <v>348729590</v>
      </c>
      <c r="BB9" s="188">
        <v>359510166</v>
      </c>
      <c r="BC9" s="187">
        <v>2070336951</v>
      </c>
      <c r="BD9" s="190">
        <v>2291844446</v>
      </c>
      <c r="BE9" s="189">
        <v>4896343</v>
      </c>
      <c r="BF9" s="185">
        <v>19957006</v>
      </c>
      <c r="BG9" s="270">
        <v>24853349</v>
      </c>
      <c r="BH9" s="111">
        <v>0</v>
      </c>
      <c r="BI9" s="188">
        <v>31656805</v>
      </c>
      <c r="BJ9" s="188">
        <v>54241396</v>
      </c>
      <c r="BK9" s="188">
        <v>37492977</v>
      </c>
      <c r="BL9" s="188">
        <v>30574184</v>
      </c>
      <c r="BM9" s="188">
        <v>23726926</v>
      </c>
      <c r="BN9" s="187">
        <v>177692288</v>
      </c>
      <c r="BO9" s="186">
        <v>202545637</v>
      </c>
      <c r="BP9" s="189">
        <v>30105320</v>
      </c>
      <c r="BQ9" s="188">
        <v>37541445</v>
      </c>
      <c r="BR9" s="187">
        <v>67646765</v>
      </c>
      <c r="BS9" s="111">
        <v>0</v>
      </c>
      <c r="BT9" s="188">
        <v>204146576</v>
      </c>
      <c r="BU9" s="188">
        <v>245024452</v>
      </c>
      <c r="BV9" s="188">
        <v>221904942</v>
      </c>
      <c r="BW9" s="188">
        <v>207875373</v>
      </c>
      <c r="BX9" s="188">
        <v>171113010</v>
      </c>
      <c r="BY9" s="187">
        <v>1050064353</v>
      </c>
      <c r="BZ9" s="186">
        <v>1117711118</v>
      </c>
      <c r="CA9" s="189">
        <v>29641596</v>
      </c>
      <c r="CB9" s="188">
        <v>104880834</v>
      </c>
      <c r="CC9" s="187">
        <v>134522430</v>
      </c>
      <c r="CD9" s="111">
        <v>0</v>
      </c>
      <c r="CE9" s="188">
        <v>1347922469</v>
      </c>
      <c r="CF9" s="188">
        <v>1897595914</v>
      </c>
      <c r="CG9" s="191">
        <v>1318116169</v>
      </c>
      <c r="CH9" s="188">
        <v>800027478</v>
      </c>
      <c r="CI9" s="188">
        <v>420231459</v>
      </c>
      <c r="CJ9" s="187">
        <v>5783893489</v>
      </c>
      <c r="CK9" s="186">
        <v>5918415919</v>
      </c>
      <c r="CL9" s="110">
        <v>0</v>
      </c>
      <c r="CM9" s="182">
        <v>0</v>
      </c>
      <c r="CN9" s="187">
        <v>0</v>
      </c>
      <c r="CO9" s="111">
        <v>0</v>
      </c>
      <c r="CP9" s="188">
        <v>1124410756</v>
      </c>
      <c r="CQ9" s="188">
        <v>1463135680</v>
      </c>
      <c r="CR9" s="188">
        <v>1033479663</v>
      </c>
      <c r="CS9" s="188">
        <v>606390078</v>
      </c>
      <c r="CT9" s="188">
        <v>335832742</v>
      </c>
      <c r="CU9" s="192">
        <v>4563248919</v>
      </c>
      <c r="CV9" s="186">
        <v>4563248919</v>
      </c>
      <c r="CW9" s="189">
        <v>29641596</v>
      </c>
      <c r="CX9" s="188">
        <v>104880834</v>
      </c>
      <c r="CY9" s="187">
        <v>134522430</v>
      </c>
      <c r="CZ9" s="111">
        <v>0</v>
      </c>
      <c r="DA9" s="188">
        <v>223511713</v>
      </c>
      <c r="DB9" s="188">
        <v>434460234</v>
      </c>
      <c r="DC9" s="188">
        <v>284636506</v>
      </c>
      <c r="DD9" s="188">
        <v>193637400</v>
      </c>
      <c r="DE9" s="188">
        <v>84398717</v>
      </c>
      <c r="DF9" s="187">
        <v>1220644570</v>
      </c>
      <c r="DG9" s="186">
        <v>1355167000</v>
      </c>
      <c r="DH9" s="189">
        <v>1222674</v>
      </c>
      <c r="DI9" s="188">
        <v>8945349</v>
      </c>
      <c r="DJ9" s="270">
        <v>10168023</v>
      </c>
      <c r="DK9" s="111">
        <v>0</v>
      </c>
      <c r="DL9" s="188">
        <v>121980591</v>
      </c>
      <c r="DM9" s="188">
        <v>263229251</v>
      </c>
      <c r="DN9" s="188">
        <v>491007765</v>
      </c>
      <c r="DO9" s="188">
        <v>384162313</v>
      </c>
      <c r="DP9" s="188">
        <v>247544459</v>
      </c>
      <c r="DQ9" s="271">
        <v>1507924379</v>
      </c>
      <c r="DR9" s="186">
        <v>1518092402</v>
      </c>
      <c r="DS9" s="189">
        <v>1172689</v>
      </c>
      <c r="DT9" s="188">
        <v>8019945</v>
      </c>
      <c r="DU9" s="187">
        <v>9192634</v>
      </c>
      <c r="DV9" s="111">
        <v>0</v>
      </c>
      <c r="DW9" s="188">
        <v>111661082</v>
      </c>
      <c r="DX9" s="188">
        <v>235075991</v>
      </c>
      <c r="DY9" s="188">
        <v>445569740</v>
      </c>
      <c r="DZ9" s="188">
        <v>345414142</v>
      </c>
      <c r="EA9" s="188">
        <v>212873116</v>
      </c>
      <c r="EB9" s="187">
        <v>1350594071</v>
      </c>
      <c r="EC9" s="186">
        <v>1359786705</v>
      </c>
      <c r="ED9" s="189">
        <v>49985</v>
      </c>
      <c r="EE9" s="185">
        <v>925404</v>
      </c>
      <c r="EF9" s="187">
        <v>975389</v>
      </c>
      <c r="EG9" s="190">
        <v>0</v>
      </c>
      <c r="EH9" s="188">
        <v>10319509</v>
      </c>
      <c r="EI9" s="188">
        <v>28153260</v>
      </c>
      <c r="EJ9" s="188">
        <v>45438025</v>
      </c>
      <c r="EK9" s="188">
        <v>38748171</v>
      </c>
      <c r="EL9" s="191">
        <v>34671343</v>
      </c>
      <c r="EM9" s="185">
        <v>157330308</v>
      </c>
      <c r="EN9" s="186">
        <v>158305697</v>
      </c>
      <c r="EO9" s="189">
        <v>0</v>
      </c>
      <c r="EP9" s="188">
        <v>0</v>
      </c>
      <c r="EQ9" s="185">
        <v>0</v>
      </c>
      <c r="ER9" s="111">
        <v>0</v>
      </c>
      <c r="ES9" s="188">
        <v>0</v>
      </c>
      <c r="ET9" s="188">
        <v>0</v>
      </c>
      <c r="EU9" s="188">
        <v>0</v>
      </c>
      <c r="EV9" s="188">
        <v>0</v>
      </c>
      <c r="EW9" s="188">
        <v>0</v>
      </c>
      <c r="EX9" s="192">
        <v>0</v>
      </c>
      <c r="EY9" s="186">
        <v>0</v>
      </c>
      <c r="EZ9" s="189">
        <v>0</v>
      </c>
      <c r="FA9" s="188">
        <v>0</v>
      </c>
      <c r="FB9" s="185">
        <v>0</v>
      </c>
      <c r="FC9" s="387"/>
      <c r="FD9" s="188">
        <v>0</v>
      </c>
      <c r="FE9" s="188">
        <v>0</v>
      </c>
      <c r="FF9" s="188">
        <v>0</v>
      </c>
      <c r="FG9" s="188">
        <v>0</v>
      </c>
      <c r="FH9" s="188">
        <v>0</v>
      </c>
      <c r="FI9" s="192">
        <v>0</v>
      </c>
      <c r="FJ9" s="186">
        <v>0</v>
      </c>
      <c r="FK9" s="189">
        <v>71600593</v>
      </c>
      <c r="FL9" s="188">
        <v>162626101</v>
      </c>
      <c r="FM9" s="187">
        <v>234226694</v>
      </c>
      <c r="FN9" s="111">
        <v>0</v>
      </c>
      <c r="FO9" s="188">
        <v>212688174</v>
      </c>
      <c r="FP9" s="188">
        <v>564929043</v>
      </c>
      <c r="FQ9" s="188">
        <v>393456930</v>
      </c>
      <c r="FR9" s="188">
        <v>350251910</v>
      </c>
      <c r="FS9" s="188">
        <v>278403497</v>
      </c>
      <c r="FT9" s="187">
        <v>1799729554</v>
      </c>
      <c r="FU9" s="186">
        <v>2033956248</v>
      </c>
      <c r="FV9" s="189">
        <v>41897378</v>
      </c>
      <c r="FW9" s="188">
        <v>123074372</v>
      </c>
      <c r="FX9" s="185">
        <v>164971750</v>
      </c>
      <c r="FY9" s="190">
        <v>0</v>
      </c>
      <c r="FZ9" s="188">
        <v>165811619</v>
      </c>
      <c r="GA9" s="193">
        <v>519499359</v>
      </c>
      <c r="GB9" s="188">
        <v>362433774</v>
      </c>
      <c r="GC9" s="193">
        <v>320189353</v>
      </c>
      <c r="GD9" s="188">
        <v>267335697</v>
      </c>
      <c r="GE9" s="192">
        <v>1635269802</v>
      </c>
      <c r="GF9" s="348">
        <v>1800241552</v>
      </c>
      <c r="GG9" s="194">
        <v>4012365</v>
      </c>
      <c r="GH9" s="188">
        <v>7176141</v>
      </c>
      <c r="GI9" s="193">
        <v>11188506</v>
      </c>
      <c r="GJ9" s="184">
        <v>0</v>
      </c>
      <c r="GK9" s="188">
        <v>11212432</v>
      </c>
      <c r="GL9" s="185">
        <v>14772558</v>
      </c>
      <c r="GM9" s="188">
        <v>12242863</v>
      </c>
      <c r="GN9" s="185">
        <v>10667799</v>
      </c>
      <c r="GO9" s="188">
        <v>4233413</v>
      </c>
      <c r="GP9" s="271">
        <v>53129065</v>
      </c>
      <c r="GQ9" s="186">
        <v>64317571</v>
      </c>
      <c r="GR9" s="185">
        <v>25690850</v>
      </c>
      <c r="GS9" s="188">
        <v>32375588</v>
      </c>
      <c r="GT9" s="187">
        <v>58066438</v>
      </c>
      <c r="GU9" s="185">
        <v>0</v>
      </c>
      <c r="GV9" s="188">
        <v>35664123</v>
      </c>
      <c r="GW9" s="185">
        <v>30657126</v>
      </c>
      <c r="GX9" s="188">
        <v>18780293</v>
      </c>
      <c r="GY9" s="185">
        <v>19394758</v>
      </c>
      <c r="GZ9" s="188">
        <v>6834387</v>
      </c>
      <c r="HA9" s="185">
        <v>111330687</v>
      </c>
      <c r="HB9" s="186">
        <v>169397125</v>
      </c>
      <c r="HC9" s="185">
        <v>104071098</v>
      </c>
      <c r="HD9" s="188">
        <v>129504910</v>
      </c>
      <c r="HE9" s="185">
        <v>233576008</v>
      </c>
      <c r="HF9" s="190">
        <v>0</v>
      </c>
      <c r="HG9" s="188">
        <v>930424898</v>
      </c>
      <c r="HH9" s="193">
        <v>924729295</v>
      </c>
      <c r="HI9" s="188">
        <v>869016945</v>
      </c>
      <c r="HJ9" s="193">
        <v>1037383176</v>
      </c>
      <c r="HK9" s="188">
        <v>742612016</v>
      </c>
      <c r="HL9" s="192">
        <v>4504166330</v>
      </c>
      <c r="HM9" s="185">
        <v>4737742338</v>
      </c>
      <c r="HN9" s="194">
        <v>56719719</v>
      </c>
      <c r="HO9" s="188">
        <v>118766778</v>
      </c>
      <c r="HP9" s="192">
        <v>175486497</v>
      </c>
      <c r="HQ9" s="185">
        <v>0</v>
      </c>
      <c r="HR9" s="188">
        <v>732681747</v>
      </c>
      <c r="HS9" s="185">
        <v>823961027</v>
      </c>
      <c r="HT9" s="188">
        <v>524835381</v>
      </c>
      <c r="HU9" s="185">
        <v>340749086</v>
      </c>
      <c r="HV9" s="188">
        <v>218571835</v>
      </c>
      <c r="HW9" s="185">
        <v>2640799076</v>
      </c>
      <c r="HX9" s="186">
        <v>2816285573</v>
      </c>
      <c r="HY9" s="132">
        <v>8606860</v>
      </c>
      <c r="HZ9" s="133">
        <v>34270816</v>
      </c>
      <c r="IA9" s="134">
        <v>42877676</v>
      </c>
      <c r="IB9" s="121">
        <v>0</v>
      </c>
      <c r="IC9" s="133">
        <v>1451096710</v>
      </c>
      <c r="ID9" s="135">
        <v>2020796378</v>
      </c>
      <c r="IE9" s="136">
        <v>2094299767</v>
      </c>
      <c r="IF9" s="133">
        <v>1518136166</v>
      </c>
      <c r="IG9" s="136">
        <v>1115492989</v>
      </c>
      <c r="IH9" s="137">
        <v>8199822010</v>
      </c>
      <c r="II9" s="138">
        <v>8242699686</v>
      </c>
      <c r="IJ9" s="255">
        <v>0</v>
      </c>
      <c r="IK9" s="261">
        <v>0</v>
      </c>
      <c r="IL9" s="262">
        <v>0</v>
      </c>
      <c r="IM9" s="146"/>
      <c r="IN9" s="139">
        <v>23103971</v>
      </c>
      <c r="IO9" s="139">
        <v>45588154</v>
      </c>
      <c r="IP9" s="139">
        <v>59007471</v>
      </c>
      <c r="IQ9" s="139">
        <v>84594857</v>
      </c>
      <c r="IR9" s="139">
        <v>89965525</v>
      </c>
      <c r="IS9" s="140">
        <v>302259978</v>
      </c>
      <c r="IT9" s="351">
        <v>302259978</v>
      </c>
      <c r="IU9" s="141">
        <v>0</v>
      </c>
      <c r="IV9" s="139">
        <v>0</v>
      </c>
      <c r="IW9" s="143">
        <v>0</v>
      </c>
      <c r="IX9" s="146"/>
      <c r="IY9" s="139">
        <v>3853265</v>
      </c>
      <c r="IZ9" s="139">
        <v>10132642</v>
      </c>
      <c r="JA9" s="139">
        <v>10983837</v>
      </c>
      <c r="JB9" s="139">
        <v>11543296</v>
      </c>
      <c r="JC9" s="139">
        <v>14025074</v>
      </c>
      <c r="JD9" s="143">
        <v>50538114</v>
      </c>
      <c r="JE9" s="144">
        <v>50538114</v>
      </c>
      <c r="JF9" s="141">
        <v>0</v>
      </c>
      <c r="JG9" s="139">
        <v>0</v>
      </c>
      <c r="JH9" s="140">
        <v>0</v>
      </c>
      <c r="JI9" s="142">
        <v>0</v>
      </c>
      <c r="JJ9" s="139">
        <v>546543267</v>
      </c>
      <c r="JK9" s="139">
        <v>719472563</v>
      </c>
      <c r="JL9" s="139">
        <v>531090703</v>
      </c>
      <c r="JM9" s="139">
        <v>316166261</v>
      </c>
      <c r="JN9" s="139">
        <v>180768626</v>
      </c>
      <c r="JO9" s="143">
        <v>2294041420</v>
      </c>
      <c r="JP9" s="351">
        <v>2294041420</v>
      </c>
      <c r="JQ9" s="141">
        <v>106700</v>
      </c>
      <c r="JR9" s="139">
        <v>548433</v>
      </c>
      <c r="JS9" s="140">
        <v>655133</v>
      </c>
      <c r="JT9" s="142">
        <v>0</v>
      </c>
      <c r="JU9" s="139">
        <v>60310087</v>
      </c>
      <c r="JV9" s="139">
        <v>96675487</v>
      </c>
      <c r="JW9" s="139">
        <v>150159681</v>
      </c>
      <c r="JX9" s="139">
        <v>88673288</v>
      </c>
      <c r="JY9" s="139">
        <v>82745265</v>
      </c>
      <c r="JZ9" s="143">
        <v>478563808</v>
      </c>
      <c r="KA9" s="351">
        <v>479218941</v>
      </c>
      <c r="KB9" s="258">
        <v>8500160</v>
      </c>
      <c r="KC9" s="252">
        <v>25322451</v>
      </c>
      <c r="KD9" s="143">
        <v>33822611</v>
      </c>
      <c r="KE9" s="142">
        <v>0</v>
      </c>
      <c r="KF9" s="139">
        <v>180220588</v>
      </c>
      <c r="KG9" s="139">
        <v>285142209</v>
      </c>
      <c r="KH9" s="139">
        <v>327705779</v>
      </c>
      <c r="KI9" s="139">
        <v>235519027</v>
      </c>
      <c r="KJ9" s="139">
        <v>149184026</v>
      </c>
      <c r="KK9" s="143">
        <v>1177771629</v>
      </c>
      <c r="KL9" s="145">
        <v>1211594240</v>
      </c>
      <c r="KM9" s="255">
        <v>0</v>
      </c>
      <c r="KN9" s="261">
        <v>8399932</v>
      </c>
      <c r="KO9" s="262">
        <v>8399932</v>
      </c>
      <c r="KP9" s="146"/>
      <c r="KQ9" s="139">
        <v>602213908</v>
      </c>
      <c r="KR9" s="139">
        <v>797308690</v>
      </c>
      <c r="KS9" s="139">
        <v>895471396</v>
      </c>
      <c r="KT9" s="139">
        <v>614678331</v>
      </c>
      <c r="KU9" s="139">
        <v>425547876</v>
      </c>
      <c r="KV9" s="143">
        <v>3335220201</v>
      </c>
      <c r="KW9" s="351">
        <v>3343620133</v>
      </c>
      <c r="KX9" s="141">
        <v>0</v>
      </c>
      <c r="KY9" s="139">
        <v>0</v>
      </c>
      <c r="KZ9" s="143">
        <v>0</v>
      </c>
      <c r="LA9" s="146"/>
      <c r="LB9" s="139">
        <v>7229064</v>
      </c>
      <c r="LC9" s="139">
        <v>9551293</v>
      </c>
      <c r="LD9" s="139">
        <v>9476593</v>
      </c>
      <c r="LE9" s="139">
        <v>13446256</v>
      </c>
      <c r="LF9" s="139">
        <v>15181657</v>
      </c>
      <c r="LG9" s="143">
        <v>54884863</v>
      </c>
      <c r="LH9" s="144">
        <v>54884863</v>
      </c>
      <c r="LI9" s="141">
        <v>0</v>
      </c>
      <c r="LJ9" s="139">
        <v>0</v>
      </c>
      <c r="LK9" s="143">
        <v>0</v>
      </c>
      <c r="LL9" s="146"/>
      <c r="LM9" s="139">
        <v>1658961</v>
      </c>
      <c r="LN9" s="139">
        <v>5884140</v>
      </c>
      <c r="LO9" s="139">
        <v>55086961</v>
      </c>
      <c r="LP9" s="139">
        <v>79661825</v>
      </c>
      <c r="LQ9" s="139">
        <v>59266449</v>
      </c>
      <c r="LR9" s="143">
        <v>201558336</v>
      </c>
      <c r="LS9" s="351">
        <v>201558336</v>
      </c>
      <c r="LT9" s="141">
        <v>0</v>
      </c>
      <c r="LU9" s="139">
        <v>0</v>
      </c>
      <c r="LV9" s="143">
        <v>0</v>
      </c>
      <c r="LW9" s="146"/>
      <c r="LX9" s="139">
        <v>25963599</v>
      </c>
      <c r="LY9" s="139">
        <v>51041200</v>
      </c>
      <c r="LZ9" s="139">
        <v>55317346</v>
      </c>
      <c r="MA9" s="139">
        <v>73853025</v>
      </c>
      <c r="MB9" s="139">
        <v>98808491</v>
      </c>
      <c r="MC9" s="143">
        <v>304983661</v>
      </c>
      <c r="MD9" s="144">
        <v>304983661</v>
      </c>
      <c r="ME9" s="141">
        <v>0</v>
      </c>
      <c r="MF9" s="139">
        <v>0</v>
      </c>
      <c r="MG9" s="143">
        <v>0</v>
      </c>
      <c r="MH9" s="146"/>
      <c r="MI9" s="139">
        <v>600466842</v>
      </c>
      <c r="MJ9" s="139">
        <v>1355894478</v>
      </c>
      <c r="MK9" s="139">
        <v>3688548424</v>
      </c>
      <c r="ML9" s="139">
        <v>5476842038</v>
      </c>
      <c r="MM9" s="139">
        <v>4316914364</v>
      </c>
      <c r="MN9" s="143">
        <v>15438666146</v>
      </c>
      <c r="MO9" s="145">
        <v>15438666146</v>
      </c>
      <c r="MP9" s="141">
        <v>0</v>
      </c>
      <c r="MQ9" s="139">
        <v>0</v>
      </c>
      <c r="MR9" s="143">
        <v>0</v>
      </c>
      <c r="MS9" s="146"/>
      <c r="MT9" s="139">
        <v>109010804</v>
      </c>
      <c r="MU9" s="139">
        <v>388764890</v>
      </c>
      <c r="MV9" s="139">
        <v>2272748419</v>
      </c>
      <c r="MW9" s="139">
        <v>3623385762</v>
      </c>
      <c r="MX9" s="139">
        <v>3092849376</v>
      </c>
      <c r="MY9" s="143">
        <v>9486759251</v>
      </c>
      <c r="MZ9" s="145">
        <v>9486759251</v>
      </c>
      <c r="NA9" s="141">
        <v>0</v>
      </c>
      <c r="NB9" s="139">
        <v>0</v>
      </c>
      <c r="NC9" s="143">
        <v>0</v>
      </c>
      <c r="ND9" s="146"/>
      <c r="NE9" s="139">
        <v>488994260</v>
      </c>
      <c r="NF9" s="139">
        <v>959486948</v>
      </c>
      <c r="NG9" s="139">
        <v>1387634732</v>
      </c>
      <c r="NH9" s="139">
        <v>1660388984</v>
      </c>
      <c r="NI9" s="139">
        <v>943349979</v>
      </c>
      <c r="NJ9" s="143">
        <v>5439854903</v>
      </c>
      <c r="NK9" s="351">
        <v>5439854903</v>
      </c>
      <c r="NL9" s="141">
        <v>0</v>
      </c>
      <c r="NM9" s="139">
        <v>0</v>
      </c>
      <c r="NN9" s="143">
        <v>0</v>
      </c>
      <c r="NO9" s="146"/>
      <c r="NP9" s="139">
        <v>751402</v>
      </c>
      <c r="NQ9" s="139">
        <v>4232211</v>
      </c>
      <c r="NR9" s="139">
        <v>15218987</v>
      </c>
      <c r="NS9" s="139">
        <v>129320133</v>
      </c>
      <c r="NT9" s="139">
        <v>184823658</v>
      </c>
      <c r="NU9" s="143">
        <v>334346391</v>
      </c>
      <c r="NV9" s="144">
        <v>334346391</v>
      </c>
      <c r="NW9" s="141">
        <v>0</v>
      </c>
      <c r="NX9" s="139">
        <v>0</v>
      </c>
      <c r="NY9" s="143">
        <v>0</v>
      </c>
      <c r="NZ9" s="146"/>
      <c r="OA9" s="139">
        <v>1710376</v>
      </c>
      <c r="OB9" s="139">
        <v>3410429</v>
      </c>
      <c r="OC9" s="139">
        <v>12946286</v>
      </c>
      <c r="OD9" s="139">
        <v>63747159</v>
      </c>
      <c r="OE9" s="139">
        <v>95891351</v>
      </c>
      <c r="OF9" s="143">
        <v>177705601</v>
      </c>
      <c r="OG9" s="144">
        <v>177705601</v>
      </c>
      <c r="OH9" s="141">
        <v>354940564</v>
      </c>
      <c r="OI9" s="139">
        <v>791028703</v>
      </c>
      <c r="OJ9" s="140">
        <v>1145969267</v>
      </c>
      <c r="OK9" s="142">
        <v>0</v>
      </c>
      <c r="OL9" s="139">
        <v>6666894742</v>
      </c>
      <c r="OM9" s="139">
        <v>9843334093</v>
      </c>
      <c r="ON9" s="139">
        <v>11036140123</v>
      </c>
      <c r="OO9" s="139">
        <v>11585746764</v>
      </c>
      <c r="OP9" s="139">
        <v>9127176341</v>
      </c>
      <c r="OQ9" s="143">
        <v>48259292063</v>
      </c>
      <c r="OR9" s="145">
        <v>49405261330</v>
      </c>
    </row>
    <row r="10" spans="1:408" ht="18.75" customHeight="1" x14ac:dyDescent="0.15">
      <c r="A10" s="63" t="s">
        <v>5</v>
      </c>
      <c r="B10" s="113">
        <v>139631312</v>
      </c>
      <c r="C10" s="117">
        <v>342667352</v>
      </c>
      <c r="D10" s="116">
        <v>482298664</v>
      </c>
      <c r="E10" s="268"/>
      <c r="F10" s="117">
        <v>1565242344</v>
      </c>
      <c r="G10" s="117">
        <v>2964852988</v>
      </c>
      <c r="H10" s="117">
        <v>2199879744</v>
      </c>
      <c r="I10" s="117">
        <v>1873198201</v>
      </c>
      <c r="J10" s="117">
        <v>1524290624</v>
      </c>
      <c r="K10" s="112">
        <v>10127463901</v>
      </c>
      <c r="L10" s="119">
        <v>10609762565</v>
      </c>
      <c r="M10" s="113">
        <v>36930764</v>
      </c>
      <c r="N10" s="117">
        <v>117616064</v>
      </c>
      <c r="O10" s="116">
        <v>154546828</v>
      </c>
      <c r="P10" s="268"/>
      <c r="Q10" s="117">
        <v>451290757</v>
      </c>
      <c r="R10" s="117">
        <v>984040053</v>
      </c>
      <c r="S10" s="117">
        <v>717571291</v>
      </c>
      <c r="T10" s="117">
        <v>676744407</v>
      </c>
      <c r="U10" s="117">
        <v>732392452</v>
      </c>
      <c r="V10" s="116">
        <v>3562038960</v>
      </c>
      <c r="W10" s="119">
        <v>3716585788</v>
      </c>
      <c r="X10" s="113">
        <v>0</v>
      </c>
      <c r="Y10" s="117">
        <v>0</v>
      </c>
      <c r="Z10" s="116">
        <v>0</v>
      </c>
      <c r="AA10" s="113">
        <v>0</v>
      </c>
      <c r="AB10" s="117">
        <v>228307242</v>
      </c>
      <c r="AC10" s="117">
        <v>503814116</v>
      </c>
      <c r="AD10" s="117">
        <v>388733141</v>
      </c>
      <c r="AE10" s="117">
        <v>360538697</v>
      </c>
      <c r="AF10" s="117">
        <v>380073810</v>
      </c>
      <c r="AG10" s="116">
        <v>1861467006</v>
      </c>
      <c r="AH10" s="119">
        <v>1861467006</v>
      </c>
      <c r="AI10" s="113">
        <v>16208</v>
      </c>
      <c r="AJ10" s="117">
        <v>222047</v>
      </c>
      <c r="AK10" s="116">
        <v>238255</v>
      </c>
      <c r="AL10" s="113">
        <v>0</v>
      </c>
      <c r="AM10" s="117">
        <v>2111663</v>
      </c>
      <c r="AN10" s="117">
        <v>8930853</v>
      </c>
      <c r="AO10" s="117">
        <v>20664766</v>
      </c>
      <c r="AP10" s="117">
        <v>45678065</v>
      </c>
      <c r="AQ10" s="117">
        <v>105432777</v>
      </c>
      <c r="AR10" s="116">
        <v>182818124</v>
      </c>
      <c r="AS10" s="119">
        <v>183056379</v>
      </c>
      <c r="AT10" s="113">
        <v>22359892</v>
      </c>
      <c r="AU10" s="117">
        <v>91254934</v>
      </c>
      <c r="AV10" s="116">
        <v>113614826</v>
      </c>
      <c r="AW10" s="113">
        <v>0</v>
      </c>
      <c r="AX10" s="117">
        <v>137091707</v>
      </c>
      <c r="AY10" s="117">
        <v>337969194</v>
      </c>
      <c r="AZ10" s="117">
        <v>199048819</v>
      </c>
      <c r="BA10" s="117">
        <v>169579123</v>
      </c>
      <c r="BB10" s="117">
        <v>165048500</v>
      </c>
      <c r="BC10" s="116">
        <v>1008737343</v>
      </c>
      <c r="BD10" s="119">
        <v>1122352169</v>
      </c>
      <c r="BE10" s="113">
        <v>1942914</v>
      </c>
      <c r="BF10" s="117">
        <v>9268582</v>
      </c>
      <c r="BG10" s="115">
        <v>11211496</v>
      </c>
      <c r="BH10" s="114">
        <v>0</v>
      </c>
      <c r="BI10" s="117">
        <v>7924719</v>
      </c>
      <c r="BJ10" s="117">
        <v>24933317</v>
      </c>
      <c r="BK10" s="117">
        <v>15240186</v>
      </c>
      <c r="BL10" s="117">
        <v>13202197</v>
      </c>
      <c r="BM10" s="117">
        <v>8669069</v>
      </c>
      <c r="BN10" s="116">
        <v>69969488</v>
      </c>
      <c r="BO10" s="119">
        <v>81180984</v>
      </c>
      <c r="BP10" s="113">
        <v>12611750</v>
      </c>
      <c r="BQ10" s="117">
        <v>16870501</v>
      </c>
      <c r="BR10" s="116">
        <v>29482251</v>
      </c>
      <c r="BS10" s="113">
        <v>0</v>
      </c>
      <c r="BT10" s="117">
        <v>75855426</v>
      </c>
      <c r="BU10" s="117">
        <v>108392573</v>
      </c>
      <c r="BV10" s="117">
        <v>93884379</v>
      </c>
      <c r="BW10" s="117">
        <v>87746325</v>
      </c>
      <c r="BX10" s="117">
        <v>73168296</v>
      </c>
      <c r="BY10" s="116">
        <v>439046999</v>
      </c>
      <c r="BZ10" s="119">
        <v>468529250</v>
      </c>
      <c r="CA10" s="113">
        <v>12002337</v>
      </c>
      <c r="CB10" s="117">
        <v>47870138</v>
      </c>
      <c r="CC10" s="116">
        <v>59872475</v>
      </c>
      <c r="CD10" s="113">
        <v>0</v>
      </c>
      <c r="CE10" s="117">
        <v>413358658</v>
      </c>
      <c r="CF10" s="117">
        <v>814934637</v>
      </c>
      <c r="CG10" s="117">
        <v>517704247</v>
      </c>
      <c r="CH10" s="117">
        <v>304838312</v>
      </c>
      <c r="CI10" s="117">
        <v>161193758</v>
      </c>
      <c r="CJ10" s="116">
        <v>2212029612</v>
      </c>
      <c r="CK10" s="119">
        <v>2271902087</v>
      </c>
      <c r="CL10" s="113">
        <v>0</v>
      </c>
      <c r="CM10" s="117">
        <v>0</v>
      </c>
      <c r="CN10" s="116">
        <v>0</v>
      </c>
      <c r="CO10" s="114">
        <v>0</v>
      </c>
      <c r="CP10" s="117">
        <v>348526437</v>
      </c>
      <c r="CQ10" s="117">
        <v>609573581</v>
      </c>
      <c r="CR10" s="117">
        <v>386887203</v>
      </c>
      <c r="CS10" s="117">
        <v>215469485</v>
      </c>
      <c r="CT10" s="117">
        <v>119408092</v>
      </c>
      <c r="CU10" s="116">
        <v>1679864798</v>
      </c>
      <c r="CV10" s="119">
        <v>1679864798</v>
      </c>
      <c r="CW10" s="113">
        <v>12002337</v>
      </c>
      <c r="CX10" s="117">
        <v>47870138</v>
      </c>
      <c r="CY10" s="116">
        <v>59872475</v>
      </c>
      <c r="CZ10" s="113">
        <v>0</v>
      </c>
      <c r="DA10" s="117">
        <v>64832221</v>
      </c>
      <c r="DB10" s="117">
        <v>205361056</v>
      </c>
      <c r="DC10" s="117">
        <v>130817044</v>
      </c>
      <c r="DD10" s="117">
        <v>89368827</v>
      </c>
      <c r="DE10" s="117">
        <v>41785666</v>
      </c>
      <c r="DF10" s="116">
        <v>532164814</v>
      </c>
      <c r="DG10" s="119">
        <v>592037289</v>
      </c>
      <c r="DH10" s="113">
        <v>434755</v>
      </c>
      <c r="DI10" s="117">
        <v>2790535</v>
      </c>
      <c r="DJ10" s="115">
        <v>3225290</v>
      </c>
      <c r="DK10" s="114">
        <v>0</v>
      </c>
      <c r="DL10" s="117">
        <v>32928539</v>
      </c>
      <c r="DM10" s="117">
        <v>98217851</v>
      </c>
      <c r="DN10" s="117">
        <v>202517232</v>
      </c>
      <c r="DO10" s="117">
        <v>149272604</v>
      </c>
      <c r="DP10" s="117">
        <v>100035736</v>
      </c>
      <c r="DQ10" s="116">
        <v>582971962</v>
      </c>
      <c r="DR10" s="119">
        <v>586197252</v>
      </c>
      <c r="DS10" s="113">
        <v>416135</v>
      </c>
      <c r="DT10" s="117">
        <v>2213208</v>
      </c>
      <c r="DU10" s="116">
        <v>2629343</v>
      </c>
      <c r="DV10" s="113">
        <v>0</v>
      </c>
      <c r="DW10" s="117">
        <v>27953867</v>
      </c>
      <c r="DX10" s="117">
        <v>82784820</v>
      </c>
      <c r="DY10" s="117">
        <v>172611022</v>
      </c>
      <c r="DZ10" s="117">
        <v>126797411</v>
      </c>
      <c r="EA10" s="117">
        <v>80137857</v>
      </c>
      <c r="EB10" s="116">
        <v>490284977</v>
      </c>
      <c r="EC10" s="119">
        <v>492914320</v>
      </c>
      <c r="ED10" s="113">
        <v>18620</v>
      </c>
      <c r="EE10" s="115">
        <v>577327</v>
      </c>
      <c r="EF10" s="116">
        <v>595947</v>
      </c>
      <c r="EG10" s="113">
        <v>0</v>
      </c>
      <c r="EH10" s="117">
        <v>4974672</v>
      </c>
      <c r="EI10" s="117">
        <v>15433031</v>
      </c>
      <c r="EJ10" s="117">
        <v>29906210</v>
      </c>
      <c r="EK10" s="117">
        <v>22475193</v>
      </c>
      <c r="EL10" s="117">
        <v>19897879</v>
      </c>
      <c r="EM10" s="115">
        <v>92686985</v>
      </c>
      <c r="EN10" s="119">
        <v>93282932</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88"/>
      <c r="FD10" s="117">
        <v>0</v>
      </c>
      <c r="FE10" s="117">
        <v>0</v>
      </c>
      <c r="FF10" s="117">
        <v>0</v>
      </c>
      <c r="FG10" s="117">
        <v>0</v>
      </c>
      <c r="FH10" s="117">
        <v>0</v>
      </c>
      <c r="FI10" s="116">
        <v>0</v>
      </c>
      <c r="FJ10" s="119">
        <v>0</v>
      </c>
      <c r="FK10" s="113">
        <v>26258721</v>
      </c>
      <c r="FL10" s="117">
        <v>67992912</v>
      </c>
      <c r="FM10" s="116">
        <v>94251633</v>
      </c>
      <c r="FN10" s="113">
        <v>0</v>
      </c>
      <c r="FO10" s="117">
        <v>58792294</v>
      </c>
      <c r="FP10" s="117">
        <v>247298369</v>
      </c>
      <c r="FQ10" s="117">
        <v>160861237</v>
      </c>
      <c r="FR10" s="117">
        <v>137789551</v>
      </c>
      <c r="FS10" s="117">
        <v>114381520</v>
      </c>
      <c r="FT10" s="116">
        <v>719122971</v>
      </c>
      <c r="FU10" s="119">
        <v>813374604</v>
      </c>
      <c r="FV10" s="118">
        <v>12798121</v>
      </c>
      <c r="FW10" s="117">
        <v>49260870</v>
      </c>
      <c r="FX10" s="115">
        <v>62058991</v>
      </c>
      <c r="FY10" s="114">
        <v>0</v>
      </c>
      <c r="FZ10" s="117">
        <v>43389290</v>
      </c>
      <c r="GA10" s="117">
        <v>229738276</v>
      </c>
      <c r="GB10" s="117">
        <v>148145588</v>
      </c>
      <c r="GC10" s="117">
        <v>125244705</v>
      </c>
      <c r="GD10" s="117">
        <v>109512544</v>
      </c>
      <c r="GE10" s="116">
        <v>656030403</v>
      </c>
      <c r="GF10" s="349">
        <v>718089394</v>
      </c>
      <c r="GG10" s="118">
        <v>1552547</v>
      </c>
      <c r="GH10" s="117">
        <v>3152833</v>
      </c>
      <c r="GI10" s="115">
        <v>4705380</v>
      </c>
      <c r="GJ10" s="114">
        <v>0</v>
      </c>
      <c r="GK10" s="117">
        <v>3144881</v>
      </c>
      <c r="GL10" s="117">
        <v>5741632</v>
      </c>
      <c r="GM10" s="117">
        <v>5341600</v>
      </c>
      <c r="GN10" s="117">
        <v>3597611</v>
      </c>
      <c r="GO10" s="117">
        <v>1996152</v>
      </c>
      <c r="GP10" s="116">
        <v>19821876</v>
      </c>
      <c r="GQ10" s="119">
        <v>24527256</v>
      </c>
      <c r="GR10" s="113">
        <v>11908053</v>
      </c>
      <c r="GS10" s="117">
        <v>15579209</v>
      </c>
      <c r="GT10" s="116">
        <v>27487262</v>
      </c>
      <c r="GU10" s="113">
        <v>0</v>
      </c>
      <c r="GV10" s="117">
        <v>12258123</v>
      </c>
      <c r="GW10" s="117">
        <v>11818461</v>
      </c>
      <c r="GX10" s="117">
        <v>7374049</v>
      </c>
      <c r="GY10" s="117">
        <v>8947235</v>
      </c>
      <c r="GZ10" s="117">
        <v>2872824</v>
      </c>
      <c r="HA10" s="115">
        <v>43270692</v>
      </c>
      <c r="HB10" s="119">
        <v>70757954</v>
      </c>
      <c r="HC10" s="113">
        <v>43766085</v>
      </c>
      <c r="HD10" s="117">
        <v>54249132</v>
      </c>
      <c r="HE10" s="115">
        <v>98015217</v>
      </c>
      <c r="HF10" s="114">
        <v>0</v>
      </c>
      <c r="HG10" s="117">
        <v>368863300</v>
      </c>
      <c r="HH10" s="117">
        <v>430884161</v>
      </c>
      <c r="HI10" s="117">
        <v>376253154</v>
      </c>
      <c r="HJ10" s="117">
        <v>463114375</v>
      </c>
      <c r="HK10" s="117">
        <v>324985800</v>
      </c>
      <c r="HL10" s="116">
        <v>1964100790</v>
      </c>
      <c r="HM10" s="112">
        <v>2062116007</v>
      </c>
      <c r="HN10" s="118">
        <v>20238650</v>
      </c>
      <c r="HO10" s="117">
        <v>52148571</v>
      </c>
      <c r="HP10" s="116">
        <v>72387221</v>
      </c>
      <c r="HQ10" s="113">
        <v>0</v>
      </c>
      <c r="HR10" s="117">
        <v>240008796</v>
      </c>
      <c r="HS10" s="117">
        <v>389477917</v>
      </c>
      <c r="HT10" s="117">
        <v>224972583</v>
      </c>
      <c r="HU10" s="117">
        <v>141438952</v>
      </c>
      <c r="HV10" s="117">
        <v>91301358</v>
      </c>
      <c r="HW10" s="115">
        <v>1087199606</v>
      </c>
      <c r="HX10" s="119">
        <v>1159586827</v>
      </c>
      <c r="HY10" s="147">
        <v>3324445</v>
      </c>
      <c r="HZ10" s="148">
        <v>12481041</v>
      </c>
      <c r="IA10" s="149">
        <v>15805486</v>
      </c>
      <c r="IB10" s="150">
        <v>0</v>
      </c>
      <c r="IC10" s="151">
        <v>529822777</v>
      </c>
      <c r="ID10" s="152">
        <v>882146961</v>
      </c>
      <c r="IE10" s="153">
        <v>915350617</v>
      </c>
      <c r="IF10" s="151">
        <v>649692793</v>
      </c>
      <c r="IG10" s="153">
        <v>511139133</v>
      </c>
      <c r="IH10" s="154">
        <v>3488152281</v>
      </c>
      <c r="II10" s="155">
        <v>3503957767</v>
      </c>
      <c r="IJ10" s="256">
        <v>0</v>
      </c>
      <c r="IK10" s="263">
        <v>0</v>
      </c>
      <c r="IL10" s="264">
        <v>0</v>
      </c>
      <c r="IM10" s="159"/>
      <c r="IN10" s="123">
        <v>9602458</v>
      </c>
      <c r="IO10" s="123">
        <v>24530256</v>
      </c>
      <c r="IP10" s="123">
        <v>30959712</v>
      </c>
      <c r="IQ10" s="123">
        <v>44739626</v>
      </c>
      <c r="IR10" s="123">
        <v>48678805</v>
      </c>
      <c r="IS10" s="156">
        <v>158510857</v>
      </c>
      <c r="IT10" s="352">
        <v>158510857</v>
      </c>
      <c r="IU10" s="157">
        <v>0</v>
      </c>
      <c r="IV10" s="123">
        <v>0</v>
      </c>
      <c r="IW10" s="124">
        <v>0</v>
      </c>
      <c r="IX10" s="159"/>
      <c r="IY10" s="123">
        <v>2841417</v>
      </c>
      <c r="IZ10" s="123">
        <v>8885176</v>
      </c>
      <c r="JA10" s="123">
        <v>8577527</v>
      </c>
      <c r="JB10" s="123">
        <v>8835303</v>
      </c>
      <c r="JC10" s="123">
        <v>11157118</v>
      </c>
      <c r="JD10" s="124">
        <v>40296541</v>
      </c>
      <c r="JE10" s="125">
        <v>40296541</v>
      </c>
      <c r="JF10" s="157">
        <v>0</v>
      </c>
      <c r="JG10" s="123">
        <v>0</v>
      </c>
      <c r="JH10" s="156">
        <v>0</v>
      </c>
      <c r="JI10" s="122">
        <v>0</v>
      </c>
      <c r="JJ10" s="123">
        <v>165867388</v>
      </c>
      <c r="JK10" s="123">
        <v>310993594</v>
      </c>
      <c r="JL10" s="123">
        <v>229471210</v>
      </c>
      <c r="JM10" s="123">
        <v>138655541</v>
      </c>
      <c r="JN10" s="123">
        <v>80208231</v>
      </c>
      <c r="JO10" s="124">
        <v>925195964</v>
      </c>
      <c r="JP10" s="352">
        <v>925195964</v>
      </c>
      <c r="JQ10" s="157">
        <v>0</v>
      </c>
      <c r="JR10" s="123">
        <v>105087</v>
      </c>
      <c r="JS10" s="156">
        <v>105087</v>
      </c>
      <c r="JT10" s="122">
        <v>0</v>
      </c>
      <c r="JU10" s="123">
        <v>26957203</v>
      </c>
      <c r="JV10" s="123">
        <v>49886195</v>
      </c>
      <c r="JW10" s="123">
        <v>75875663</v>
      </c>
      <c r="JX10" s="123">
        <v>51114350</v>
      </c>
      <c r="JY10" s="123">
        <v>46425496</v>
      </c>
      <c r="JZ10" s="124">
        <v>250258907</v>
      </c>
      <c r="KA10" s="352">
        <v>250363994</v>
      </c>
      <c r="KB10" s="259">
        <v>3324445</v>
      </c>
      <c r="KC10" s="253">
        <v>10324334</v>
      </c>
      <c r="KD10" s="124">
        <v>13648779</v>
      </c>
      <c r="KE10" s="122">
        <v>0</v>
      </c>
      <c r="KF10" s="123">
        <v>63019478</v>
      </c>
      <c r="KG10" s="123">
        <v>119584228</v>
      </c>
      <c r="KH10" s="123">
        <v>149411681</v>
      </c>
      <c r="KI10" s="123">
        <v>118443982</v>
      </c>
      <c r="KJ10" s="123">
        <v>75610326</v>
      </c>
      <c r="KK10" s="124">
        <v>526069695</v>
      </c>
      <c r="KL10" s="158">
        <v>539718474</v>
      </c>
      <c r="KM10" s="256">
        <v>0</v>
      </c>
      <c r="KN10" s="263">
        <v>2051620</v>
      </c>
      <c r="KO10" s="264">
        <v>2051620</v>
      </c>
      <c r="KP10" s="159"/>
      <c r="KQ10" s="123">
        <v>256176281</v>
      </c>
      <c r="KR10" s="123">
        <v>352931726</v>
      </c>
      <c r="KS10" s="123">
        <v>398630627</v>
      </c>
      <c r="KT10" s="123">
        <v>256227806</v>
      </c>
      <c r="KU10" s="123">
        <v>196787411</v>
      </c>
      <c r="KV10" s="124">
        <v>1460753851</v>
      </c>
      <c r="KW10" s="352">
        <v>1462805471</v>
      </c>
      <c r="KX10" s="157">
        <v>0</v>
      </c>
      <c r="KY10" s="123">
        <v>0</v>
      </c>
      <c r="KZ10" s="124">
        <v>0</v>
      </c>
      <c r="LA10" s="159"/>
      <c r="LB10" s="123">
        <v>0</v>
      </c>
      <c r="LC10" s="123">
        <v>184392</v>
      </c>
      <c r="LD10" s="123">
        <v>205560</v>
      </c>
      <c r="LE10" s="123">
        <v>450386</v>
      </c>
      <c r="LF10" s="123">
        <v>1997268</v>
      </c>
      <c r="LG10" s="124">
        <v>2837606</v>
      </c>
      <c r="LH10" s="125">
        <v>2837606</v>
      </c>
      <c r="LI10" s="157">
        <v>0</v>
      </c>
      <c r="LJ10" s="123">
        <v>0</v>
      </c>
      <c r="LK10" s="124">
        <v>0</v>
      </c>
      <c r="LL10" s="159"/>
      <c r="LM10" s="123">
        <v>0</v>
      </c>
      <c r="LN10" s="123">
        <v>519187</v>
      </c>
      <c r="LO10" s="123">
        <v>4453727</v>
      </c>
      <c r="LP10" s="123">
        <v>6302658</v>
      </c>
      <c r="LQ10" s="123">
        <v>5118700</v>
      </c>
      <c r="LR10" s="124">
        <v>16394272</v>
      </c>
      <c r="LS10" s="352">
        <v>16394272</v>
      </c>
      <c r="LT10" s="157">
        <v>0</v>
      </c>
      <c r="LU10" s="123">
        <v>0</v>
      </c>
      <c r="LV10" s="124">
        <v>0</v>
      </c>
      <c r="LW10" s="159"/>
      <c r="LX10" s="123">
        <v>5358552</v>
      </c>
      <c r="LY10" s="123">
        <v>14632207</v>
      </c>
      <c r="LZ10" s="123">
        <v>17764910</v>
      </c>
      <c r="MA10" s="123">
        <v>24923141</v>
      </c>
      <c r="MB10" s="123">
        <v>45155778</v>
      </c>
      <c r="MC10" s="124">
        <v>107834588</v>
      </c>
      <c r="MD10" s="125">
        <v>107834588</v>
      </c>
      <c r="ME10" s="157">
        <v>0</v>
      </c>
      <c r="MF10" s="123">
        <v>0</v>
      </c>
      <c r="MG10" s="124">
        <v>0</v>
      </c>
      <c r="MH10" s="159"/>
      <c r="MI10" s="123">
        <v>228529982</v>
      </c>
      <c r="MJ10" s="123">
        <v>667095002</v>
      </c>
      <c r="MK10" s="123">
        <v>1622081268</v>
      </c>
      <c r="ML10" s="123">
        <v>2389010193</v>
      </c>
      <c r="MM10" s="123">
        <v>1938154412</v>
      </c>
      <c r="MN10" s="124">
        <v>6844870857</v>
      </c>
      <c r="MO10" s="158">
        <v>6844870857</v>
      </c>
      <c r="MP10" s="157">
        <v>0</v>
      </c>
      <c r="MQ10" s="123">
        <v>0</v>
      </c>
      <c r="MR10" s="124">
        <v>0</v>
      </c>
      <c r="MS10" s="159"/>
      <c r="MT10" s="123">
        <v>52623560</v>
      </c>
      <c r="MU10" s="123">
        <v>220780668</v>
      </c>
      <c r="MV10" s="123">
        <v>988843364</v>
      </c>
      <c r="MW10" s="123">
        <v>1544948049</v>
      </c>
      <c r="MX10" s="123">
        <v>1401981266</v>
      </c>
      <c r="MY10" s="124">
        <v>4209176907</v>
      </c>
      <c r="MZ10" s="158">
        <v>4209176907</v>
      </c>
      <c r="NA10" s="157">
        <v>0</v>
      </c>
      <c r="NB10" s="123">
        <v>0</v>
      </c>
      <c r="NC10" s="124">
        <v>0</v>
      </c>
      <c r="ND10" s="159"/>
      <c r="NE10" s="123">
        <v>175436696</v>
      </c>
      <c r="NF10" s="123">
        <v>443861263</v>
      </c>
      <c r="NG10" s="123">
        <v>626228840</v>
      </c>
      <c r="NH10" s="123">
        <v>778969986</v>
      </c>
      <c r="NI10" s="123">
        <v>459700590</v>
      </c>
      <c r="NJ10" s="124">
        <v>2484197375</v>
      </c>
      <c r="NK10" s="352">
        <v>2484197375</v>
      </c>
      <c r="NL10" s="157">
        <v>0</v>
      </c>
      <c r="NM10" s="123">
        <v>0</v>
      </c>
      <c r="NN10" s="124">
        <v>0</v>
      </c>
      <c r="NO10" s="159"/>
      <c r="NP10" s="123">
        <v>259153</v>
      </c>
      <c r="NQ10" s="123">
        <v>2053265</v>
      </c>
      <c r="NR10" s="123">
        <v>4428200</v>
      </c>
      <c r="NS10" s="123">
        <v>46643697</v>
      </c>
      <c r="NT10" s="123">
        <v>59005029</v>
      </c>
      <c r="NU10" s="124">
        <v>112389344</v>
      </c>
      <c r="NV10" s="125">
        <v>112389344</v>
      </c>
      <c r="NW10" s="157">
        <v>0</v>
      </c>
      <c r="NX10" s="123">
        <v>0</v>
      </c>
      <c r="NY10" s="124">
        <v>0</v>
      </c>
      <c r="NZ10" s="159"/>
      <c r="OA10" s="123">
        <v>210573</v>
      </c>
      <c r="OB10" s="123">
        <v>399806</v>
      </c>
      <c r="OC10" s="123">
        <v>2580864</v>
      </c>
      <c r="OD10" s="123">
        <v>18448461</v>
      </c>
      <c r="OE10" s="123">
        <v>17467527</v>
      </c>
      <c r="OF10" s="124">
        <v>39107231</v>
      </c>
      <c r="OG10" s="125">
        <v>39107231</v>
      </c>
      <c r="OH10" s="157">
        <v>142955757</v>
      </c>
      <c r="OI10" s="123">
        <v>355148393</v>
      </c>
      <c r="OJ10" s="156">
        <v>498104150</v>
      </c>
      <c r="OK10" s="122">
        <v>0</v>
      </c>
      <c r="OL10" s="123">
        <v>2323595103</v>
      </c>
      <c r="OM10" s="123">
        <v>4514094951</v>
      </c>
      <c r="ON10" s="123">
        <v>4737311629</v>
      </c>
      <c r="OO10" s="123">
        <v>4911901187</v>
      </c>
      <c r="OP10" s="123">
        <v>3973584169</v>
      </c>
      <c r="OQ10" s="124">
        <v>20460487039</v>
      </c>
      <c r="OR10" s="158">
        <v>20958591189</v>
      </c>
    </row>
    <row r="11" spans="1:408" ht="18.75" customHeight="1" x14ac:dyDescent="0.15">
      <c r="A11" s="63" t="s">
        <v>6</v>
      </c>
      <c r="B11" s="113">
        <v>48767075</v>
      </c>
      <c r="C11" s="117">
        <v>94607553</v>
      </c>
      <c r="D11" s="116">
        <v>143374628</v>
      </c>
      <c r="E11" s="268"/>
      <c r="F11" s="117">
        <v>776321291</v>
      </c>
      <c r="G11" s="117">
        <v>882573432</v>
      </c>
      <c r="H11" s="117">
        <v>731305975</v>
      </c>
      <c r="I11" s="117">
        <v>683192395</v>
      </c>
      <c r="J11" s="117">
        <v>578503665</v>
      </c>
      <c r="K11" s="112">
        <v>3651896758</v>
      </c>
      <c r="L11" s="119">
        <v>3795271386</v>
      </c>
      <c r="M11" s="113">
        <v>13511858</v>
      </c>
      <c r="N11" s="117">
        <v>33103798</v>
      </c>
      <c r="O11" s="116">
        <v>46615656</v>
      </c>
      <c r="P11" s="268"/>
      <c r="Q11" s="117">
        <v>243810065</v>
      </c>
      <c r="R11" s="117">
        <v>295441057</v>
      </c>
      <c r="S11" s="117">
        <v>246801394</v>
      </c>
      <c r="T11" s="117">
        <v>258789632</v>
      </c>
      <c r="U11" s="117">
        <v>289128866</v>
      </c>
      <c r="V11" s="116">
        <v>1333971014</v>
      </c>
      <c r="W11" s="119">
        <v>1380586670</v>
      </c>
      <c r="X11" s="113">
        <v>0</v>
      </c>
      <c r="Y11" s="117">
        <v>0</v>
      </c>
      <c r="Z11" s="116">
        <v>0</v>
      </c>
      <c r="AA11" s="113">
        <v>0</v>
      </c>
      <c r="AB11" s="117">
        <v>129216234</v>
      </c>
      <c r="AC11" s="117">
        <v>164185011</v>
      </c>
      <c r="AD11" s="117">
        <v>150194324</v>
      </c>
      <c r="AE11" s="117">
        <v>154173597</v>
      </c>
      <c r="AF11" s="117">
        <v>173647357</v>
      </c>
      <c r="AG11" s="116">
        <v>771416523</v>
      </c>
      <c r="AH11" s="119">
        <v>771416523</v>
      </c>
      <c r="AI11" s="113">
        <v>35958</v>
      </c>
      <c r="AJ11" s="117">
        <v>200564</v>
      </c>
      <c r="AK11" s="116">
        <v>236522</v>
      </c>
      <c r="AL11" s="113">
        <v>0</v>
      </c>
      <c r="AM11" s="117">
        <v>1258663</v>
      </c>
      <c r="AN11" s="117">
        <v>4064378</v>
      </c>
      <c r="AO11" s="117">
        <v>5420750</v>
      </c>
      <c r="AP11" s="117">
        <v>17576947</v>
      </c>
      <c r="AQ11" s="117">
        <v>33968313</v>
      </c>
      <c r="AR11" s="116">
        <v>62289051</v>
      </c>
      <c r="AS11" s="119">
        <v>62525573</v>
      </c>
      <c r="AT11" s="113">
        <v>7835457</v>
      </c>
      <c r="AU11" s="117">
        <v>25634646</v>
      </c>
      <c r="AV11" s="116">
        <v>33470103</v>
      </c>
      <c r="AW11" s="113">
        <v>0</v>
      </c>
      <c r="AX11" s="117">
        <v>68821472</v>
      </c>
      <c r="AY11" s="117">
        <v>79445849</v>
      </c>
      <c r="AZ11" s="117">
        <v>50736630</v>
      </c>
      <c r="BA11" s="117">
        <v>47427844</v>
      </c>
      <c r="BB11" s="117">
        <v>49423395</v>
      </c>
      <c r="BC11" s="116">
        <v>295855190</v>
      </c>
      <c r="BD11" s="119">
        <v>329325293</v>
      </c>
      <c r="BE11" s="113">
        <v>639178</v>
      </c>
      <c r="BF11" s="117">
        <v>1514957</v>
      </c>
      <c r="BG11" s="115">
        <v>2154135</v>
      </c>
      <c r="BH11" s="114">
        <v>0</v>
      </c>
      <c r="BI11" s="117">
        <v>4428605</v>
      </c>
      <c r="BJ11" s="117">
        <v>5679889</v>
      </c>
      <c r="BK11" s="117">
        <v>4242701</v>
      </c>
      <c r="BL11" s="117">
        <v>3537634</v>
      </c>
      <c r="BM11" s="117">
        <v>1964138</v>
      </c>
      <c r="BN11" s="116">
        <v>19852967</v>
      </c>
      <c r="BO11" s="119">
        <v>22007102</v>
      </c>
      <c r="BP11" s="113">
        <v>5001265</v>
      </c>
      <c r="BQ11" s="117">
        <v>5753631</v>
      </c>
      <c r="BR11" s="116">
        <v>10754896</v>
      </c>
      <c r="BS11" s="113">
        <v>0</v>
      </c>
      <c r="BT11" s="117">
        <v>40085091</v>
      </c>
      <c r="BU11" s="117">
        <v>42065930</v>
      </c>
      <c r="BV11" s="117">
        <v>36206989</v>
      </c>
      <c r="BW11" s="117">
        <v>36073610</v>
      </c>
      <c r="BX11" s="117">
        <v>30125663</v>
      </c>
      <c r="BY11" s="116">
        <v>184557283</v>
      </c>
      <c r="BZ11" s="119">
        <v>195312179</v>
      </c>
      <c r="CA11" s="113">
        <v>2315502</v>
      </c>
      <c r="CB11" s="117">
        <v>8435312</v>
      </c>
      <c r="CC11" s="116">
        <v>10750814</v>
      </c>
      <c r="CD11" s="113">
        <v>0</v>
      </c>
      <c r="CE11" s="117">
        <v>220567742</v>
      </c>
      <c r="CF11" s="117">
        <v>254658384</v>
      </c>
      <c r="CG11" s="117">
        <v>186733344</v>
      </c>
      <c r="CH11" s="117">
        <v>118472826</v>
      </c>
      <c r="CI11" s="117">
        <v>59199722</v>
      </c>
      <c r="CJ11" s="116">
        <v>839632018</v>
      </c>
      <c r="CK11" s="119">
        <v>850382832</v>
      </c>
      <c r="CL11" s="113">
        <v>0</v>
      </c>
      <c r="CM11" s="117">
        <v>0</v>
      </c>
      <c r="CN11" s="116">
        <v>0</v>
      </c>
      <c r="CO11" s="114">
        <v>0</v>
      </c>
      <c r="CP11" s="117">
        <v>186198510</v>
      </c>
      <c r="CQ11" s="117">
        <v>198720098</v>
      </c>
      <c r="CR11" s="117">
        <v>147136277</v>
      </c>
      <c r="CS11" s="117">
        <v>92536267</v>
      </c>
      <c r="CT11" s="117">
        <v>48844951</v>
      </c>
      <c r="CU11" s="116">
        <v>673436103</v>
      </c>
      <c r="CV11" s="119">
        <v>673436103</v>
      </c>
      <c r="CW11" s="113">
        <v>2315502</v>
      </c>
      <c r="CX11" s="117">
        <v>8435312</v>
      </c>
      <c r="CY11" s="116">
        <v>10750814</v>
      </c>
      <c r="CZ11" s="113">
        <v>0</v>
      </c>
      <c r="DA11" s="117">
        <v>34369232</v>
      </c>
      <c r="DB11" s="117">
        <v>55938286</v>
      </c>
      <c r="DC11" s="117">
        <v>39597067</v>
      </c>
      <c r="DD11" s="117">
        <v>25936559</v>
      </c>
      <c r="DE11" s="117">
        <v>10354771</v>
      </c>
      <c r="DF11" s="116">
        <v>166195915</v>
      </c>
      <c r="DG11" s="119">
        <v>176946729</v>
      </c>
      <c r="DH11" s="113">
        <v>108554</v>
      </c>
      <c r="DI11" s="117">
        <v>962347</v>
      </c>
      <c r="DJ11" s="115">
        <v>1070901</v>
      </c>
      <c r="DK11" s="114">
        <v>0</v>
      </c>
      <c r="DL11" s="117">
        <v>15165247</v>
      </c>
      <c r="DM11" s="117">
        <v>32583748</v>
      </c>
      <c r="DN11" s="117">
        <v>52666420</v>
      </c>
      <c r="DO11" s="117">
        <v>43599494</v>
      </c>
      <c r="DP11" s="117">
        <v>31735859</v>
      </c>
      <c r="DQ11" s="116">
        <v>175750768</v>
      </c>
      <c r="DR11" s="119">
        <v>176821669</v>
      </c>
      <c r="DS11" s="113">
        <v>77189</v>
      </c>
      <c r="DT11" s="117">
        <v>962347</v>
      </c>
      <c r="DU11" s="116">
        <v>1039536</v>
      </c>
      <c r="DV11" s="113">
        <v>0</v>
      </c>
      <c r="DW11" s="117">
        <v>13957386</v>
      </c>
      <c r="DX11" s="117">
        <v>29063376</v>
      </c>
      <c r="DY11" s="117">
        <v>47880432</v>
      </c>
      <c r="DZ11" s="117">
        <v>37665968</v>
      </c>
      <c r="EA11" s="117">
        <v>26935860</v>
      </c>
      <c r="EB11" s="116">
        <v>155503022</v>
      </c>
      <c r="EC11" s="119">
        <v>156542558</v>
      </c>
      <c r="ED11" s="113">
        <v>31365</v>
      </c>
      <c r="EE11" s="115">
        <v>0</v>
      </c>
      <c r="EF11" s="116">
        <v>31365</v>
      </c>
      <c r="EG11" s="113">
        <v>0</v>
      </c>
      <c r="EH11" s="117">
        <v>1207861</v>
      </c>
      <c r="EI11" s="117">
        <v>3520372</v>
      </c>
      <c r="EJ11" s="117">
        <v>4785988</v>
      </c>
      <c r="EK11" s="117">
        <v>5933526</v>
      </c>
      <c r="EL11" s="117">
        <v>4799999</v>
      </c>
      <c r="EM11" s="115">
        <v>20247746</v>
      </c>
      <c r="EN11" s="119">
        <v>20279111</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88"/>
      <c r="FD11" s="117">
        <v>0</v>
      </c>
      <c r="FE11" s="117">
        <v>0</v>
      </c>
      <c r="FF11" s="117">
        <v>0</v>
      </c>
      <c r="FG11" s="117">
        <v>0</v>
      </c>
      <c r="FH11" s="117">
        <v>0</v>
      </c>
      <c r="FI11" s="116">
        <v>0</v>
      </c>
      <c r="FJ11" s="119">
        <v>0</v>
      </c>
      <c r="FK11" s="113">
        <v>10358768</v>
      </c>
      <c r="FL11" s="117">
        <v>21146263</v>
      </c>
      <c r="FM11" s="116">
        <v>31505031</v>
      </c>
      <c r="FN11" s="113">
        <v>0</v>
      </c>
      <c r="FO11" s="117">
        <v>41311602</v>
      </c>
      <c r="FP11" s="117">
        <v>76470243</v>
      </c>
      <c r="FQ11" s="117">
        <v>54375646</v>
      </c>
      <c r="FR11" s="117">
        <v>53448077</v>
      </c>
      <c r="FS11" s="117">
        <v>42114856</v>
      </c>
      <c r="FT11" s="116">
        <v>267720424</v>
      </c>
      <c r="FU11" s="119">
        <v>299225455</v>
      </c>
      <c r="FV11" s="118">
        <v>6872697</v>
      </c>
      <c r="FW11" s="117">
        <v>16704075</v>
      </c>
      <c r="FX11" s="115">
        <v>23576772</v>
      </c>
      <c r="FY11" s="114">
        <v>0</v>
      </c>
      <c r="FZ11" s="117">
        <v>33659961</v>
      </c>
      <c r="GA11" s="117">
        <v>70944544</v>
      </c>
      <c r="GB11" s="117">
        <v>50599502</v>
      </c>
      <c r="GC11" s="117">
        <v>49118421</v>
      </c>
      <c r="GD11" s="117">
        <v>40189702</v>
      </c>
      <c r="GE11" s="116">
        <v>244512130</v>
      </c>
      <c r="GF11" s="349">
        <v>268088902</v>
      </c>
      <c r="GG11" s="118">
        <v>605992</v>
      </c>
      <c r="GH11" s="117">
        <v>704805</v>
      </c>
      <c r="GI11" s="115">
        <v>1310797</v>
      </c>
      <c r="GJ11" s="114">
        <v>0</v>
      </c>
      <c r="GK11" s="117">
        <v>2246932</v>
      </c>
      <c r="GL11" s="117">
        <v>1981752</v>
      </c>
      <c r="GM11" s="117">
        <v>1508681</v>
      </c>
      <c r="GN11" s="117">
        <v>2173042</v>
      </c>
      <c r="GO11" s="117">
        <v>647468</v>
      </c>
      <c r="GP11" s="116">
        <v>8557875</v>
      </c>
      <c r="GQ11" s="119">
        <v>9868672</v>
      </c>
      <c r="GR11" s="113">
        <v>2880079</v>
      </c>
      <c r="GS11" s="117">
        <v>3737383</v>
      </c>
      <c r="GT11" s="116">
        <v>6617462</v>
      </c>
      <c r="GU11" s="113">
        <v>0</v>
      </c>
      <c r="GV11" s="117">
        <v>5404709</v>
      </c>
      <c r="GW11" s="117">
        <v>3543947</v>
      </c>
      <c r="GX11" s="117">
        <v>2267463</v>
      </c>
      <c r="GY11" s="117">
        <v>2156614</v>
      </c>
      <c r="GZ11" s="117">
        <v>1277686</v>
      </c>
      <c r="HA11" s="115">
        <v>14650419</v>
      </c>
      <c r="HB11" s="119">
        <v>21267881</v>
      </c>
      <c r="HC11" s="113">
        <v>13633246</v>
      </c>
      <c r="HD11" s="117">
        <v>15491320</v>
      </c>
      <c r="HE11" s="115">
        <v>29124566</v>
      </c>
      <c r="HF11" s="114">
        <v>0</v>
      </c>
      <c r="HG11" s="117">
        <v>134358509</v>
      </c>
      <c r="HH11" s="117">
        <v>120217687</v>
      </c>
      <c r="HI11" s="117">
        <v>121473705</v>
      </c>
      <c r="HJ11" s="117">
        <v>160109594</v>
      </c>
      <c r="HK11" s="117">
        <v>124577105</v>
      </c>
      <c r="HL11" s="116">
        <v>660736600</v>
      </c>
      <c r="HM11" s="112">
        <v>689861166</v>
      </c>
      <c r="HN11" s="118">
        <v>8839147</v>
      </c>
      <c r="HO11" s="117">
        <v>15468513</v>
      </c>
      <c r="HP11" s="116">
        <v>24307660</v>
      </c>
      <c r="HQ11" s="113">
        <v>0</v>
      </c>
      <c r="HR11" s="117">
        <v>121108126</v>
      </c>
      <c r="HS11" s="117">
        <v>103202313</v>
      </c>
      <c r="HT11" s="117">
        <v>69255466</v>
      </c>
      <c r="HU11" s="117">
        <v>48772772</v>
      </c>
      <c r="HV11" s="117">
        <v>31747257</v>
      </c>
      <c r="HW11" s="115">
        <v>374085934</v>
      </c>
      <c r="HX11" s="119">
        <v>398393594</v>
      </c>
      <c r="HY11" s="147">
        <v>1491059</v>
      </c>
      <c r="HZ11" s="148">
        <v>6638516</v>
      </c>
      <c r="IA11" s="149">
        <v>8129575</v>
      </c>
      <c r="IB11" s="160">
        <v>0</v>
      </c>
      <c r="IC11" s="148">
        <v>266580562</v>
      </c>
      <c r="ID11" s="161">
        <v>317172642</v>
      </c>
      <c r="IE11" s="149">
        <v>315684440</v>
      </c>
      <c r="IF11" s="148">
        <v>263861871</v>
      </c>
      <c r="IG11" s="149">
        <v>198044525</v>
      </c>
      <c r="IH11" s="162">
        <v>1361344040</v>
      </c>
      <c r="II11" s="155">
        <v>1369473615</v>
      </c>
      <c r="IJ11" s="256">
        <v>0</v>
      </c>
      <c r="IK11" s="263">
        <v>0</v>
      </c>
      <c r="IL11" s="264">
        <v>0</v>
      </c>
      <c r="IM11" s="159"/>
      <c r="IN11" s="123">
        <v>5913495</v>
      </c>
      <c r="IO11" s="123">
        <v>8159860</v>
      </c>
      <c r="IP11" s="123">
        <v>12763790</v>
      </c>
      <c r="IQ11" s="123">
        <v>21180927</v>
      </c>
      <c r="IR11" s="123">
        <v>22779836</v>
      </c>
      <c r="IS11" s="156">
        <v>70797908</v>
      </c>
      <c r="IT11" s="352">
        <v>70797908</v>
      </c>
      <c r="IU11" s="157">
        <v>0</v>
      </c>
      <c r="IV11" s="123">
        <v>0</v>
      </c>
      <c r="IW11" s="124">
        <v>0</v>
      </c>
      <c r="IX11" s="159"/>
      <c r="IY11" s="123">
        <v>521101</v>
      </c>
      <c r="IZ11" s="123">
        <v>808242</v>
      </c>
      <c r="JA11" s="123">
        <v>1864156</v>
      </c>
      <c r="JB11" s="123">
        <v>2084600</v>
      </c>
      <c r="JC11" s="123">
        <v>1688195</v>
      </c>
      <c r="JD11" s="124">
        <v>6966294</v>
      </c>
      <c r="JE11" s="125">
        <v>6966294</v>
      </c>
      <c r="JF11" s="157">
        <v>0</v>
      </c>
      <c r="JG11" s="123">
        <v>0</v>
      </c>
      <c r="JH11" s="156">
        <v>0</v>
      </c>
      <c r="JI11" s="122">
        <v>0</v>
      </c>
      <c r="JJ11" s="123">
        <v>85818244</v>
      </c>
      <c r="JK11" s="123">
        <v>89096858</v>
      </c>
      <c r="JL11" s="123">
        <v>63894395</v>
      </c>
      <c r="JM11" s="123">
        <v>46064853</v>
      </c>
      <c r="JN11" s="123">
        <v>23176245</v>
      </c>
      <c r="JO11" s="124">
        <v>308050595</v>
      </c>
      <c r="JP11" s="352">
        <v>308050595</v>
      </c>
      <c r="JQ11" s="157">
        <v>73928</v>
      </c>
      <c r="JR11" s="123">
        <v>219618</v>
      </c>
      <c r="JS11" s="156">
        <v>293546</v>
      </c>
      <c r="JT11" s="122">
        <v>0</v>
      </c>
      <c r="JU11" s="123">
        <v>14957758</v>
      </c>
      <c r="JV11" s="123">
        <v>21774350</v>
      </c>
      <c r="JW11" s="123">
        <v>33597692</v>
      </c>
      <c r="JX11" s="123">
        <v>19109932</v>
      </c>
      <c r="JY11" s="123">
        <v>17969828</v>
      </c>
      <c r="JZ11" s="124">
        <v>107409560</v>
      </c>
      <c r="KA11" s="352">
        <v>107703106</v>
      </c>
      <c r="KB11" s="259">
        <v>1417131</v>
      </c>
      <c r="KC11" s="253">
        <v>3959893</v>
      </c>
      <c r="KD11" s="124">
        <v>5377024</v>
      </c>
      <c r="KE11" s="122">
        <v>0</v>
      </c>
      <c r="KF11" s="123">
        <v>29077350</v>
      </c>
      <c r="KG11" s="123">
        <v>42429996</v>
      </c>
      <c r="KH11" s="123">
        <v>46478846</v>
      </c>
      <c r="KI11" s="123">
        <v>33711301</v>
      </c>
      <c r="KJ11" s="123">
        <v>20415635</v>
      </c>
      <c r="KK11" s="124">
        <v>172113128</v>
      </c>
      <c r="KL11" s="158">
        <v>177490152</v>
      </c>
      <c r="KM11" s="256">
        <v>0</v>
      </c>
      <c r="KN11" s="263">
        <v>2459005</v>
      </c>
      <c r="KO11" s="264">
        <v>2459005</v>
      </c>
      <c r="KP11" s="159"/>
      <c r="KQ11" s="123">
        <v>120909887</v>
      </c>
      <c r="KR11" s="123">
        <v>138470576</v>
      </c>
      <c r="KS11" s="123">
        <v>129541352</v>
      </c>
      <c r="KT11" s="123">
        <v>99140695</v>
      </c>
      <c r="KU11" s="123">
        <v>66770516</v>
      </c>
      <c r="KV11" s="124">
        <v>554833026</v>
      </c>
      <c r="KW11" s="352">
        <v>557292031</v>
      </c>
      <c r="KX11" s="157">
        <v>0</v>
      </c>
      <c r="KY11" s="123">
        <v>0</v>
      </c>
      <c r="KZ11" s="124">
        <v>0</v>
      </c>
      <c r="LA11" s="159"/>
      <c r="LB11" s="123">
        <v>0</v>
      </c>
      <c r="LC11" s="123">
        <v>0</v>
      </c>
      <c r="LD11" s="123">
        <v>0</v>
      </c>
      <c r="LE11" s="123">
        <v>0</v>
      </c>
      <c r="LF11" s="123">
        <v>0</v>
      </c>
      <c r="LG11" s="124">
        <v>0</v>
      </c>
      <c r="LH11" s="125">
        <v>0</v>
      </c>
      <c r="LI11" s="157">
        <v>0</v>
      </c>
      <c r="LJ11" s="123">
        <v>0</v>
      </c>
      <c r="LK11" s="124">
        <v>0</v>
      </c>
      <c r="LL11" s="159"/>
      <c r="LM11" s="123">
        <v>1055925</v>
      </c>
      <c r="LN11" s="123">
        <v>2566742</v>
      </c>
      <c r="LO11" s="123">
        <v>15135798</v>
      </c>
      <c r="LP11" s="123">
        <v>27090598</v>
      </c>
      <c r="LQ11" s="123">
        <v>22801385</v>
      </c>
      <c r="LR11" s="124">
        <v>68650448</v>
      </c>
      <c r="LS11" s="352">
        <v>68650448</v>
      </c>
      <c r="LT11" s="157">
        <v>0</v>
      </c>
      <c r="LU11" s="123">
        <v>0</v>
      </c>
      <c r="LV11" s="124">
        <v>0</v>
      </c>
      <c r="LW11" s="159"/>
      <c r="LX11" s="123">
        <v>8326802</v>
      </c>
      <c r="LY11" s="123">
        <v>13866018</v>
      </c>
      <c r="LZ11" s="123">
        <v>12408411</v>
      </c>
      <c r="MA11" s="123">
        <v>15478965</v>
      </c>
      <c r="MB11" s="123">
        <v>22442885</v>
      </c>
      <c r="MC11" s="124">
        <v>72523081</v>
      </c>
      <c r="MD11" s="125">
        <v>72523081</v>
      </c>
      <c r="ME11" s="157">
        <v>0</v>
      </c>
      <c r="MF11" s="123">
        <v>0</v>
      </c>
      <c r="MG11" s="124">
        <v>0</v>
      </c>
      <c r="MH11" s="159"/>
      <c r="MI11" s="123">
        <v>86351914</v>
      </c>
      <c r="MJ11" s="123">
        <v>155082631</v>
      </c>
      <c r="MK11" s="123">
        <v>430366837</v>
      </c>
      <c r="ML11" s="123">
        <v>639712450</v>
      </c>
      <c r="MM11" s="123">
        <v>541817902</v>
      </c>
      <c r="MN11" s="124">
        <v>1853331734</v>
      </c>
      <c r="MO11" s="158">
        <v>1853331734</v>
      </c>
      <c r="MP11" s="157">
        <v>0</v>
      </c>
      <c r="MQ11" s="123">
        <v>0</v>
      </c>
      <c r="MR11" s="124">
        <v>0</v>
      </c>
      <c r="MS11" s="159"/>
      <c r="MT11" s="123">
        <v>19312253</v>
      </c>
      <c r="MU11" s="123">
        <v>54136770</v>
      </c>
      <c r="MV11" s="123">
        <v>287128801</v>
      </c>
      <c r="MW11" s="123">
        <v>421045914</v>
      </c>
      <c r="MX11" s="123">
        <v>379428673</v>
      </c>
      <c r="MY11" s="124">
        <v>1161052411</v>
      </c>
      <c r="MZ11" s="158">
        <v>1161052411</v>
      </c>
      <c r="NA11" s="157">
        <v>0</v>
      </c>
      <c r="NB11" s="123">
        <v>0</v>
      </c>
      <c r="NC11" s="124">
        <v>0</v>
      </c>
      <c r="ND11" s="159"/>
      <c r="NE11" s="123">
        <v>66771863</v>
      </c>
      <c r="NF11" s="123">
        <v>100549490</v>
      </c>
      <c r="NG11" s="123">
        <v>138481846</v>
      </c>
      <c r="NH11" s="123">
        <v>181235617</v>
      </c>
      <c r="NI11" s="123">
        <v>101140002</v>
      </c>
      <c r="NJ11" s="124">
        <v>588178818</v>
      </c>
      <c r="NK11" s="352">
        <v>588178818</v>
      </c>
      <c r="NL11" s="157">
        <v>0</v>
      </c>
      <c r="NM11" s="123">
        <v>0</v>
      </c>
      <c r="NN11" s="124">
        <v>0</v>
      </c>
      <c r="NO11" s="159"/>
      <c r="NP11" s="123">
        <v>267798</v>
      </c>
      <c r="NQ11" s="123">
        <v>396371</v>
      </c>
      <c r="NR11" s="123">
        <v>3716358</v>
      </c>
      <c r="NS11" s="123">
        <v>27048764</v>
      </c>
      <c r="NT11" s="123">
        <v>45164284</v>
      </c>
      <c r="NU11" s="124">
        <v>76593575</v>
      </c>
      <c r="NV11" s="125">
        <v>76593575</v>
      </c>
      <c r="NW11" s="157">
        <v>0</v>
      </c>
      <c r="NX11" s="123">
        <v>0</v>
      </c>
      <c r="NY11" s="124">
        <v>0</v>
      </c>
      <c r="NZ11" s="159"/>
      <c r="OA11" s="123">
        <v>0</v>
      </c>
      <c r="OB11" s="123">
        <v>0</v>
      </c>
      <c r="OC11" s="123">
        <v>1039832</v>
      </c>
      <c r="OD11" s="123">
        <v>10382155</v>
      </c>
      <c r="OE11" s="123">
        <v>16084943</v>
      </c>
      <c r="OF11" s="124">
        <v>27506930</v>
      </c>
      <c r="OG11" s="125">
        <v>27506930</v>
      </c>
      <c r="OH11" s="157">
        <v>50258134</v>
      </c>
      <c r="OI11" s="123">
        <v>101246069</v>
      </c>
      <c r="OJ11" s="156">
        <v>151504203</v>
      </c>
      <c r="OK11" s="122">
        <v>0</v>
      </c>
      <c r="OL11" s="123">
        <v>1129253767</v>
      </c>
      <c r="OM11" s="123">
        <v>1354828705</v>
      </c>
      <c r="ON11" s="123">
        <v>1477357252</v>
      </c>
      <c r="OO11" s="123">
        <v>1586766716</v>
      </c>
      <c r="OP11" s="123">
        <v>1318366092</v>
      </c>
      <c r="OQ11" s="124">
        <v>6866572532</v>
      </c>
      <c r="OR11" s="158">
        <v>7018076735</v>
      </c>
    </row>
    <row r="12" spans="1:408" ht="18.75" customHeight="1" x14ac:dyDescent="0.15">
      <c r="A12" s="63" t="s">
        <v>14</v>
      </c>
      <c r="B12" s="113">
        <v>24195773</v>
      </c>
      <c r="C12" s="117">
        <v>68959844</v>
      </c>
      <c r="D12" s="116">
        <v>93155617</v>
      </c>
      <c r="E12" s="268"/>
      <c r="F12" s="117">
        <v>286037928</v>
      </c>
      <c r="G12" s="117">
        <v>472142982</v>
      </c>
      <c r="H12" s="117">
        <v>409960453</v>
      </c>
      <c r="I12" s="117">
        <v>331928191</v>
      </c>
      <c r="J12" s="117">
        <v>231225989</v>
      </c>
      <c r="K12" s="115">
        <v>1731295543</v>
      </c>
      <c r="L12" s="119">
        <v>1824451160</v>
      </c>
      <c r="M12" s="113">
        <v>4479452</v>
      </c>
      <c r="N12" s="117">
        <v>17795740</v>
      </c>
      <c r="O12" s="116">
        <v>22275192</v>
      </c>
      <c r="P12" s="268"/>
      <c r="Q12" s="117">
        <v>76661478</v>
      </c>
      <c r="R12" s="117">
        <v>139925664</v>
      </c>
      <c r="S12" s="117">
        <v>121335599</v>
      </c>
      <c r="T12" s="117">
        <v>114703017</v>
      </c>
      <c r="U12" s="117">
        <v>109456288</v>
      </c>
      <c r="V12" s="116">
        <v>562082046</v>
      </c>
      <c r="W12" s="119">
        <v>584357238</v>
      </c>
      <c r="X12" s="113">
        <v>0</v>
      </c>
      <c r="Y12" s="117">
        <v>0</v>
      </c>
      <c r="Z12" s="116">
        <v>0</v>
      </c>
      <c r="AA12" s="113">
        <v>0</v>
      </c>
      <c r="AB12" s="117">
        <v>40443806</v>
      </c>
      <c r="AC12" s="117">
        <v>79663657</v>
      </c>
      <c r="AD12" s="117">
        <v>75561651</v>
      </c>
      <c r="AE12" s="117">
        <v>67975932</v>
      </c>
      <c r="AF12" s="117">
        <v>60717307</v>
      </c>
      <c r="AG12" s="116">
        <v>324362353</v>
      </c>
      <c r="AH12" s="119">
        <v>324362353</v>
      </c>
      <c r="AI12" s="113">
        <v>0</v>
      </c>
      <c r="AJ12" s="117">
        <v>62212</v>
      </c>
      <c r="AK12" s="116">
        <v>62212</v>
      </c>
      <c r="AL12" s="113">
        <v>0</v>
      </c>
      <c r="AM12" s="117">
        <v>468187</v>
      </c>
      <c r="AN12" s="117">
        <v>1489952</v>
      </c>
      <c r="AO12" s="117">
        <v>2808134</v>
      </c>
      <c r="AP12" s="117">
        <v>8339391</v>
      </c>
      <c r="AQ12" s="117">
        <v>14421058</v>
      </c>
      <c r="AR12" s="116">
        <v>27526722</v>
      </c>
      <c r="AS12" s="119">
        <v>27588934</v>
      </c>
      <c r="AT12" s="113">
        <v>2019854</v>
      </c>
      <c r="AU12" s="117">
        <v>13086987</v>
      </c>
      <c r="AV12" s="116">
        <v>15106841</v>
      </c>
      <c r="AW12" s="113">
        <v>0</v>
      </c>
      <c r="AX12" s="117">
        <v>20719063</v>
      </c>
      <c r="AY12" s="117">
        <v>37863194</v>
      </c>
      <c r="AZ12" s="117">
        <v>23657769</v>
      </c>
      <c r="BA12" s="117">
        <v>21564837</v>
      </c>
      <c r="BB12" s="117">
        <v>21946702</v>
      </c>
      <c r="BC12" s="116">
        <v>125751565</v>
      </c>
      <c r="BD12" s="119">
        <v>140858406</v>
      </c>
      <c r="BE12" s="113">
        <v>196950</v>
      </c>
      <c r="BF12" s="117">
        <v>1130357</v>
      </c>
      <c r="BG12" s="115">
        <v>1327307</v>
      </c>
      <c r="BH12" s="114">
        <v>0</v>
      </c>
      <c r="BI12" s="117">
        <v>540617</v>
      </c>
      <c r="BJ12" s="117">
        <v>2363213</v>
      </c>
      <c r="BK12" s="117">
        <v>1583598</v>
      </c>
      <c r="BL12" s="117">
        <v>1480033</v>
      </c>
      <c r="BM12" s="117">
        <v>1546032</v>
      </c>
      <c r="BN12" s="116">
        <v>7513493</v>
      </c>
      <c r="BO12" s="119">
        <v>8840800</v>
      </c>
      <c r="BP12" s="113">
        <v>2262648</v>
      </c>
      <c r="BQ12" s="117">
        <v>3516184</v>
      </c>
      <c r="BR12" s="116">
        <v>5778832</v>
      </c>
      <c r="BS12" s="113">
        <v>0</v>
      </c>
      <c r="BT12" s="117">
        <v>14489805</v>
      </c>
      <c r="BU12" s="117">
        <v>18545648</v>
      </c>
      <c r="BV12" s="117">
        <v>17724447</v>
      </c>
      <c r="BW12" s="117">
        <v>15342824</v>
      </c>
      <c r="BX12" s="117">
        <v>10825189</v>
      </c>
      <c r="BY12" s="116">
        <v>76927913</v>
      </c>
      <c r="BZ12" s="119">
        <v>82706745</v>
      </c>
      <c r="CA12" s="113">
        <v>1412119</v>
      </c>
      <c r="CB12" s="117">
        <v>7750433</v>
      </c>
      <c r="CC12" s="116">
        <v>9162552</v>
      </c>
      <c r="CD12" s="113">
        <v>0</v>
      </c>
      <c r="CE12" s="117">
        <v>88917276</v>
      </c>
      <c r="CF12" s="117">
        <v>146457902</v>
      </c>
      <c r="CG12" s="117">
        <v>119011255</v>
      </c>
      <c r="CH12" s="117">
        <v>67350957</v>
      </c>
      <c r="CI12" s="117">
        <v>36990241</v>
      </c>
      <c r="CJ12" s="116">
        <v>458727631</v>
      </c>
      <c r="CK12" s="119">
        <v>467890183</v>
      </c>
      <c r="CL12" s="113">
        <v>0</v>
      </c>
      <c r="CM12" s="117">
        <v>0</v>
      </c>
      <c r="CN12" s="116">
        <v>0</v>
      </c>
      <c r="CO12" s="114">
        <v>0</v>
      </c>
      <c r="CP12" s="117">
        <v>81448703</v>
      </c>
      <c r="CQ12" s="117">
        <v>121065775</v>
      </c>
      <c r="CR12" s="117">
        <v>101972259</v>
      </c>
      <c r="CS12" s="117">
        <v>56936884</v>
      </c>
      <c r="CT12" s="117">
        <v>31941721</v>
      </c>
      <c r="CU12" s="116">
        <v>393365342</v>
      </c>
      <c r="CV12" s="119">
        <v>393365342</v>
      </c>
      <c r="CW12" s="113">
        <v>1412119</v>
      </c>
      <c r="CX12" s="117">
        <v>7750433</v>
      </c>
      <c r="CY12" s="116">
        <v>9162552</v>
      </c>
      <c r="CZ12" s="113">
        <v>0</v>
      </c>
      <c r="DA12" s="117">
        <v>7468573</v>
      </c>
      <c r="DB12" s="117">
        <v>25392127</v>
      </c>
      <c r="DC12" s="117">
        <v>17038996</v>
      </c>
      <c r="DD12" s="117">
        <v>10414073</v>
      </c>
      <c r="DE12" s="117">
        <v>5048520</v>
      </c>
      <c r="DF12" s="116">
        <v>65362289</v>
      </c>
      <c r="DG12" s="119">
        <v>74524841</v>
      </c>
      <c r="DH12" s="113">
        <v>195510</v>
      </c>
      <c r="DI12" s="117">
        <v>699071</v>
      </c>
      <c r="DJ12" s="115">
        <v>894581</v>
      </c>
      <c r="DK12" s="114">
        <v>0</v>
      </c>
      <c r="DL12" s="117">
        <v>6460505</v>
      </c>
      <c r="DM12" s="117">
        <v>21641200</v>
      </c>
      <c r="DN12" s="117">
        <v>43264954</v>
      </c>
      <c r="DO12" s="117">
        <v>38619891</v>
      </c>
      <c r="DP12" s="117">
        <v>17276366</v>
      </c>
      <c r="DQ12" s="116">
        <v>127262916</v>
      </c>
      <c r="DR12" s="119">
        <v>128157497</v>
      </c>
      <c r="DS12" s="113">
        <v>195510</v>
      </c>
      <c r="DT12" s="117">
        <v>699071</v>
      </c>
      <c r="DU12" s="116">
        <v>894581</v>
      </c>
      <c r="DV12" s="113">
        <v>0</v>
      </c>
      <c r="DW12" s="117">
        <v>6392187</v>
      </c>
      <c r="DX12" s="117">
        <v>21357205</v>
      </c>
      <c r="DY12" s="117">
        <v>42527564</v>
      </c>
      <c r="DZ12" s="117">
        <v>37865467</v>
      </c>
      <c r="EA12" s="117">
        <v>16293985</v>
      </c>
      <c r="EB12" s="116">
        <v>124436408</v>
      </c>
      <c r="EC12" s="119">
        <v>125330989</v>
      </c>
      <c r="ED12" s="113">
        <v>0</v>
      </c>
      <c r="EE12" s="115">
        <v>0</v>
      </c>
      <c r="EF12" s="116">
        <v>0</v>
      </c>
      <c r="EG12" s="113">
        <v>0</v>
      </c>
      <c r="EH12" s="117">
        <v>68318</v>
      </c>
      <c r="EI12" s="117">
        <v>283995</v>
      </c>
      <c r="EJ12" s="117">
        <v>737390</v>
      </c>
      <c r="EK12" s="117">
        <v>754424</v>
      </c>
      <c r="EL12" s="117">
        <v>982381</v>
      </c>
      <c r="EM12" s="115">
        <v>2826508</v>
      </c>
      <c r="EN12" s="119">
        <v>2826508</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88"/>
      <c r="FD12" s="117">
        <v>0</v>
      </c>
      <c r="FE12" s="117">
        <v>0</v>
      </c>
      <c r="FF12" s="117">
        <v>0</v>
      </c>
      <c r="FG12" s="117">
        <v>0</v>
      </c>
      <c r="FH12" s="117">
        <v>0</v>
      </c>
      <c r="FI12" s="116">
        <v>0</v>
      </c>
      <c r="FJ12" s="119">
        <v>0</v>
      </c>
      <c r="FK12" s="113">
        <v>5867124</v>
      </c>
      <c r="FL12" s="117">
        <v>18813452</v>
      </c>
      <c r="FM12" s="116">
        <v>24680576</v>
      </c>
      <c r="FN12" s="113">
        <v>0</v>
      </c>
      <c r="FO12" s="117">
        <v>15293682</v>
      </c>
      <c r="FP12" s="117">
        <v>46678755</v>
      </c>
      <c r="FQ12" s="117">
        <v>33969627</v>
      </c>
      <c r="FR12" s="117">
        <v>29133673</v>
      </c>
      <c r="FS12" s="117">
        <v>19844171</v>
      </c>
      <c r="FT12" s="116">
        <v>144919908</v>
      </c>
      <c r="FU12" s="119">
        <v>169600484</v>
      </c>
      <c r="FV12" s="118">
        <v>4030545</v>
      </c>
      <c r="FW12" s="117">
        <v>15309714</v>
      </c>
      <c r="FX12" s="115">
        <v>19340259</v>
      </c>
      <c r="FY12" s="114">
        <v>0</v>
      </c>
      <c r="FZ12" s="117">
        <v>11438108</v>
      </c>
      <c r="GA12" s="117">
        <v>42679385</v>
      </c>
      <c r="GB12" s="117">
        <v>31073565</v>
      </c>
      <c r="GC12" s="117">
        <v>25184559</v>
      </c>
      <c r="GD12" s="117">
        <v>18623997</v>
      </c>
      <c r="GE12" s="116">
        <v>128999614</v>
      </c>
      <c r="GF12" s="349">
        <v>148339873</v>
      </c>
      <c r="GG12" s="118">
        <v>311771</v>
      </c>
      <c r="GH12" s="117">
        <v>654458</v>
      </c>
      <c r="GI12" s="115">
        <v>966229</v>
      </c>
      <c r="GJ12" s="114">
        <v>0</v>
      </c>
      <c r="GK12" s="117">
        <v>808845</v>
      </c>
      <c r="GL12" s="117">
        <v>1668813</v>
      </c>
      <c r="GM12" s="117">
        <v>1329813</v>
      </c>
      <c r="GN12" s="117">
        <v>1006313</v>
      </c>
      <c r="GO12" s="117">
        <v>466275</v>
      </c>
      <c r="GP12" s="116">
        <v>5280059</v>
      </c>
      <c r="GQ12" s="119">
        <v>6246288</v>
      </c>
      <c r="GR12" s="113">
        <v>1524808</v>
      </c>
      <c r="GS12" s="117">
        <v>2849280</v>
      </c>
      <c r="GT12" s="116">
        <v>4374088</v>
      </c>
      <c r="GU12" s="113">
        <v>0</v>
      </c>
      <c r="GV12" s="117">
        <v>3046729</v>
      </c>
      <c r="GW12" s="117">
        <v>2330557</v>
      </c>
      <c r="GX12" s="117">
        <v>1566249</v>
      </c>
      <c r="GY12" s="117">
        <v>2942801</v>
      </c>
      <c r="GZ12" s="117">
        <v>753899</v>
      </c>
      <c r="HA12" s="115">
        <v>10640235</v>
      </c>
      <c r="HB12" s="119">
        <v>15014323</v>
      </c>
      <c r="HC12" s="113">
        <v>8071437</v>
      </c>
      <c r="HD12" s="117">
        <v>12607189</v>
      </c>
      <c r="HE12" s="115">
        <v>20678626</v>
      </c>
      <c r="HF12" s="114">
        <v>0</v>
      </c>
      <c r="HG12" s="117">
        <v>52394739</v>
      </c>
      <c r="HH12" s="117">
        <v>54424917</v>
      </c>
      <c r="HI12" s="117">
        <v>48746112</v>
      </c>
      <c r="HJ12" s="117">
        <v>56442841</v>
      </c>
      <c r="HK12" s="117">
        <v>32758096</v>
      </c>
      <c r="HL12" s="116">
        <v>244766705</v>
      </c>
      <c r="HM12" s="112">
        <v>265445331</v>
      </c>
      <c r="HN12" s="118">
        <v>4170131</v>
      </c>
      <c r="HO12" s="117">
        <v>11293959</v>
      </c>
      <c r="HP12" s="116">
        <v>15464090</v>
      </c>
      <c r="HQ12" s="113">
        <v>0</v>
      </c>
      <c r="HR12" s="117">
        <v>46310248</v>
      </c>
      <c r="HS12" s="117">
        <v>63014544</v>
      </c>
      <c r="HT12" s="117">
        <v>43632906</v>
      </c>
      <c r="HU12" s="117">
        <v>25677812</v>
      </c>
      <c r="HV12" s="117">
        <v>14900827</v>
      </c>
      <c r="HW12" s="115">
        <v>193536337</v>
      </c>
      <c r="HX12" s="119">
        <v>209000427</v>
      </c>
      <c r="HY12" s="147">
        <v>1016632</v>
      </c>
      <c r="HZ12" s="148">
        <v>4559955</v>
      </c>
      <c r="IA12" s="149">
        <v>5576587</v>
      </c>
      <c r="IB12" s="150">
        <v>0</v>
      </c>
      <c r="IC12" s="151">
        <v>118427033</v>
      </c>
      <c r="ID12" s="152">
        <v>175732774</v>
      </c>
      <c r="IE12" s="153">
        <v>180365000</v>
      </c>
      <c r="IF12" s="151">
        <v>122948527</v>
      </c>
      <c r="IG12" s="153">
        <v>70016725</v>
      </c>
      <c r="IH12" s="154">
        <v>667490059</v>
      </c>
      <c r="II12" s="155">
        <v>673066646</v>
      </c>
      <c r="IJ12" s="256">
        <v>0</v>
      </c>
      <c r="IK12" s="263">
        <v>0</v>
      </c>
      <c r="IL12" s="264">
        <v>0</v>
      </c>
      <c r="IM12" s="159"/>
      <c r="IN12" s="123">
        <v>1261930</v>
      </c>
      <c r="IO12" s="123">
        <v>2220034</v>
      </c>
      <c r="IP12" s="123">
        <v>2302176</v>
      </c>
      <c r="IQ12" s="123">
        <v>2773163</v>
      </c>
      <c r="IR12" s="123">
        <v>2862030</v>
      </c>
      <c r="IS12" s="156">
        <v>11419333</v>
      </c>
      <c r="IT12" s="352">
        <v>11419333</v>
      </c>
      <c r="IU12" s="157">
        <v>0</v>
      </c>
      <c r="IV12" s="123">
        <v>0</v>
      </c>
      <c r="IW12" s="124">
        <v>0</v>
      </c>
      <c r="IX12" s="159"/>
      <c r="IY12" s="123">
        <v>11238</v>
      </c>
      <c r="IZ12" s="123">
        <v>53692</v>
      </c>
      <c r="JA12" s="123">
        <v>73769</v>
      </c>
      <c r="JB12" s="123">
        <v>74490</v>
      </c>
      <c r="JC12" s="123">
        <v>220913</v>
      </c>
      <c r="JD12" s="124">
        <v>434102</v>
      </c>
      <c r="JE12" s="125">
        <v>434102</v>
      </c>
      <c r="JF12" s="157">
        <v>0</v>
      </c>
      <c r="JG12" s="123">
        <v>0</v>
      </c>
      <c r="JH12" s="156">
        <v>0</v>
      </c>
      <c r="JI12" s="122">
        <v>0</v>
      </c>
      <c r="JJ12" s="123">
        <v>42508858</v>
      </c>
      <c r="JK12" s="123">
        <v>67872662</v>
      </c>
      <c r="JL12" s="123">
        <v>50949178</v>
      </c>
      <c r="JM12" s="123">
        <v>25665348</v>
      </c>
      <c r="JN12" s="123">
        <v>14957661</v>
      </c>
      <c r="JO12" s="124">
        <v>201953707</v>
      </c>
      <c r="JP12" s="352">
        <v>201953707</v>
      </c>
      <c r="JQ12" s="157">
        <v>0</v>
      </c>
      <c r="JR12" s="123">
        <v>0</v>
      </c>
      <c r="JS12" s="156">
        <v>0</v>
      </c>
      <c r="JT12" s="122">
        <v>0</v>
      </c>
      <c r="JU12" s="123">
        <v>947470</v>
      </c>
      <c r="JV12" s="123">
        <v>2103228</v>
      </c>
      <c r="JW12" s="123">
        <v>4823254</v>
      </c>
      <c r="JX12" s="123">
        <v>3750584</v>
      </c>
      <c r="JY12" s="123">
        <v>3194301</v>
      </c>
      <c r="JZ12" s="124">
        <v>14818837</v>
      </c>
      <c r="KA12" s="352">
        <v>14818837</v>
      </c>
      <c r="KB12" s="259">
        <v>1016632</v>
      </c>
      <c r="KC12" s="253">
        <v>3424425</v>
      </c>
      <c r="KD12" s="124">
        <v>4441057</v>
      </c>
      <c r="KE12" s="122">
        <v>0</v>
      </c>
      <c r="KF12" s="123">
        <v>19421395</v>
      </c>
      <c r="KG12" s="123">
        <v>28380944</v>
      </c>
      <c r="KH12" s="123">
        <v>28389227</v>
      </c>
      <c r="KI12" s="123">
        <v>17400528</v>
      </c>
      <c r="KJ12" s="123">
        <v>10393069</v>
      </c>
      <c r="KK12" s="124">
        <v>103985163</v>
      </c>
      <c r="KL12" s="158">
        <v>108426220</v>
      </c>
      <c r="KM12" s="256">
        <v>0</v>
      </c>
      <c r="KN12" s="263">
        <v>1135530</v>
      </c>
      <c r="KO12" s="264">
        <v>1135530</v>
      </c>
      <c r="KP12" s="159"/>
      <c r="KQ12" s="123">
        <v>53707578</v>
      </c>
      <c r="KR12" s="123">
        <v>73335537</v>
      </c>
      <c r="KS12" s="123">
        <v>88497504</v>
      </c>
      <c r="KT12" s="123">
        <v>65933289</v>
      </c>
      <c r="KU12" s="123">
        <v>33152631</v>
      </c>
      <c r="KV12" s="124">
        <v>314626539</v>
      </c>
      <c r="KW12" s="352">
        <v>315762069</v>
      </c>
      <c r="KX12" s="157">
        <v>0</v>
      </c>
      <c r="KY12" s="123">
        <v>0</v>
      </c>
      <c r="KZ12" s="124">
        <v>0</v>
      </c>
      <c r="LA12" s="159"/>
      <c r="LB12" s="123">
        <v>0</v>
      </c>
      <c r="LC12" s="123">
        <v>0</v>
      </c>
      <c r="LD12" s="123">
        <v>0</v>
      </c>
      <c r="LE12" s="123">
        <v>0</v>
      </c>
      <c r="LF12" s="123">
        <v>0</v>
      </c>
      <c r="LG12" s="124">
        <v>0</v>
      </c>
      <c r="LH12" s="125">
        <v>0</v>
      </c>
      <c r="LI12" s="157">
        <v>0</v>
      </c>
      <c r="LJ12" s="123">
        <v>0</v>
      </c>
      <c r="LK12" s="124">
        <v>0</v>
      </c>
      <c r="LL12" s="159"/>
      <c r="LM12" s="123">
        <v>0</v>
      </c>
      <c r="LN12" s="123">
        <v>172593</v>
      </c>
      <c r="LO12" s="123">
        <v>5052368</v>
      </c>
      <c r="LP12" s="123">
        <v>6432033</v>
      </c>
      <c r="LQ12" s="123">
        <v>3139539</v>
      </c>
      <c r="LR12" s="124">
        <v>14796533</v>
      </c>
      <c r="LS12" s="352">
        <v>14796533</v>
      </c>
      <c r="LT12" s="157">
        <v>0</v>
      </c>
      <c r="LU12" s="123">
        <v>0</v>
      </c>
      <c r="LV12" s="124">
        <v>0</v>
      </c>
      <c r="LW12" s="159"/>
      <c r="LX12" s="123">
        <v>568564</v>
      </c>
      <c r="LY12" s="123">
        <v>1594084</v>
      </c>
      <c r="LZ12" s="123">
        <v>277524</v>
      </c>
      <c r="MA12" s="123">
        <v>919092</v>
      </c>
      <c r="MB12" s="123">
        <v>2096581</v>
      </c>
      <c r="MC12" s="124">
        <v>5455845</v>
      </c>
      <c r="MD12" s="125">
        <v>5455845</v>
      </c>
      <c r="ME12" s="157">
        <v>0</v>
      </c>
      <c r="MF12" s="123">
        <v>0</v>
      </c>
      <c r="MG12" s="124">
        <v>0</v>
      </c>
      <c r="MH12" s="159"/>
      <c r="MI12" s="123">
        <v>26952022</v>
      </c>
      <c r="MJ12" s="123">
        <v>72950492</v>
      </c>
      <c r="MK12" s="123">
        <v>291978828</v>
      </c>
      <c r="ML12" s="123">
        <v>479632057</v>
      </c>
      <c r="MM12" s="123">
        <v>348611780</v>
      </c>
      <c r="MN12" s="124">
        <v>1220125179</v>
      </c>
      <c r="MO12" s="158">
        <v>1220125179</v>
      </c>
      <c r="MP12" s="157">
        <v>0</v>
      </c>
      <c r="MQ12" s="123">
        <v>0</v>
      </c>
      <c r="MR12" s="124">
        <v>0</v>
      </c>
      <c r="MS12" s="159"/>
      <c r="MT12" s="123">
        <v>2874433</v>
      </c>
      <c r="MU12" s="123">
        <v>17915826</v>
      </c>
      <c r="MV12" s="123">
        <v>199942252</v>
      </c>
      <c r="MW12" s="123">
        <v>333489490</v>
      </c>
      <c r="MX12" s="123">
        <v>233479894</v>
      </c>
      <c r="MY12" s="124">
        <v>787701895</v>
      </c>
      <c r="MZ12" s="158">
        <v>787701895</v>
      </c>
      <c r="NA12" s="157">
        <v>0</v>
      </c>
      <c r="NB12" s="123">
        <v>0</v>
      </c>
      <c r="NC12" s="124">
        <v>0</v>
      </c>
      <c r="ND12" s="159"/>
      <c r="NE12" s="123">
        <v>24077589</v>
      </c>
      <c r="NF12" s="123">
        <v>53804859</v>
      </c>
      <c r="NG12" s="123">
        <v>88152781</v>
      </c>
      <c r="NH12" s="123">
        <v>103258121</v>
      </c>
      <c r="NI12" s="123">
        <v>66599336</v>
      </c>
      <c r="NJ12" s="124">
        <v>335892686</v>
      </c>
      <c r="NK12" s="352">
        <v>335892686</v>
      </c>
      <c r="NL12" s="157">
        <v>0</v>
      </c>
      <c r="NM12" s="123">
        <v>0</v>
      </c>
      <c r="NN12" s="124">
        <v>0</v>
      </c>
      <c r="NO12" s="159"/>
      <c r="NP12" s="123">
        <v>0</v>
      </c>
      <c r="NQ12" s="123">
        <v>944910</v>
      </c>
      <c r="NR12" s="123">
        <v>2762377</v>
      </c>
      <c r="NS12" s="123">
        <v>33629600</v>
      </c>
      <c r="NT12" s="123">
        <v>42315577</v>
      </c>
      <c r="NU12" s="124">
        <v>79652464</v>
      </c>
      <c r="NV12" s="125">
        <v>79652464</v>
      </c>
      <c r="NW12" s="157">
        <v>0</v>
      </c>
      <c r="NX12" s="123">
        <v>0</v>
      </c>
      <c r="NY12" s="124">
        <v>0</v>
      </c>
      <c r="NZ12" s="159"/>
      <c r="OA12" s="123">
        <v>0</v>
      </c>
      <c r="OB12" s="123">
        <v>284897</v>
      </c>
      <c r="OC12" s="123">
        <v>1121418</v>
      </c>
      <c r="OD12" s="123">
        <v>9254846</v>
      </c>
      <c r="OE12" s="123">
        <v>6216973</v>
      </c>
      <c r="OF12" s="124">
        <v>16878134</v>
      </c>
      <c r="OG12" s="125">
        <v>16878134</v>
      </c>
      <c r="OH12" s="157">
        <v>25212405</v>
      </c>
      <c r="OI12" s="123">
        <v>73519799</v>
      </c>
      <c r="OJ12" s="156">
        <v>98732204</v>
      </c>
      <c r="OK12" s="122">
        <v>0</v>
      </c>
      <c r="OL12" s="123">
        <v>431416983</v>
      </c>
      <c r="OM12" s="123">
        <v>720826248</v>
      </c>
      <c r="ON12" s="123">
        <v>882304281</v>
      </c>
      <c r="OO12" s="123">
        <v>934508775</v>
      </c>
      <c r="OP12" s="123">
        <v>649854494</v>
      </c>
      <c r="OQ12" s="124">
        <v>3618910781</v>
      </c>
      <c r="OR12" s="158">
        <v>3717642985</v>
      </c>
    </row>
    <row r="13" spans="1:408" ht="18.75" customHeight="1" x14ac:dyDescent="0.15">
      <c r="A13" s="63" t="s">
        <v>7</v>
      </c>
      <c r="B13" s="113">
        <v>13292254</v>
      </c>
      <c r="C13" s="117">
        <v>16894309</v>
      </c>
      <c r="D13" s="116">
        <v>30186563</v>
      </c>
      <c r="E13" s="268"/>
      <c r="F13" s="117">
        <v>321116537</v>
      </c>
      <c r="G13" s="117">
        <v>304917140</v>
      </c>
      <c r="H13" s="117">
        <v>274810058</v>
      </c>
      <c r="I13" s="117">
        <v>265423286</v>
      </c>
      <c r="J13" s="117">
        <v>198451659</v>
      </c>
      <c r="K13" s="112">
        <v>1364718680</v>
      </c>
      <c r="L13" s="119">
        <v>1394905243</v>
      </c>
      <c r="M13" s="113">
        <v>1792687</v>
      </c>
      <c r="N13" s="117">
        <v>1794789</v>
      </c>
      <c r="O13" s="116">
        <v>3587476</v>
      </c>
      <c r="P13" s="268"/>
      <c r="Q13" s="117">
        <v>74857800</v>
      </c>
      <c r="R13" s="117">
        <v>78750889</v>
      </c>
      <c r="S13" s="117">
        <v>83548088</v>
      </c>
      <c r="T13" s="117">
        <v>108010504</v>
      </c>
      <c r="U13" s="117">
        <v>100212076</v>
      </c>
      <c r="V13" s="116">
        <v>445379357</v>
      </c>
      <c r="W13" s="119">
        <v>448966833</v>
      </c>
      <c r="X13" s="113">
        <v>0</v>
      </c>
      <c r="Y13" s="117">
        <v>0</v>
      </c>
      <c r="Z13" s="116">
        <v>0</v>
      </c>
      <c r="AA13" s="113">
        <v>0</v>
      </c>
      <c r="AB13" s="117">
        <v>43314270</v>
      </c>
      <c r="AC13" s="117">
        <v>44799762</v>
      </c>
      <c r="AD13" s="117">
        <v>52967177</v>
      </c>
      <c r="AE13" s="117">
        <v>72401328</v>
      </c>
      <c r="AF13" s="117">
        <v>60832712</v>
      </c>
      <c r="AG13" s="116">
        <v>274315249</v>
      </c>
      <c r="AH13" s="119">
        <v>274315249</v>
      </c>
      <c r="AI13" s="113">
        <v>0</v>
      </c>
      <c r="AJ13" s="117">
        <v>0</v>
      </c>
      <c r="AK13" s="116">
        <v>0</v>
      </c>
      <c r="AL13" s="113">
        <v>0</v>
      </c>
      <c r="AM13" s="117">
        <v>981974</v>
      </c>
      <c r="AN13" s="117">
        <v>2258200</v>
      </c>
      <c r="AO13" s="117">
        <v>3783707</v>
      </c>
      <c r="AP13" s="117">
        <v>7727623</v>
      </c>
      <c r="AQ13" s="117">
        <v>14623009</v>
      </c>
      <c r="AR13" s="116">
        <v>29374513</v>
      </c>
      <c r="AS13" s="119">
        <v>29374513</v>
      </c>
      <c r="AT13" s="113">
        <v>303715</v>
      </c>
      <c r="AU13" s="117">
        <v>579642</v>
      </c>
      <c r="AV13" s="116">
        <v>883357</v>
      </c>
      <c r="AW13" s="113">
        <v>0</v>
      </c>
      <c r="AX13" s="117">
        <v>16351142</v>
      </c>
      <c r="AY13" s="117">
        <v>18143051</v>
      </c>
      <c r="AZ13" s="117">
        <v>14435718</v>
      </c>
      <c r="BA13" s="117">
        <v>15597280</v>
      </c>
      <c r="BB13" s="117">
        <v>16082665</v>
      </c>
      <c r="BC13" s="116">
        <v>80609856</v>
      </c>
      <c r="BD13" s="119">
        <v>81493213</v>
      </c>
      <c r="BE13" s="113">
        <v>30478</v>
      </c>
      <c r="BF13" s="117">
        <v>246772</v>
      </c>
      <c r="BG13" s="115">
        <v>277250</v>
      </c>
      <c r="BH13" s="114">
        <v>0</v>
      </c>
      <c r="BI13" s="117">
        <v>2064978</v>
      </c>
      <c r="BJ13" s="117">
        <v>2709671</v>
      </c>
      <c r="BK13" s="117">
        <v>1707550</v>
      </c>
      <c r="BL13" s="117">
        <v>1509876</v>
      </c>
      <c r="BM13" s="117">
        <v>1541383</v>
      </c>
      <c r="BN13" s="116">
        <v>9533458</v>
      </c>
      <c r="BO13" s="119">
        <v>9810708</v>
      </c>
      <c r="BP13" s="113">
        <v>1458494</v>
      </c>
      <c r="BQ13" s="117">
        <v>968375</v>
      </c>
      <c r="BR13" s="116">
        <v>2426869</v>
      </c>
      <c r="BS13" s="113">
        <v>0</v>
      </c>
      <c r="BT13" s="117">
        <v>12145436</v>
      </c>
      <c r="BU13" s="117">
        <v>10840205</v>
      </c>
      <c r="BV13" s="117">
        <v>10653936</v>
      </c>
      <c r="BW13" s="117">
        <v>10774397</v>
      </c>
      <c r="BX13" s="117">
        <v>7132307</v>
      </c>
      <c r="BY13" s="116">
        <v>51546281</v>
      </c>
      <c r="BZ13" s="119">
        <v>53973150</v>
      </c>
      <c r="CA13" s="113">
        <v>701578</v>
      </c>
      <c r="CB13" s="117">
        <v>2741540</v>
      </c>
      <c r="CC13" s="116">
        <v>3443118</v>
      </c>
      <c r="CD13" s="113">
        <v>0</v>
      </c>
      <c r="CE13" s="117">
        <v>94337408</v>
      </c>
      <c r="CF13" s="117">
        <v>89202949</v>
      </c>
      <c r="CG13" s="117">
        <v>64398448</v>
      </c>
      <c r="CH13" s="117">
        <v>39633490</v>
      </c>
      <c r="CI13" s="117">
        <v>20780685</v>
      </c>
      <c r="CJ13" s="116">
        <v>308352980</v>
      </c>
      <c r="CK13" s="119">
        <v>311796098</v>
      </c>
      <c r="CL13" s="113">
        <v>0</v>
      </c>
      <c r="CM13" s="117">
        <v>0</v>
      </c>
      <c r="CN13" s="116">
        <v>0</v>
      </c>
      <c r="CO13" s="114">
        <v>0</v>
      </c>
      <c r="CP13" s="117">
        <v>78797535</v>
      </c>
      <c r="CQ13" s="117">
        <v>73095453</v>
      </c>
      <c r="CR13" s="117">
        <v>52745497</v>
      </c>
      <c r="CS13" s="117">
        <v>32762664</v>
      </c>
      <c r="CT13" s="117">
        <v>18092177</v>
      </c>
      <c r="CU13" s="116">
        <v>255493326</v>
      </c>
      <c r="CV13" s="119">
        <v>255493326</v>
      </c>
      <c r="CW13" s="113">
        <v>701578</v>
      </c>
      <c r="CX13" s="117">
        <v>2741540</v>
      </c>
      <c r="CY13" s="116">
        <v>3443118</v>
      </c>
      <c r="CZ13" s="113">
        <v>0</v>
      </c>
      <c r="DA13" s="117">
        <v>15539873</v>
      </c>
      <c r="DB13" s="117">
        <v>16107496</v>
      </c>
      <c r="DC13" s="117">
        <v>11652951</v>
      </c>
      <c r="DD13" s="117">
        <v>6870826</v>
      </c>
      <c r="DE13" s="117">
        <v>2688508</v>
      </c>
      <c r="DF13" s="116">
        <v>52859654</v>
      </c>
      <c r="DG13" s="119">
        <v>56302772</v>
      </c>
      <c r="DH13" s="113">
        <v>26300</v>
      </c>
      <c r="DI13" s="117">
        <v>236629</v>
      </c>
      <c r="DJ13" s="115">
        <v>262929</v>
      </c>
      <c r="DK13" s="114">
        <v>0</v>
      </c>
      <c r="DL13" s="117">
        <v>11297546</v>
      </c>
      <c r="DM13" s="117">
        <v>17092094</v>
      </c>
      <c r="DN13" s="117">
        <v>27491799</v>
      </c>
      <c r="DO13" s="117">
        <v>18644025</v>
      </c>
      <c r="DP13" s="117">
        <v>13529046</v>
      </c>
      <c r="DQ13" s="116">
        <v>88054510</v>
      </c>
      <c r="DR13" s="119">
        <v>88317439</v>
      </c>
      <c r="DS13" s="113">
        <v>26300</v>
      </c>
      <c r="DT13" s="117">
        <v>236629</v>
      </c>
      <c r="DU13" s="116">
        <v>262929</v>
      </c>
      <c r="DV13" s="113">
        <v>0</v>
      </c>
      <c r="DW13" s="117">
        <v>10721140</v>
      </c>
      <c r="DX13" s="117">
        <v>16497467</v>
      </c>
      <c r="DY13" s="117">
        <v>27077639</v>
      </c>
      <c r="DZ13" s="117">
        <v>17643431</v>
      </c>
      <c r="EA13" s="117">
        <v>12518473</v>
      </c>
      <c r="EB13" s="116">
        <v>84458150</v>
      </c>
      <c r="EC13" s="119">
        <v>84721079</v>
      </c>
      <c r="ED13" s="113">
        <v>0</v>
      </c>
      <c r="EE13" s="115">
        <v>0</v>
      </c>
      <c r="EF13" s="116">
        <v>0</v>
      </c>
      <c r="EG13" s="113">
        <v>0</v>
      </c>
      <c r="EH13" s="117">
        <v>576406</v>
      </c>
      <c r="EI13" s="117">
        <v>594627</v>
      </c>
      <c r="EJ13" s="117">
        <v>414160</v>
      </c>
      <c r="EK13" s="117">
        <v>1000594</v>
      </c>
      <c r="EL13" s="117">
        <v>1010573</v>
      </c>
      <c r="EM13" s="115">
        <v>3596360</v>
      </c>
      <c r="EN13" s="119">
        <v>3596360</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88"/>
      <c r="FD13" s="117">
        <v>0</v>
      </c>
      <c r="FE13" s="117">
        <v>0</v>
      </c>
      <c r="FF13" s="117">
        <v>0</v>
      </c>
      <c r="FG13" s="117">
        <v>0</v>
      </c>
      <c r="FH13" s="117">
        <v>0</v>
      </c>
      <c r="FI13" s="116">
        <v>0</v>
      </c>
      <c r="FJ13" s="119">
        <v>0</v>
      </c>
      <c r="FK13" s="113">
        <v>3009718</v>
      </c>
      <c r="FL13" s="117">
        <v>3981012</v>
      </c>
      <c r="FM13" s="116">
        <v>6990730</v>
      </c>
      <c r="FN13" s="113">
        <v>0</v>
      </c>
      <c r="FO13" s="117">
        <v>12610308</v>
      </c>
      <c r="FP13" s="117">
        <v>28983592</v>
      </c>
      <c r="FQ13" s="117">
        <v>19788142</v>
      </c>
      <c r="FR13" s="117">
        <v>19789995</v>
      </c>
      <c r="FS13" s="117">
        <v>14752308</v>
      </c>
      <c r="FT13" s="116">
        <v>95924345</v>
      </c>
      <c r="FU13" s="119">
        <v>102915075</v>
      </c>
      <c r="FV13" s="118">
        <v>1120101</v>
      </c>
      <c r="FW13" s="117">
        <v>2800676</v>
      </c>
      <c r="FX13" s="115">
        <v>3920777</v>
      </c>
      <c r="FY13" s="114">
        <v>0</v>
      </c>
      <c r="FZ13" s="117">
        <v>9358162</v>
      </c>
      <c r="GA13" s="117">
        <v>26306928</v>
      </c>
      <c r="GB13" s="117">
        <v>18170790</v>
      </c>
      <c r="GC13" s="117">
        <v>18020444</v>
      </c>
      <c r="GD13" s="117">
        <v>14148554</v>
      </c>
      <c r="GE13" s="116">
        <v>86004878</v>
      </c>
      <c r="GF13" s="349">
        <v>89925655</v>
      </c>
      <c r="GG13" s="118">
        <v>145237</v>
      </c>
      <c r="GH13" s="117">
        <v>126166</v>
      </c>
      <c r="GI13" s="115">
        <v>271403</v>
      </c>
      <c r="GJ13" s="114">
        <v>0</v>
      </c>
      <c r="GK13" s="117">
        <v>881884</v>
      </c>
      <c r="GL13" s="117">
        <v>660781</v>
      </c>
      <c r="GM13" s="117">
        <v>628122</v>
      </c>
      <c r="GN13" s="117">
        <v>676305</v>
      </c>
      <c r="GO13" s="117">
        <v>73024</v>
      </c>
      <c r="GP13" s="116">
        <v>2920116</v>
      </c>
      <c r="GQ13" s="119">
        <v>3191519</v>
      </c>
      <c r="GR13" s="113">
        <v>1744380</v>
      </c>
      <c r="GS13" s="117">
        <v>1054170</v>
      </c>
      <c r="GT13" s="116">
        <v>2798550</v>
      </c>
      <c r="GU13" s="113">
        <v>0</v>
      </c>
      <c r="GV13" s="117">
        <v>2370262</v>
      </c>
      <c r="GW13" s="117">
        <v>2015883</v>
      </c>
      <c r="GX13" s="117">
        <v>989230</v>
      </c>
      <c r="GY13" s="117">
        <v>1093246</v>
      </c>
      <c r="GZ13" s="117">
        <v>530730</v>
      </c>
      <c r="HA13" s="115">
        <v>6999351</v>
      </c>
      <c r="HB13" s="119">
        <v>9797901</v>
      </c>
      <c r="HC13" s="113">
        <v>6238392</v>
      </c>
      <c r="HD13" s="117">
        <v>5031625</v>
      </c>
      <c r="HE13" s="115">
        <v>11270017</v>
      </c>
      <c r="HF13" s="114">
        <v>0</v>
      </c>
      <c r="HG13" s="117">
        <v>70784833</v>
      </c>
      <c r="HH13" s="117">
        <v>49843134</v>
      </c>
      <c r="HI13" s="117">
        <v>51191774</v>
      </c>
      <c r="HJ13" s="117">
        <v>59784504</v>
      </c>
      <c r="HK13" s="117">
        <v>36495908</v>
      </c>
      <c r="HL13" s="116">
        <v>268100153</v>
      </c>
      <c r="HM13" s="112">
        <v>279370170</v>
      </c>
      <c r="HN13" s="118">
        <v>1523579</v>
      </c>
      <c r="HO13" s="117">
        <v>3108714</v>
      </c>
      <c r="HP13" s="116">
        <v>4632293</v>
      </c>
      <c r="HQ13" s="113">
        <v>0</v>
      </c>
      <c r="HR13" s="117">
        <v>57228642</v>
      </c>
      <c r="HS13" s="117">
        <v>41044482</v>
      </c>
      <c r="HT13" s="117">
        <v>28391807</v>
      </c>
      <c r="HU13" s="117">
        <v>19560768</v>
      </c>
      <c r="HV13" s="117">
        <v>12681636</v>
      </c>
      <c r="HW13" s="115">
        <v>158907335</v>
      </c>
      <c r="HX13" s="119">
        <v>163539628</v>
      </c>
      <c r="HY13" s="147">
        <v>527005</v>
      </c>
      <c r="HZ13" s="148">
        <v>1199054</v>
      </c>
      <c r="IA13" s="149">
        <v>1726059</v>
      </c>
      <c r="IB13" s="160">
        <v>0</v>
      </c>
      <c r="IC13" s="148">
        <v>80561778</v>
      </c>
      <c r="ID13" s="161">
        <v>95324173</v>
      </c>
      <c r="IE13" s="149">
        <v>100777180</v>
      </c>
      <c r="IF13" s="148">
        <v>61026109</v>
      </c>
      <c r="IG13" s="149">
        <v>44049558</v>
      </c>
      <c r="IH13" s="162">
        <v>381738798</v>
      </c>
      <c r="II13" s="155">
        <v>383464857</v>
      </c>
      <c r="IJ13" s="256">
        <v>0</v>
      </c>
      <c r="IK13" s="263">
        <v>0</v>
      </c>
      <c r="IL13" s="264">
        <v>0</v>
      </c>
      <c r="IM13" s="159"/>
      <c r="IN13" s="123">
        <v>556442</v>
      </c>
      <c r="IO13" s="123">
        <v>1032420</v>
      </c>
      <c r="IP13" s="123">
        <v>1852703</v>
      </c>
      <c r="IQ13" s="123">
        <v>1645808</v>
      </c>
      <c r="IR13" s="123">
        <v>2151268</v>
      </c>
      <c r="IS13" s="156">
        <v>7238641</v>
      </c>
      <c r="IT13" s="352">
        <v>7238641</v>
      </c>
      <c r="IU13" s="157">
        <v>0</v>
      </c>
      <c r="IV13" s="123">
        <v>0</v>
      </c>
      <c r="IW13" s="124">
        <v>0</v>
      </c>
      <c r="IX13" s="159"/>
      <c r="IY13" s="123">
        <v>0</v>
      </c>
      <c r="IZ13" s="123">
        <v>0</v>
      </c>
      <c r="JA13" s="123">
        <v>0</v>
      </c>
      <c r="JB13" s="123">
        <v>0</v>
      </c>
      <c r="JC13" s="123">
        <v>0</v>
      </c>
      <c r="JD13" s="124">
        <v>0</v>
      </c>
      <c r="JE13" s="125">
        <v>0</v>
      </c>
      <c r="JF13" s="157">
        <v>0</v>
      </c>
      <c r="JG13" s="123">
        <v>0</v>
      </c>
      <c r="JH13" s="156">
        <v>0</v>
      </c>
      <c r="JI13" s="122">
        <v>0</v>
      </c>
      <c r="JJ13" s="123">
        <v>40001972</v>
      </c>
      <c r="JK13" s="123">
        <v>36332022</v>
      </c>
      <c r="JL13" s="123">
        <v>30178332</v>
      </c>
      <c r="JM13" s="123">
        <v>12337629</v>
      </c>
      <c r="JN13" s="123">
        <v>4792395</v>
      </c>
      <c r="JO13" s="124">
        <v>123642350</v>
      </c>
      <c r="JP13" s="352">
        <v>123642350</v>
      </c>
      <c r="JQ13" s="157">
        <v>0</v>
      </c>
      <c r="JR13" s="123">
        <v>0</v>
      </c>
      <c r="JS13" s="156">
        <v>0</v>
      </c>
      <c r="JT13" s="122">
        <v>0</v>
      </c>
      <c r="JU13" s="123">
        <v>8014241</v>
      </c>
      <c r="JV13" s="123">
        <v>10562238</v>
      </c>
      <c r="JW13" s="123">
        <v>14324929</v>
      </c>
      <c r="JX13" s="123">
        <v>5748402</v>
      </c>
      <c r="JY13" s="123">
        <v>4295712</v>
      </c>
      <c r="JZ13" s="124">
        <v>42945522</v>
      </c>
      <c r="KA13" s="352">
        <v>42945522</v>
      </c>
      <c r="KB13" s="259">
        <v>527005</v>
      </c>
      <c r="KC13" s="253">
        <v>960685</v>
      </c>
      <c r="KD13" s="124">
        <v>1487690</v>
      </c>
      <c r="KE13" s="122">
        <v>0</v>
      </c>
      <c r="KF13" s="123">
        <v>6225598</v>
      </c>
      <c r="KG13" s="123">
        <v>7928158</v>
      </c>
      <c r="KH13" s="123">
        <v>7120730</v>
      </c>
      <c r="KI13" s="123">
        <v>4286221</v>
      </c>
      <c r="KJ13" s="123">
        <v>1774566</v>
      </c>
      <c r="KK13" s="124">
        <v>27335273</v>
      </c>
      <c r="KL13" s="158">
        <v>28822963</v>
      </c>
      <c r="KM13" s="256">
        <v>0</v>
      </c>
      <c r="KN13" s="263">
        <v>238369</v>
      </c>
      <c r="KO13" s="264">
        <v>238369</v>
      </c>
      <c r="KP13" s="159"/>
      <c r="KQ13" s="123">
        <v>24909789</v>
      </c>
      <c r="KR13" s="123">
        <v>36469646</v>
      </c>
      <c r="KS13" s="123">
        <v>45504170</v>
      </c>
      <c r="KT13" s="123">
        <v>34267273</v>
      </c>
      <c r="KU13" s="123">
        <v>26015075</v>
      </c>
      <c r="KV13" s="124">
        <v>167165953</v>
      </c>
      <c r="KW13" s="352">
        <v>167404322</v>
      </c>
      <c r="KX13" s="157">
        <v>0</v>
      </c>
      <c r="KY13" s="123">
        <v>0</v>
      </c>
      <c r="KZ13" s="124">
        <v>0</v>
      </c>
      <c r="LA13" s="159"/>
      <c r="LB13" s="123">
        <v>0</v>
      </c>
      <c r="LC13" s="123">
        <v>0</v>
      </c>
      <c r="LD13" s="123">
        <v>0</v>
      </c>
      <c r="LE13" s="123">
        <v>0</v>
      </c>
      <c r="LF13" s="123">
        <v>0</v>
      </c>
      <c r="LG13" s="124">
        <v>0</v>
      </c>
      <c r="LH13" s="125">
        <v>0</v>
      </c>
      <c r="LI13" s="157">
        <v>0</v>
      </c>
      <c r="LJ13" s="123">
        <v>0</v>
      </c>
      <c r="LK13" s="124">
        <v>0</v>
      </c>
      <c r="LL13" s="159"/>
      <c r="LM13" s="123">
        <v>0</v>
      </c>
      <c r="LN13" s="123">
        <v>0</v>
      </c>
      <c r="LO13" s="123">
        <v>0</v>
      </c>
      <c r="LP13" s="123">
        <v>0</v>
      </c>
      <c r="LQ13" s="123">
        <v>0</v>
      </c>
      <c r="LR13" s="124">
        <v>0</v>
      </c>
      <c r="LS13" s="352">
        <v>0</v>
      </c>
      <c r="LT13" s="157">
        <v>0</v>
      </c>
      <c r="LU13" s="123">
        <v>0</v>
      </c>
      <c r="LV13" s="124">
        <v>0</v>
      </c>
      <c r="LW13" s="159"/>
      <c r="LX13" s="123">
        <v>853736</v>
      </c>
      <c r="LY13" s="123">
        <v>2999689</v>
      </c>
      <c r="LZ13" s="123">
        <v>1796316</v>
      </c>
      <c r="MA13" s="123">
        <v>2740776</v>
      </c>
      <c r="MB13" s="123">
        <v>5020542</v>
      </c>
      <c r="MC13" s="124">
        <v>13411059</v>
      </c>
      <c r="MD13" s="125">
        <v>13411059</v>
      </c>
      <c r="ME13" s="157">
        <v>0</v>
      </c>
      <c r="MF13" s="123">
        <v>0</v>
      </c>
      <c r="MG13" s="124">
        <v>0</v>
      </c>
      <c r="MH13" s="159"/>
      <c r="MI13" s="123">
        <v>50253798</v>
      </c>
      <c r="MJ13" s="123">
        <v>73225323</v>
      </c>
      <c r="MK13" s="123">
        <v>209654330</v>
      </c>
      <c r="ML13" s="123">
        <v>325605312</v>
      </c>
      <c r="MM13" s="123">
        <v>210157700</v>
      </c>
      <c r="MN13" s="124">
        <v>868896463</v>
      </c>
      <c r="MO13" s="158">
        <v>868896463</v>
      </c>
      <c r="MP13" s="157">
        <v>0</v>
      </c>
      <c r="MQ13" s="123">
        <v>0</v>
      </c>
      <c r="MR13" s="124">
        <v>0</v>
      </c>
      <c r="MS13" s="159"/>
      <c r="MT13" s="123">
        <v>5330813</v>
      </c>
      <c r="MU13" s="123">
        <v>15371742</v>
      </c>
      <c r="MV13" s="123">
        <v>133732306</v>
      </c>
      <c r="MW13" s="123">
        <v>235048211</v>
      </c>
      <c r="MX13" s="123">
        <v>164443808</v>
      </c>
      <c r="MY13" s="124">
        <v>553926880</v>
      </c>
      <c r="MZ13" s="158">
        <v>553926880</v>
      </c>
      <c r="NA13" s="157">
        <v>0</v>
      </c>
      <c r="NB13" s="123">
        <v>0</v>
      </c>
      <c r="NC13" s="124">
        <v>0</v>
      </c>
      <c r="ND13" s="159"/>
      <c r="NE13" s="123">
        <v>44922985</v>
      </c>
      <c r="NF13" s="123">
        <v>57853581</v>
      </c>
      <c r="NG13" s="123">
        <v>74917714</v>
      </c>
      <c r="NH13" s="123">
        <v>88227096</v>
      </c>
      <c r="NI13" s="123">
        <v>41111260</v>
      </c>
      <c r="NJ13" s="124">
        <v>307032636</v>
      </c>
      <c r="NK13" s="352">
        <v>307032636</v>
      </c>
      <c r="NL13" s="157">
        <v>0</v>
      </c>
      <c r="NM13" s="123">
        <v>0</v>
      </c>
      <c r="NN13" s="124">
        <v>0</v>
      </c>
      <c r="NO13" s="159"/>
      <c r="NP13" s="123">
        <v>0</v>
      </c>
      <c r="NQ13" s="123">
        <v>0</v>
      </c>
      <c r="NR13" s="123">
        <v>703827</v>
      </c>
      <c r="NS13" s="123">
        <v>1623070</v>
      </c>
      <c r="NT13" s="123">
        <v>3892537</v>
      </c>
      <c r="NU13" s="124">
        <v>6219434</v>
      </c>
      <c r="NV13" s="125">
        <v>6219434</v>
      </c>
      <c r="NW13" s="157">
        <v>0</v>
      </c>
      <c r="NX13" s="123">
        <v>0</v>
      </c>
      <c r="NY13" s="124">
        <v>0</v>
      </c>
      <c r="NZ13" s="159"/>
      <c r="OA13" s="123">
        <v>0</v>
      </c>
      <c r="OB13" s="123">
        <v>0</v>
      </c>
      <c r="OC13" s="123">
        <v>300483</v>
      </c>
      <c r="OD13" s="123">
        <v>706935</v>
      </c>
      <c r="OE13" s="123">
        <v>710095</v>
      </c>
      <c r="OF13" s="124">
        <v>1717513</v>
      </c>
      <c r="OG13" s="125">
        <v>1717513</v>
      </c>
      <c r="OH13" s="157">
        <v>13819259</v>
      </c>
      <c r="OI13" s="123">
        <v>18093363</v>
      </c>
      <c r="OJ13" s="156">
        <v>31912622</v>
      </c>
      <c r="OK13" s="122">
        <v>0</v>
      </c>
      <c r="OL13" s="123">
        <v>451932113</v>
      </c>
      <c r="OM13" s="123">
        <v>473466636</v>
      </c>
      <c r="ON13" s="123">
        <v>585241568</v>
      </c>
      <c r="OO13" s="123">
        <v>652054707</v>
      </c>
      <c r="OP13" s="123">
        <v>452658917</v>
      </c>
      <c r="OQ13" s="124">
        <v>2615353941</v>
      </c>
      <c r="OR13" s="158">
        <v>2647266563</v>
      </c>
    </row>
    <row r="14" spans="1:408" ht="18.75" customHeight="1" x14ac:dyDescent="0.15">
      <c r="A14" s="63" t="s">
        <v>8</v>
      </c>
      <c r="B14" s="113">
        <v>10315462</v>
      </c>
      <c r="C14" s="117">
        <v>14049035</v>
      </c>
      <c r="D14" s="116">
        <v>24364497</v>
      </c>
      <c r="E14" s="268"/>
      <c r="F14" s="117">
        <v>133364127</v>
      </c>
      <c r="G14" s="117">
        <v>183638281</v>
      </c>
      <c r="H14" s="117">
        <v>168345718</v>
      </c>
      <c r="I14" s="117">
        <v>135040191</v>
      </c>
      <c r="J14" s="117">
        <v>127783911</v>
      </c>
      <c r="K14" s="112">
        <v>748172228</v>
      </c>
      <c r="L14" s="119">
        <v>772536725</v>
      </c>
      <c r="M14" s="113">
        <v>1596567</v>
      </c>
      <c r="N14" s="117">
        <v>3377477</v>
      </c>
      <c r="O14" s="116">
        <v>4974044</v>
      </c>
      <c r="P14" s="268"/>
      <c r="Q14" s="117">
        <v>32518037</v>
      </c>
      <c r="R14" s="117">
        <v>50006249</v>
      </c>
      <c r="S14" s="117">
        <v>53130497</v>
      </c>
      <c r="T14" s="117">
        <v>50650413</v>
      </c>
      <c r="U14" s="117">
        <v>65452823</v>
      </c>
      <c r="V14" s="116">
        <v>251758019</v>
      </c>
      <c r="W14" s="119">
        <v>256732063</v>
      </c>
      <c r="X14" s="113">
        <v>0</v>
      </c>
      <c r="Y14" s="117">
        <v>0</v>
      </c>
      <c r="Z14" s="116">
        <v>0</v>
      </c>
      <c r="AA14" s="113">
        <v>0</v>
      </c>
      <c r="AB14" s="117">
        <v>17418711</v>
      </c>
      <c r="AC14" s="117">
        <v>28224576</v>
      </c>
      <c r="AD14" s="117">
        <v>33698174</v>
      </c>
      <c r="AE14" s="117">
        <v>31924984</v>
      </c>
      <c r="AF14" s="117">
        <v>41060907</v>
      </c>
      <c r="AG14" s="116">
        <v>152327352</v>
      </c>
      <c r="AH14" s="119">
        <v>152327352</v>
      </c>
      <c r="AI14" s="113">
        <v>0</v>
      </c>
      <c r="AJ14" s="117">
        <v>43864</v>
      </c>
      <c r="AK14" s="116">
        <v>43864</v>
      </c>
      <c r="AL14" s="113">
        <v>0</v>
      </c>
      <c r="AM14" s="117">
        <v>168716</v>
      </c>
      <c r="AN14" s="117">
        <v>549952</v>
      </c>
      <c r="AO14" s="117">
        <v>1279978</v>
      </c>
      <c r="AP14" s="117">
        <v>3539727</v>
      </c>
      <c r="AQ14" s="117">
        <v>7129402</v>
      </c>
      <c r="AR14" s="116">
        <v>12667775</v>
      </c>
      <c r="AS14" s="119">
        <v>12711639</v>
      </c>
      <c r="AT14" s="113">
        <v>816070</v>
      </c>
      <c r="AU14" s="117">
        <v>2286417</v>
      </c>
      <c r="AV14" s="116">
        <v>3102487</v>
      </c>
      <c r="AW14" s="113">
        <v>0</v>
      </c>
      <c r="AX14" s="117">
        <v>8276592</v>
      </c>
      <c r="AY14" s="117">
        <v>12429498</v>
      </c>
      <c r="AZ14" s="117">
        <v>11132472</v>
      </c>
      <c r="BA14" s="117">
        <v>8922900</v>
      </c>
      <c r="BB14" s="117">
        <v>11444667</v>
      </c>
      <c r="BC14" s="116">
        <v>52206129</v>
      </c>
      <c r="BD14" s="119">
        <v>55308616</v>
      </c>
      <c r="BE14" s="113">
        <v>104181</v>
      </c>
      <c r="BF14" s="117">
        <v>686786</v>
      </c>
      <c r="BG14" s="115">
        <v>790967</v>
      </c>
      <c r="BH14" s="114">
        <v>0</v>
      </c>
      <c r="BI14" s="117">
        <v>2027126</v>
      </c>
      <c r="BJ14" s="117">
        <v>3320931</v>
      </c>
      <c r="BK14" s="117">
        <v>1921089</v>
      </c>
      <c r="BL14" s="117">
        <v>1468784</v>
      </c>
      <c r="BM14" s="117">
        <v>1419767</v>
      </c>
      <c r="BN14" s="116">
        <v>10157697</v>
      </c>
      <c r="BO14" s="119">
        <v>10948664</v>
      </c>
      <c r="BP14" s="113">
        <v>676316</v>
      </c>
      <c r="BQ14" s="117">
        <v>360410</v>
      </c>
      <c r="BR14" s="116">
        <v>1036726</v>
      </c>
      <c r="BS14" s="113">
        <v>0</v>
      </c>
      <c r="BT14" s="117">
        <v>4626892</v>
      </c>
      <c r="BU14" s="117">
        <v>5481292</v>
      </c>
      <c r="BV14" s="117">
        <v>5098784</v>
      </c>
      <c r="BW14" s="117">
        <v>4794018</v>
      </c>
      <c r="BX14" s="117">
        <v>4398080</v>
      </c>
      <c r="BY14" s="116">
        <v>24399066</v>
      </c>
      <c r="BZ14" s="119">
        <v>25435792</v>
      </c>
      <c r="CA14" s="113">
        <v>1025576</v>
      </c>
      <c r="CB14" s="117">
        <v>2292185</v>
      </c>
      <c r="CC14" s="116">
        <v>3317761</v>
      </c>
      <c r="CD14" s="113">
        <v>0</v>
      </c>
      <c r="CE14" s="117">
        <v>40086902</v>
      </c>
      <c r="CF14" s="117">
        <v>58307489</v>
      </c>
      <c r="CG14" s="117">
        <v>44193207</v>
      </c>
      <c r="CH14" s="117">
        <v>27567674</v>
      </c>
      <c r="CI14" s="117">
        <v>18837727</v>
      </c>
      <c r="CJ14" s="116">
        <v>188992999</v>
      </c>
      <c r="CK14" s="119">
        <v>192310760</v>
      </c>
      <c r="CL14" s="113">
        <v>0</v>
      </c>
      <c r="CM14" s="117">
        <v>0</v>
      </c>
      <c r="CN14" s="116">
        <v>0</v>
      </c>
      <c r="CO14" s="114">
        <v>0</v>
      </c>
      <c r="CP14" s="117">
        <v>33701409</v>
      </c>
      <c r="CQ14" s="117">
        <v>47761857</v>
      </c>
      <c r="CR14" s="117">
        <v>35554841</v>
      </c>
      <c r="CS14" s="117">
        <v>22176129</v>
      </c>
      <c r="CT14" s="117">
        <v>16721139</v>
      </c>
      <c r="CU14" s="116">
        <v>155915375</v>
      </c>
      <c r="CV14" s="119">
        <v>155915375</v>
      </c>
      <c r="CW14" s="113">
        <v>1025576</v>
      </c>
      <c r="CX14" s="117">
        <v>2292185</v>
      </c>
      <c r="CY14" s="116">
        <v>3317761</v>
      </c>
      <c r="CZ14" s="113">
        <v>0</v>
      </c>
      <c r="DA14" s="117">
        <v>6385493</v>
      </c>
      <c r="DB14" s="117">
        <v>10545632</v>
      </c>
      <c r="DC14" s="117">
        <v>8638366</v>
      </c>
      <c r="DD14" s="117">
        <v>5391545</v>
      </c>
      <c r="DE14" s="117">
        <v>2116588</v>
      </c>
      <c r="DF14" s="116">
        <v>33077624</v>
      </c>
      <c r="DG14" s="119">
        <v>36395385</v>
      </c>
      <c r="DH14" s="113">
        <v>0</v>
      </c>
      <c r="DI14" s="117">
        <v>197624</v>
      </c>
      <c r="DJ14" s="115">
        <v>197624</v>
      </c>
      <c r="DK14" s="114">
        <v>0</v>
      </c>
      <c r="DL14" s="117">
        <v>5472842</v>
      </c>
      <c r="DM14" s="117">
        <v>11186711</v>
      </c>
      <c r="DN14" s="117">
        <v>19058720</v>
      </c>
      <c r="DO14" s="117">
        <v>10389129</v>
      </c>
      <c r="DP14" s="117">
        <v>8780437</v>
      </c>
      <c r="DQ14" s="116">
        <v>54887839</v>
      </c>
      <c r="DR14" s="119">
        <v>55085463</v>
      </c>
      <c r="DS14" s="113">
        <v>0</v>
      </c>
      <c r="DT14" s="117">
        <v>197624</v>
      </c>
      <c r="DU14" s="116">
        <v>197624</v>
      </c>
      <c r="DV14" s="113">
        <v>0</v>
      </c>
      <c r="DW14" s="117">
        <v>5383985</v>
      </c>
      <c r="DX14" s="117">
        <v>10588183</v>
      </c>
      <c r="DY14" s="117">
        <v>18640785</v>
      </c>
      <c r="DZ14" s="117">
        <v>10300009</v>
      </c>
      <c r="EA14" s="117">
        <v>8780437</v>
      </c>
      <c r="EB14" s="116">
        <v>53693399</v>
      </c>
      <c r="EC14" s="119">
        <v>53891023</v>
      </c>
      <c r="ED14" s="113">
        <v>0</v>
      </c>
      <c r="EE14" s="115">
        <v>0</v>
      </c>
      <c r="EF14" s="116">
        <v>0</v>
      </c>
      <c r="EG14" s="113">
        <v>0</v>
      </c>
      <c r="EH14" s="117">
        <v>88857</v>
      </c>
      <c r="EI14" s="117">
        <v>598528</v>
      </c>
      <c r="EJ14" s="117">
        <v>417935</v>
      </c>
      <c r="EK14" s="117">
        <v>89120</v>
      </c>
      <c r="EL14" s="117">
        <v>0</v>
      </c>
      <c r="EM14" s="115">
        <v>1194440</v>
      </c>
      <c r="EN14" s="119">
        <v>1194440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88"/>
      <c r="FD14" s="117">
        <v>0</v>
      </c>
      <c r="FE14" s="117">
        <v>0</v>
      </c>
      <c r="FF14" s="117">
        <v>0</v>
      </c>
      <c r="FG14" s="117">
        <v>0</v>
      </c>
      <c r="FH14" s="117">
        <v>0</v>
      </c>
      <c r="FI14" s="116">
        <v>0</v>
      </c>
      <c r="FJ14" s="119">
        <v>0</v>
      </c>
      <c r="FK14" s="113">
        <v>2330905</v>
      </c>
      <c r="FL14" s="117">
        <v>3792743</v>
      </c>
      <c r="FM14" s="116">
        <v>6123648</v>
      </c>
      <c r="FN14" s="113">
        <v>0</v>
      </c>
      <c r="FO14" s="117">
        <v>6446746</v>
      </c>
      <c r="FP14" s="117">
        <v>17905675</v>
      </c>
      <c r="FQ14" s="117">
        <v>13686640</v>
      </c>
      <c r="FR14" s="117">
        <v>10075375</v>
      </c>
      <c r="FS14" s="117">
        <v>9842469</v>
      </c>
      <c r="FT14" s="116">
        <v>57956905</v>
      </c>
      <c r="FU14" s="119">
        <v>64080553</v>
      </c>
      <c r="FV14" s="118">
        <v>1409874</v>
      </c>
      <c r="FW14" s="117">
        <v>3124169</v>
      </c>
      <c r="FX14" s="115">
        <v>4534043</v>
      </c>
      <c r="FY14" s="114">
        <v>0</v>
      </c>
      <c r="FZ14" s="117">
        <v>5268856</v>
      </c>
      <c r="GA14" s="117">
        <v>16637586</v>
      </c>
      <c r="GB14" s="117">
        <v>12663561</v>
      </c>
      <c r="GC14" s="117">
        <v>9753454</v>
      </c>
      <c r="GD14" s="117">
        <v>9425450</v>
      </c>
      <c r="GE14" s="116">
        <v>53748907</v>
      </c>
      <c r="GF14" s="349">
        <v>58282950</v>
      </c>
      <c r="GG14" s="118">
        <v>52470</v>
      </c>
      <c r="GH14" s="117">
        <v>150480</v>
      </c>
      <c r="GI14" s="115">
        <v>202950</v>
      </c>
      <c r="GJ14" s="114">
        <v>0</v>
      </c>
      <c r="GK14" s="117">
        <v>212279</v>
      </c>
      <c r="GL14" s="117">
        <v>416889</v>
      </c>
      <c r="GM14" s="117">
        <v>211329</v>
      </c>
      <c r="GN14" s="117">
        <v>225126</v>
      </c>
      <c r="GO14" s="117">
        <v>136539</v>
      </c>
      <c r="GP14" s="116">
        <v>1202162</v>
      </c>
      <c r="GQ14" s="119">
        <v>1405112</v>
      </c>
      <c r="GR14" s="113">
        <v>868561</v>
      </c>
      <c r="GS14" s="117">
        <v>518094</v>
      </c>
      <c r="GT14" s="116">
        <v>1386655</v>
      </c>
      <c r="GU14" s="113">
        <v>0</v>
      </c>
      <c r="GV14" s="117">
        <v>965611</v>
      </c>
      <c r="GW14" s="117">
        <v>851200</v>
      </c>
      <c r="GX14" s="117">
        <v>811750</v>
      </c>
      <c r="GY14" s="117">
        <v>96795</v>
      </c>
      <c r="GZ14" s="117">
        <v>280480</v>
      </c>
      <c r="HA14" s="115">
        <v>3005836</v>
      </c>
      <c r="HB14" s="119">
        <v>4392491</v>
      </c>
      <c r="HC14" s="113">
        <v>3779617</v>
      </c>
      <c r="HD14" s="117">
        <v>1546121</v>
      </c>
      <c r="HE14" s="115">
        <v>5325738</v>
      </c>
      <c r="HF14" s="114">
        <v>0</v>
      </c>
      <c r="HG14" s="117">
        <v>24909151</v>
      </c>
      <c r="HH14" s="117">
        <v>20381784</v>
      </c>
      <c r="HI14" s="117">
        <v>20087411</v>
      </c>
      <c r="HJ14" s="117">
        <v>25518300</v>
      </c>
      <c r="HK14" s="117">
        <v>16741844</v>
      </c>
      <c r="HL14" s="116">
        <v>107638490</v>
      </c>
      <c r="HM14" s="112">
        <v>112964228</v>
      </c>
      <c r="HN14" s="118">
        <v>1582797</v>
      </c>
      <c r="HO14" s="117">
        <v>2842885</v>
      </c>
      <c r="HP14" s="116">
        <v>4425682</v>
      </c>
      <c r="HQ14" s="113">
        <v>0</v>
      </c>
      <c r="HR14" s="117">
        <v>23930449</v>
      </c>
      <c r="HS14" s="117">
        <v>25850373</v>
      </c>
      <c r="HT14" s="117">
        <v>18189243</v>
      </c>
      <c r="HU14" s="117">
        <v>10839300</v>
      </c>
      <c r="HV14" s="117">
        <v>8128611</v>
      </c>
      <c r="HW14" s="115">
        <v>86937976</v>
      </c>
      <c r="HX14" s="119">
        <v>91363658</v>
      </c>
      <c r="HY14" s="147">
        <v>289200</v>
      </c>
      <c r="HZ14" s="148">
        <v>501194</v>
      </c>
      <c r="IA14" s="149">
        <v>790394</v>
      </c>
      <c r="IB14" s="150">
        <v>0</v>
      </c>
      <c r="IC14" s="151">
        <v>52546810</v>
      </c>
      <c r="ID14" s="152">
        <v>65862171</v>
      </c>
      <c r="IE14" s="153">
        <v>68528615</v>
      </c>
      <c r="IF14" s="151">
        <v>41970412</v>
      </c>
      <c r="IG14" s="153">
        <v>25204239</v>
      </c>
      <c r="IH14" s="154">
        <v>254112247</v>
      </c>
      <c r="II14" s="155">
        <v>254902641</v>
      </c>
      <c r="IJ14" s="256">
        <v>0</v>
      </c>
      <c r="IK14" s="263">
        <v>0</v>
      </c>
      <c r="IL14" s="264">
        <v>0</v>
      </c>
      <c r="IM14" s="159"/>
      <c r="IN14" s="123">
        <v>473723</v>
      </c>
      <c r="IO14" s="123">
        <v>1119226</v>
      </c>
      <c r="IP14" s="123">
        <v>605995</v>
      </c>
      <c r="IQ14" s="123">
        <v>932315</v>
      </c>
      <c r="IR14" s="123">
        <v>892515</v>
      </c>
      <c r="IS14" s="156">
        <v>4023774</v>
      </c>
      <c r="IT14" s="352">
        <v>4023774</v>
      </c>
      <c r="IU14" s="157">
        <v>0</v>
      </c>
      <c r="IV14" s="123">
        <v>0</v>
      </c>
      <c r="IW14" s="124">
        <v>0</v>
      </c>
      <c r="IX14" s="159"/>
      <c r="IY14" s="123">
        <v>73688</v>
      </c>
      <c r="IZ14" s="123">
        <v>55266</v>
      </c>
      <c r="JA14" s="123">
        <v>34797</v>
      </c>
      <c r="JB14" s="123">
        <v>18422</v>
      </c>
      <c r="JC14" s="123">
        <v>49978</v>
      </c>
      <c r="JD14" s="124">
        <v>232151</v>
      </c>
      <c r="JE14" s="125">
        <v>232151</v>
      </c>
      <c r="JF14" s="157">
        <v>0</v>
      </c>
      <c r="JG14" s="123">
        <v>0</v>
      </c>
      <c r="JH14" s="156">
        <v>0</v>
      </c>
      <c r="JI14" s="122">
        <v>0</v>
      </c>
      <c r="JJ14" s="123">
        <v>25308748</v>
      </c>
      <c r="JK14" s="123">
        <v>31517725</v>
      </c>
      <c r="JL14" s="123">
        <v>23241113</v>
      </c>
      <c r="JM14" s="123">
        <v>10261893</v>
      </c>
      <c r="JN14" s="123">
        <v>8615382</v>
      </c>
      <c r="JO14" s="124">
        <v>98944861</v>
      </c>
      <c r="JP14" s="352">
        <v>98944861</v>
      </c>
      <c r="JQ14" s="157">
        <v>0</v>
      </c>
      <c r="JR14" s="123">
        <v>0</v>
      </c>
      <c r="JS14" s="156">
        <v>0</v>
      </c>
      <c r="JT14" s="122">
        <v>0</v>
      </c>
      <c r="JU14" s="123">
        <v>649234</v>
      </c>
      <c r="JV14" s="123">
        <v>638370</v>
      </c>
      <c r="JW14" s="123">
        <v>1706327</v>
      </c>
      <c r="JX14" s="123">
        <v>380705</v>
      </c>
      <c r="JY14" s="123">
        <v>1287144</v>
      </c>
      <c r="JZ14" s="124">
        <v>4661780</v>
      </c>
      <c r="KA14" s="352">
        <v>4661780</v>
      </c>
      <c r="KB14" s="259">
        <v>289200</v>
      </c>
      <c r="KC14" s="253">
        <v>501194</v>
      </c>
      <c r="KD14" s="124">
        <v>790394</v>
      </c>
      <c r="KE14" s="122">
        <v>0</v>
      </c>
      <c r="KF14" s="123">
        <v>7738463</v>
      </c>
      <c r="KG14" s="123">
        <v>8933326</v>
      </c>
      <c r="KH14" s="123">
        <v>10262461</v>
      </c>
      <c r="KI14" s="123">
        <v>6168650</v>
      </c>
      <c r="KJ14" s="123">
        <v>637056</v>
      </c>
      <c r="KK14" s="124">
        <v>33739956</v>
      </c>
      <c r="KL14" s="158">
        <v>34530350</v>
      </c>
      <c r="KM14" s="256">
        <v>0</v>
      </c>
      <c r="KN14" s="263">
        <v>0</v>
      </c>
      <c r="KO14" s="264">
        <v>0</v>
      </c>
      <c r="KP14" s="159"/>
      <c r="KQ14" s="123">
        <v>16095245</v>
      </c>
      <c r="KR14" s="123">
        <v>18361843</v>
      </c>
      <c r="KS14" s="123">
        <v>22964380</v>
      </c>
      <c r="KT14" s="123">
        <v>14743469</v>
      </c>
      <c r="KU14" s="123">
        <v>7882983</v>
      </c>
      <c r="KV14" s="124">
        <v>80047920</v>
      </c>
      <c r="KW14" s="352">
        <v>80047920</v>
      </c>
      <c r="KX14" s="157">
        <v>0</v>
      </c>
      <c r="KY14" s="123">
        <v>0</v>
      </c>
      <c r="KZ14" s="124">
        <v>0</v>
      </c>
      <c r="LA14" s="159"/>
      <c r="LB14" s="123">
        <v>341794</v>
      </c>
      <c r="LC14" s="123">
        <v>2619518</v>
      </c>
      <c r="LD14" s="123">
        <v>630603</v>
      </c>
      <c r="LE14" s="123">
        <v>2884975</v>
      </c>
      <c r="LF14" s="123">
        <v>1898761</v>
      </c>
      <c r="LG14" s="124">
        <v>8375651</v>
      </c>
      <c r="LH14" s="125">
        <v>8375651</v>
      </c>
      <c r="LI14" s="157">
        <v>0</v>
      </c>
      <c r="LJ14" s="123">
        <v>0</v>
      </c>
      <c r="LK14" s="124">
        <v>0</v>
      </c>
      <c r="LL14" s="159"/>
      <c r="LM14" s="123">
        <v>0</v>
      </c>
      <c r="LN14" s="123">
        <v>696091</v>
      </c>
      <c r="LO14" s="123">
        <v>5612461</v>
      </c>
      <c r="LP14" s="123">
        <v>3543043</v>
      </c>
      <c r="LQ14" s="123">
        <v>3265416</v>
      </c>
      <c r="LR14" s="124">
        <v>13117011</v>
      </c>
      <c r="LS14" s="352">
        <v>13117011</v>
      </c>
      <c r="LT14" s="157">
        <v>0</v>
      </c>
      <c r="LU14" s="123">
        <v>0</v>
      </c>
      <c r="LV14" s="124">
        <v>0</v>
      </c>
      <c r="LW14" s="159"/>
      <c r="LX14" s="123">
        <v>1865915</v>
      </c>
      <c r="LY14" s="123">
        <v>1920806</v>
      </c>
      <c r="LZ14" s="123">
        <v>3470478</v>
      </c>
      <c r="MA14" s="123">
        <v>3036940</v>
      </c>
      <c r="MB14" s="123">
        <v>675004</v>
      </c>
      <c r="MC14" s="124">
        <v>10969143</v>
      </c>
      <c r="MD14" s="125">
        <v>10969143</v>
      </c>
      <c r="ME14" s="157">
        <v>0</v>
      </c>
      <c r="MF14" s="123">
        <v>0</v>
      </c>
      <c r="MG14" s="124">
        <v>0</v>
      </c>
      <c r="MH14" s="159"/>
      <c r="MI14" s="123">
        <v>21283827</v>
      </c>
      <c r="MJ14" s="123">
        <v>38127244</v>
      </c>
      <c r="MK14" s="123">
        <v>114548743</v>
      </c>
      <c r="ML14" s="123">
        <v>148718206</v>
      </c>
      <c r="MM14" s="123">
        <v>94073528</v>
      </c>
      <c r="MN14" s="124">
        <v>416751548</v>
      </c>
      <c r="MO14" s="158">
        <v>416751548</v>
      </c>
      <c r="MP14" s="157">
        <v>0</v>
      </c>
      <c r="MQ14" s="123">
        <v>0</v>
      </c>
      <c r="MR14" s="124">
        <v>0</v>
      </c>
      <c r="MS14" s="159"/>
      <c r="MT14" s="123">
        <v>6816938</v>
      </c>
      <c r="MU14" s="123">
        <v>16616983</v>
      </c>
      <c r="MV14" s="123">
        <v>74306858</v>
      </c>
      <c r="MW14" s="123">
        <v>99876612</v>
      </c>
      <c r="MX14" s="123">
        <v>70843336</v>
      </c>
      <c r="MY14" s="124">
        <v>268460727</v>
      </c>
      <c r="MZ14" s="158">
        <v>268460727</v>
      </c>
      <c r="NA14" s="157">
        <v>0</v>
      </c>
      <c r="NB14" s="123">
        <v>0</v>
      </c>
      <c r="NC14" s="124">
        <v>0</v>
      </c>
      <c r="ND14" s="159"/>
      <c r="NE14" s="123">
        <v>14258989</v>
      </c>
      <c r="NF14" s="123">
        <v>21510261</v>
      </c>
      <c r="NG14" s="123">
        <v>39640091</v>
      </c>
      <c r="NH14" s="123">
        <v>45734782</v>
      </c>
      <c r="NI14" s="123">
        <v>20645189</v>
      </c>
      <c r="NJ14" s="124">
        <v>141789312</v>
      </c>
      <c r="NK14" s="352">
        <v>141789312</v>
      </c>
      <c r="NL14" s="157">
        <v>0</v>
      </c>
      <c r="NM14" s="123">
        <v>0</v>
      </c>
      <c r="NN14" s="124">
        <v>0</v>
      </c>
      <c r="NO14" s="159"/>
      <c r="NP14" s="123">
        <v>0</v>
      </c>
      <c r="NQ14" s="123">
        <v>0</v>
      </c>
      <c r="NR14" s="123">
        <v>0</v>
      </c>
      <c r="NS14" s="123">
        <v>1808886</v>
      </c>
      <c r="NT14" s="123">
        <v>715640</v>
      </c>
      <c r="NU14" s="124">
        <v>2524526</v>
      </c>
      <c r="NV14" s="125">
        <v>2524526</v>
      </c>
      <c r="NW14" s="157">
        <v>0</v>
      </c>
      <c r="NX14" s="123">
        <v>0</v>
      </c>
      <c r="NY14" s="124">
        <v>0</v>
      </c>
      <c r="NZ14" s="159"/>
      <c r="OA14" s="123">
        <v>207900</v>
      </c>
      <c r="OB14" s="123">
        <v>0</v>
      </c>
      <c r="OC14" s="123">
        <v>601794</v>
      </c>
      <c r="OD14" s="123">
        <v>1297926</v>
      </c>
      <c r="OE14" s="123">
        <v>1869363</v>
      </c>
      <c r="OF14" s="124">
        <v>3976983</v>
      </c>
      <c r="OG14" s="125">
        <v>3976983</v>
      </c>
      <c r="OH14" s="157">
        <v>10604662</v>
      </c>
      <c r="OI14" s="123">
        <v>14550229</v>
      </c>
      <c r="OJ14" s="156">
        <v>25154891</v>
      </c>
      <c r="OK14" s="122">
        <v>0</v>
      </c>
      <c r="OL14" s="123">
        <v>207194764</v>
      </c>
      <c r="OM14" s="123">
        <v>287627696</v>
      </c>
      <c r="ON14" s="123">
        <v>351423076</v>
      </c>
      <c r="OO14" s="123">
        <v>325728809</v>
      </c>
      <c r="OP14" s="123">
        <v>247061678</v>
      </c>
      <c r="OQ14" s="124">
        <v>1419036023</v>
      </c>
      <c r="OR14" s="158">
        <v>1444190914</v>
      </c>
    </row>
    <row r="15" spans="1:408" ht="18.75" customHeight="1" x14ac:dyDescent="0.15">
      <c r="A15" s="63" t="s">
        <v>9</v>
      </c>
      <c r="B15" s="113">
        <v>8803264</v>
      </c>
      <c r="C15" s="117">
        <v>12994662</v>
      </c>
      <c r="D15" s="116">
        <v>21797926</v>
      </c>
      <c r="E15" s="268"/>
      <c r="F15" s="117">
        <v>133851930</v>
      </c>
      <c r="G15" s="117">
        <v>152830188</v>
      </c>
      <c r="H15" s="117">
        <v>152611875</v>
      </c>
      <c r="I15" s="117">
        <v>153561934</v>
      </c>
      <c r="J15" s="117">
        <v>127853507</v>
      </c>
      <c r="K15" s="112">
        <v>720709434</v>
      </c>
      <c r="L15" s="119">
        <v>742507360</v>
      </c>
      <c r="M15" s="113">
        <v>1434984</v>
      </c>
      <c r="N15" s="117">
        <v>2755175</v>
      </c>
      <c r="O15" s="116">
        <v>4190159</v>
      </c>
      <c r="P15" s="268"/>
      <c r="Q15" s="117">
        <v>37566841</v>
      </c>
      <c r="R15" s="117">
        <v>47117855</v>
      </c>
      <c r="S15" s="117">
        <v>52187256</v>
      </c>
      <c r="T15" s="117">
        <v>65913387</v>
      </c>
      <c r="U15" s="117">
        <v>66408761</v>
      </c>
      <c r="V15" s="116">
        <v>269194100</v>
      </c>
      <c r="W15" s="119">
        <v>273384259</v>
      </c>
      <c r="X15" s="113">
        <v>0</v>
      </c>
      <c r="Y15" s="117">
        <v>0</v>
      </c>
      <c r="Z15" s="116">
        <v>0</v>
      </c>
      <c r="AA15" s="113">
        <v>0</v>
      </c>
      <c r="AB15" s="117">
        <v>19924201</v>
      </c>
      <c r="AC15" s="117">
        <v>25800810</v>
      </c>
      <c r="AD15" s="117">
        <v>32902889</v>
      </c>
      <c r="AE15" s="117">
        <v>45378861</v>
      </c>
      <c r="AF15" s="117">
        <v>38363555</v>
      </c>
      <c r="AG15" s="116">
        <v>162370316</v>
      </c>
      <c r="AH15" s="119">
        <v>162370316</v>
      </c>
      <c r="AI15" s="113">
        <v>0</v>
      </c>
      <c r="AJ15" s="117">
        <v>0</v>
      </c>
      <c r="AK15" s="116">
        <v>0</v>
      </c>
      <c r="AL15" s="113">
        <v>0</v>
      </c>
      <c r="AM15" s="117">
        <v>178728</v>
      </c>
      <c r="AN15" s="117">
        <v>633378</v>
      </c>
      <c r="AO15" s="117">
        <v>1226519</v>
      </c>
      <c r="AP15" s="117">
        <v>2858511</v>
      </c>
      <c r="AQ15" s="117">
        <v>8457694</v>
      </c>
      <c r="AR15" s="116">
        <v>13354830</v>
      </c>
      <c r="AS15" s="119">
        <v>13354830</v>
      </c>
      <c r="AT15" s="113">
        <v>766493</v>
      </c>
      <c r="AU15" s="117">
        <v>1856319</v>
      </c>
      <c r="AV15" s="116">
        <v>2622812</v>
      </c>
      <c r="AW15" s="113">
        <v>0</v>
      </c>
      <c r="AX15" s="117">
        <v>11059527</v>
      </c>
      <c r="AY15" s="117">
        <v>12230599</v>
      </c>
      <c r="AZ15" s="117">
        <v>9233794</v>
      </c>
      <c r="BA15" s="117">
        <v>8975930</v>
      </c>
      <c r="BB15" s="117">
        <v>11468076</v>
      </c>
      <c r="BC15" s="116">
        <v>52967926</v>
      </c>
      <c r="BD15" s="119">
        <v>55590738</v>
      </c>
      <c r="BE15" s="113">
        <v>37096</v>
      </c>
      <c r="BF15" s="117">
        <v>426191</v>
      </c>
      <c r="BG15" s="115">
        <v>463287</v>
      </c>
      <c r="BH15" s="114">
        <v>0</v>
      </c>
      <c r="BI15" s="117">
        <v>1096291</v>
      </c>
      <c r="BJ15" s="117">
        <v>2343476</v>
      </c>
      <c r="BK15" s="117">
        <v>1992032</v>
      </c>
      <c r="BL15" s="117">
        <v>1521216</v>
      </c>
      <c r="BM15" s="117">
        <v>2579400</v>
      </c>
      <c r="BN15" s="116">
        <v>9532415</v>
      </c>
      <c r="BO15" s="119">
        <v>9995702</v>
      </c>
      <c r="BP15" s="113">
        <v>631395</v>
      </c>
      <c r="BQ15" s="117">
        <v>472665</v>
      </c>
      <c r="BR15" s="116">
        <v>1104060</v>
      </c>
      <c r="BS15" s="113">
        <v>0</v>
      </c>
      <c r="BT15" s="117">
        <v>5308094</v>
      </c>
      <c r="BU15" s="117">
        <v>6109592</v>
      </c>
      <c r="BV15" s="117">
        <v>6832022</v>
      </c>
      <c r="BW15" s="117">
        <v>7178869</v>
      </c>
      <c r="BX15" s="117">
        <v>5540036</v>
      </c>
      <c r="BY15" s="116">
        <v>30968613</v>
      </c>
      <c r="BZ15" s="119">
        <v>32072673</v>
      </c>
      <c r="CA15" s="113">
        <v>892437</v>
      </c>
      <c r="CB15" s="117">
        <v>2479093</v>
      </c>
      <c r="CC15" s="116">
        <v>3371530</v>
      </c>
      <c r="CD15" s="113">
        <v>0</v>
      </c>
      <c r="CE15" s="117">
        <v>28298010</v>
      </c>
      <c r="CF15" s="117">
        <v>35532790</v>
      </c>
      <c r="CG15" s="117">
        <v>27545387</v>
      </c>
      <c r="CH15" s="117">
        <v>18242058</v>
      </c>
      <c r="CI15" s="117">
        <v>8754657</v>
      </c>
      <c r="CJ15" s="116">
        <v>118372902</v>
      </c>
      <c r="CK15" s="119">
        <v>121744432</v>
      </c>
      <c r="CL15" s="113">
        <v>0</v>
      </c>
      <c r="CM15" s="117">
        <v>0</v>
      </c>
      <c r="CN15" s="116">
        <v>0</v>
      </c>
      <c r="CO15" s="114">
        <v>0</v>
      </c>
      <c r="CP15" s="117">
        <v>24108545</v>
      </c>
      <c r="CQ15" s="117">
        <v>29099583</v>
      </c>
      <c r="CR15" s="117">
        <v>21943447</v>
      </c>
      <c r="CS15" s="117">
        <v>13678977</v>
      </c>
      <c r="CT15" s="117">
        <v>6481471</v>
      </c>
      <c r="CU15" s="116">
        <v>95312023</v>
      </c>
      <c r="CV15" s="119">
        <v>95312023</v>
      </c>
      <c r="CW15" s="113">
        <v>892437</v>
      </c>
      <c r="CX15" s="117">
        <v>2479093</v>
      </c>
      <c r="CY15" s="116">
        <v>3371530</v>
      </c>
      <c r="CZ15" s="113">
        <v>0</v>
      </c>
      <c r="DA15" s="117">
        <v>4189465</v>
      </c>
      <c r="DB15" s="117">
        <v>6433207</v>
      </c>
      <c r="DC15" s="117">
        <v>5601940</v>
      </c>
      <c r="DD15" s="117">
        <v>4563081</v>
      </c>
      <c r="DE15" s="117">
        <v>2273186</v>
      </c>
      <c r="DF15" s="116">
        <v>23060879</v>
      </c>
      <c r="DG15" s="119">
        <v>26432409</v>
      </c>
      <c r="DH15" s="113">
        <v>0</v>
      </c>
      <c r="DI15" s="117">
        <v>98687</v>
      </c>
      <c r="DJ15" s="115">
        <v>98687</v>
      </c>
      <c r="DK15" s="114">
        <v>0</v>
      </c>
      <c r="DL15" s="117">
        <v>3792374</v>
      </c>
      <c r="DM15" s="117">
        <v>6579408</v>
      </c>
      <c r="DN15" s="117">
        <v>14297135</v>
      </c>
      <c r="DO15" s="117">
        <v>14162938</v>
      </c>
      <c r="DP15" s="117">
        <v>10508372</v>
      </c>
      <c r="DQ15" s="116">
        <v>49340227</v>
      </c>
      <c r="DR15" s="119">
        <v>49438914</v>
      </c>
      <c r="DS15" s="113">
        <v>0</v>
      </c>
      <c r="DT15" s="117">
        <v>98687</v>
      </c>
      <c r="DU15" s="116">
        <v>98687</v>
      </c>
      <c r="DV15" s="113">
        <v>0</v>
      </c>
      <c r="DW15" s="117">
        <v>3486584</v>
      </c>
      <c r="DX15" s="117">
        <v>5341220</v>
      </c>
      <c r="DY15" s="117">
        <v>12149370</v>
      </c>
      <c r="DZ15" s="117">
        <v>12686119</v>
      </c>
      <c r="EA15" s="117">
        <v>8321786</v>
      </c>
      <c r="EB15" s="116">
        <v>41985079</v>
      </c>
      <c r="EC15" s="119">
        <v>42083766</v>
      </c>
      <c r="ED15" s="113">
        <v>0</v>
      </c>
      <c r="EE15" s="115">
        <v>0</v>
      </c>
      <c r="EF15" s="116">
        <v>0</v>
      </c>
      <c r="EG15" s="113">
        <v>0</v>
      </c>
      <c r="EH15" s="117">
        <v>305790</v>
      </c>
      <c r="EI15" s="117">
        <v>1238188</v>
      </c>
      <c r="EJ15" s="117">
        <v>2147765</v>
      </c>
      <c r="EK15" s="117">
        <v>1476819</v>
      </c>
      <c r="EL15" s="117">
        <v>2186586</v>
      </c>
      <c r="EM15" s="115">
        <v>7355148</v>
      </c>
      <c r="EN15" s="119">
        <v>7355148</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88"/>
      <c r="FD15" s="117">
        <v>0</v>
      </c>
      <c r="FE15" s="117">
        <v>0</v>
      </c>
      <c r="FF15" s="117">
        <v>0</v>
      </c>
      <c r="FG15" s="117">
        <v>0</v>
      </c>
      <c r="FH15" s="117">
        <v>0</v>
      </c>
      <c r="FI15" s="116">
        <v>0</v>
      </c>
      <c r="FJ15" s="119">
        <v>0</v>
      </c>
      <c r="FK15" s="113">
        <v>2278258</v>
      </c>
      <c r="FL15" s="117">
        <v>3545565</v>
      </c>
      <c r="FM15" s="116">
        <v>5823823</v>
      </c>
      <c r="FN15" s="113">
        <v>0</v>
      </c>
      <c r="FO15" s="117">
        <v>7546320</v>
      </c>
      <c r="FP15" s="117">
        <v>13259824</v>
      </c>
      <c r="FQ15" s="117">
        <v>9830482</v>
      </c>
      <c r="FR15" s="117">
        <v>10628978</v>
      </c>
      <c r="FS15" s="117">
        <v>9623368</v>
      </c>
      <c r="FT15" s="116">
        <v>50888972</v>
      </c>
      <c r="FU15" s="119">
        <v>56712795</v>
      </c>
      <c r="FV15" s="118">
        <v>1233757</v>
      </c>
      <c r="FW15" s="117">
        <v>2301188</v>
      </c>
      <c r="FX15" s="115">
        <v>3534945</v>
      </c>
      <c r="FY15" s="114">
        <v>0</v>
      </c>
      <c r="FZ15" s="117">
        <v>6037730</v>
      </c>
      <c r="GA15" s="117">
        <v>11944541</v>
      </c>
      <c r="GB15" s="117">
        <v>9301039</v>
      </c>
      <c r="GC15" s="117">
        <v>9844202</v>
      </c>
      <c r="GD15" s="117">
        <v>9429328</v>
      </c>
      <c r="GE15" s="116">
        <v>46556840</v>
      </c>
      <c r="GF15" s="349">
        <v>50091785</v>
      </c>
      <c r="GG15" s="118">
        <v>142641</v>
      </c>
      <c r="GH15" s="117">
        <v>213399</v>
      </c>
      <c r="GI15" s="115">
        <v>356040</v>
      </c>
      <c r="GJ15" s="114">
        <v>0</v>
      </c>
      <c r="GK15" s="117">
        <v>294690</v>
      </c>
      <c r="GL15" s="117">
        <v>359442</v>
      </c>
      <c r="GM15" s="117">
        <v>306243</v>
      </c>
      <c r="GN15" s="117">
        <v>253506</v>
      </c>
      <c r="GO15" s="117">
        <v>19980</v>
      </c>
      <c r="GP15" s="116">
        <v>1233861</v>
      </c>
      <c r="GQ15" s="119">
        <v>1589901</v>
      </c>
      <c r="GR15" s="113">
        <v>901860</v>
      </c>
      <c r="GS15" s="117">
        <v>1030978</v>
      </c>
      <c r="GT15" s="116">
        <v>1932838</v>
      </c>
      <c r="GU15" s="113">
        <v>0</v>
      </c>
      <c r="GV15" s="117">
        <v>1213900</v>
      </c>
      <c r="GW15" s="117">
        <v>955841</v>
      </c>
      <c r="GX15" s="117">
        <v>223200</v>
      </c>
      <c r="GY15" s="117">
        <v>531270</v>
      </c>
      <c r="GZ15" s="117">
        <v>174060</v>
      </c>
      <c r="HA15" s="115">
        <v>3098271</v>
      </c>
      <c r="HB15" s="119">
        <v>5031109</v>
      </c>
      <c r="HC15" s="113">
        <v>2540925</v>
      </c>
      <c r="HD15" s="117">
        <v>1749491</v>
      </c>
      <c r="HE15" s="115">
        <v>4290416</v>
      </c>
      <c r="HF15" s="114">
        <v>0</v>
      </c>
      <c r="HG15" s="117">
        <v>30810288</v>
      </c>
      <c r="HH15" s="117">
        <v>28418267</v>
      </c>
      <c r="HI15" s="117">
        <v>32997889</v>
      </c>
      <c r="HJ15" s="117">
        <v>32519938</v>
      </c>
      <c r="HK15" s="117">
        <v>24246749</v>
      </c>
      <c r="HL15" s="116">
        <v>148993131</v>
      </c>
      <c r="HM15" s="112">
        <v>153283547</v>
      </c>
      <c r="HN15" s="118">
        <v>1656660</v>
      </c>
      <c r="HO15" s="117">
        <v>2366651</v>
      </c>
      <c r="HP15" s="116">
        <v>4023311</v>
      </c>
      <c r="HQ15" s="113">
        <v>0</v>
      </c>
      <c r="HR15" s="117">
        <v>25838097</v>
      </c>
      <c r="HS15" s="117">
        <v>21922044</v>
      </c>
      <c r="HT15" s="117">
        <v>15753726</v>
      </c>
      <c r="HU15" s="117">
        <v>12094635</v>
      </c>
      <c r="HV15" s="117">
        <v>8311600</v>
      </c>
      <c r="HW15" s="115">
        <v>83920102</v>
      </c>
      <c r="HX15" s="119">
        <v>87943413</v>
      </c>
      <c r="HY15" s="132">
        <v>117524</v>
      </c>
      <c r="HZ15" s="163">
        <v>152658</v>
      </c>
      <c r="IA15" s="134">
        <v>270182</v>
      </c>
      <c r="IB15" s="160">
        <v>0</v>
      </c>
      <c r="IC15" s="148">
        <v>26037110</v>
      </c>
      <c r="ID15" s="161">
        <v>39205851</v>
      </c>
      <c r="IE15" s="149">
        <v>45334522</v>
      </c>
      <c r="IF15" s="148">
        <v>34992560</v>
      </c>
      <c r="IG15" s="149">
        <v>24636227</v>
      </c>
      <c r="IH15" s="162">
        <v>170206270</v>
      </c>
      <c r="II15" s="138">
        <v>170476452</v>
      </c>
      <c r="IJ15" s="256">
        <v>0</v>
      </c>
      <c r="IK15" s="263">
        <v>0</v>
      </c>
      <c r="IL15" s="264">
        <v>0</v>
      </c>
      <c r="IM15" s="159"/>
      <c r="IN15" s="123">
        <v>170085</v>
      </c>
      <c r="IO15" s="123">
        <v>897694</v>
      </c>
      <c r="IP15" s="123">
        <v>1377109</v>
      </c>
      <c r="IQ15" s="123">
        <v>2649692</v>
      </c>
      <c r="IR15" s="123">
        <v>3792226</v>
      </c>
      <c r="IS15" s="156">
        <v>8886806</v>
      </c>
      <c r="IT15" s="352">
        <v>8886806</v>
      </c>
      <c r="IU15" s="157">
        <v>0</v>
      </c>
      <c r="IV15" s="123">
        <v>0</v>
      </c>
      <c r="IW15" s="124">
        <v>0</v>
      </c>
      <c r="IX15" s="159"/>
      <c r="IY15" s="123">
        <v>0</v>
      </c>
      <c r="IZ15" s="123">
        <v>0</v>
      </c>
      <c r="JA15" s="123">
        <v>0</v>
      </c>
      <c r="JB15" s="123">
        <v>0</v>
      </c>
      <c r="JC15" s="123">
        <v>0</v>
      </c>
      <c r="JD15" s="124">
        <v>0</v>
      </c>
      <c r="JE15" s="125">
        <v>0</v>
      </c>
      <c r="JF15" s="157">
        <v>0</v>
      </c>
      <c r="JG15" s="123">
        <v>0</v>
      </c>
      <c r="JH15" s="156">
        <v>0</v>
      </c>
      <c r="JI15" s="122">
        <v>0</v>
      </c>
      <c r="JJ15" s="123">
        <v>16712752</v>
      </c>
      <c r="JK15" s="123">
        <v>19754244</v>
      </c>
      <c r="JL15" s="123">
        <v>14114434</v>
      </c>
      <c r="JM15" s="123">
        <v>9298453</v>
      </c>
      <c r="JN15" s="123">
        <v>3385468</v>
      </c>
      <c r="JO15" s="124">
        <v>63265351</v>
      </c>
      <c r="JP15" s="352">
        <v>63265351</v>
      </c>
      <c r="JQ15" s="157">
        <v>0</v>
      </c>
      <c r="JR15" s="123">
        <v>0</v>
      </c>
      <c r="JS15" s="156">
        <v>0</v>
      </c>
      <c r="JT15" s="122">
        <v>0</v>
      </c>
      <c r="JU15" s="123">
        <v>75597</v>
      </c>
      <c r="JV15" s="123">
        <v>200199</v>
      </c>
      <c r="JW15" s="123">
        <v>894354</v>
      </c>
      <c r="JX15" s="123">
        <v>366866</v>
      </c>
      <c r="JY15" s="123">
        <v>950855</v>
      </c>
      <c r="JZ15" s="124">
        <v>2487871</v>
      </c>
      <c r="KA15" s="352">
        <v>2487871</v>
      </c>
      <c r="KB15" s="259">
        <v>117524</v>
      </c>
      <c r="KC15" s="253">
        <v>152658</v>
      </c>
      <c r="KD15" s="124">
        <v>270182</v>
      </c>
      <c r="KE15" s="122">
        <v>0</v>
      </c>
      <c r="KF15" s="123">
        <v>2791208</v>
      </c>
      <c r="KG15" s="123">
        <v>4347626</v>
      </c>
      <c r="KH15" s="123">
        <v>4862641</v>
      </c>
      <c r="KI15" s="123">
        <v>3104573</v>
      </c>
      <c r="KJ15" s="123">
        <v>1723137</v>
      </c>
      <c r="KK15" s="124">
        <v>16829185</v>
      </c>
      <c r="KL15" s="158">
        <v>17099367</v>
      </c>
      <c r="KM15" s="256">
        <v>0</v>
      </c>
      <c r="KN15" s="263">
        <v>0</v>
      </c>
      <c r="KO15" s="264">
        <v>0</v>
      </c>
      <c r="KP15" s="159"/>
      <c r="KQ15" s="123">
        <v>4609207</v>
      </c>
      <c r="KR15" s="123">
        <v>12415573</v>
      </c>
      <c r="KS15" s="123">
        <v>21126900</v>
      </c>
      <c r="KT15" s="123">
        <v>13557389</v>
      </c>
      <c r="KU15" s="123">
        <v>8831998</v>
      </c>
      <c r="KV15" s="124">
        <v>60541067</v>
      </c>
      <c r="KW15" s="352">
        <v>60541067</v>
      </c>
      <c r="KX15" s="157">
        <v>0</v>
      </c>
      <c r="KY15" s="123">
        <v>0</v>
      </c>
      <c r="KZ15" s="124">
        <v>0</v>
      </c>
      <c r="LA15" s="159"/>
      <c r="LB15" s="123">
        <v>1096973</v>
      </c>
      <c r="LC15" s="123">
        <v>544582</v>
      </c>
      <c r="LD15" s="123">
        <v>829555</v>
      </c>
      <c r="LE15" s="123">
        <v>1530200</v>
      </c>
      <c r="LF15" s="123">
        <v>1287940</v>
      </c>
      <c r="LG15" s="124">
        <v>5289250</v>
      </c>
      <c r="LH15" s="125">
        <v>5289250</v>
      </c>
      <c r="LI15" s="157">
        <v>0</v>
      </c>
      <c r="LJ15" s="123">
        <v>0</v>
      </c>
      <c r="LK15" s="124">
        <v>0</v>
      </c>
      <c r="LL15" s="159"/>
      <c r="LM15" s="123">
        <v>0</v>
      </c>
      <c r="LN15" s="123">
        <v>0</v>
      </c>
      <c r="LO15" s="123">
        <v>0</v>
      </c>
      <c r="LP15" s="123">
        <v>308304</v>
      </c>
      <c r="LQ15" s="123">
        <v>0</v>
      </c>
      <c r="LR15" s="124">
        <v>308304</v>
      </c>
      <c r="LS15" s="352">
        <v>308304</v>
      </c>
      <c r="LT15" s="157">
        <v>0</v>
      </c>
      <c r="LU15" s="123">
        <v>0</v>
      </c>
      <c r="LV15" s="124">
        <v>0</v>
      </c>
      <c r="LW15" s="159"/>
      <c r="LX15" s="123">
        <v>581288</v>
      </c>
      <c r="LY15" s="123">
        <v>1045933</v>
      </c>
      <c r="LZ15" s="123">
        <v>2129529</v>
      </c>
      <c r="MA15" s="123">
        <v>4177083</v>
      </c>
      <c r="MB15" s="123">
        <v>4664603</v>
      </c>
      <c r="MC15" s="124">
        <v>12598436</v>
      </c>
      <c r="MD15" s="125">
        <v>12598436</v>
      </c>
      <c r="ME15" s="157">
        <v>0</v>
      </c>
      <c r="MF15" s="123">
        <v>0</v>
      </c>
      <c r="MG15" s="124">
        <v>0</v>
      </c>
      <c r="MH15" s="159"/>
      <c r="MI15" s="123">
        <v>10929710</v>
      </c>
      <c r="MJ15" s="123">
        <v>19089480</v>
      </c>
      <c r="MK15" s="123">
        <v>75669547</v>
      </c>
      <c r="ML15" s="123">
        <v>139264795</v>
      </c>
      <c r="MM15" s="123">
        <v>105558961</v>
      </c>
      <c r="MN15" s="124">
        <v>350512493</v>
      </c>
      <c r="MO15" s="158">
        <v>350512493</v>
      </c>
      <c r="MP15" s="157">
        <v>0</v>
      </c>
      <c r="MQ15" s="123">
        <v>0</v>
      </c>
      <c r="MR15" s="124">
        <v>0</v>
      </c>
      <c r="MS15" s="159"/>
      <c r="MT15" s="123">
        <v>851489</v>
      </c>
      <c r="MU15" s="123">
        <v>1288123</v>
      </c>
      <c r="MV15" s="123">
        <v>47353363</v>
      </c>
      <c r="MW15" s="123">
        <v>103037594</v>
      </c>
      <c r="MX15" s="123">
        <v>78624964</v>
      </c>
      <c r="MY15" s="124">
        <v>231155533</v>
      </c>
      <c r="MZ15" s="158">
        <v>231155533</v>
      </c>
      <c r="NA15" s="157">
        <v>0</v>
      </c>
      <c r="NB15" s="123">
        <v>0</v>
      </c>
      <c r="NC15" s="124">
        <v>0</v>
      </c>
      <c r="ND15" s="159"/>
      <c r="NE15" s="123">
        <v>10078221</v>
      </c>
      <c r="NF15" s="123">
        <v>17801357</v>
      </c>
      <c r="NG15" s="123">
        <v>27659715</v>
      </c>
      <c r="NH15" s="123">
        <v>35148974</v>
      </c>
      <c r="NI15" s="123">
        <v>21196007</v>
      </c>
      <c r="NJ15" s="124">
        <v>111884274</v>
      </c>
      <c r="NK15" s="352">
        <v>111884274</v>
      </c>
      <c r="NL15" s="157">
        <v>0</v>
      </c>
      <c r="NM15" s="123">
        <v>0</v>
      </c>
      <c r="NN15" s="124">
        <v>0</v>
      </c>
      <c r="NO15" s="159"/>
      <c r="NP15" s="123">
        <v>0</v>
      </c>
      <c r="NQ15" s="123">
        <v>0</v>
      </c>
      <c r="NR15" s="123">
        <v>656469</v>
      </c>
      <c r="NS15" s="123">
        <v>702908</v>
      </c>
      <c r="NT15" s="123">
        <v>2265727</v>
      </c>
      <c r="NU15" s="124">
        <v>3625104</v>
      </c>
      <c r="NV15" s="125">
        <v>3625104</v>
      </c>
      <c r="NW15" s="157">
        <v>0</v>
      </c>
      <c r="NX15" s="123">
        <v>0</v>
      </c>
      <c r="NY15" s="124">
        <v>0</v>
      </c>
      <c r="NZ15" s="159"/>
      <c r="OA15" s="123">
        <v>0</v>
      </c>
      <c r="OB15" s="123">
        <v>0</v>
      </c>
      <c r="OC15" s="123">
        <v>0</v>
      </c>
      <c r="OD15" s="123">
        <v>375319</v>
      </c>
      <c r="OE15" s="123">
        <v>3472263</v>
      </c>
      <c r="OF15" s="124">
        <v>3847582</v>
      </c>
      <c r="OG15" s="125">
        <v>3847582</v>
      </c>
      <c r="OH15" s="157">
        <v>8920788</v>
      </c>
      <c r="OI15" s="123">
        <v>13147320</v>
      </c>
      <c r="OJ15" s="156">
        <v>22068108</v>
      </c>
      <c r="OK15" s="122">
        <v>0</v>
      </c>
      <c r="OL15" s="123">
        <v>170818750</v>
      </c>
      <c r="OM15" s="123">
        <v>211125519</v>
      </c>
      <c r="ON15" s="123">
        <v>273615944</v>
      </c>
      <c r="OO15" s="123">
        <v>327819289</v>
      </c>
      <c r="OP15" s="123">
        <v>258048695</v>
      </c>
      <c r="OQ15" s="124">
        <v>1241428197</v>
      </c>
      <c r="OR15" s="158">
        <v>1263496305</v>
      </c>
    </row>
    <row r="16" spans="1:408" ht="18.75" customHeight="1" x14ac:dyDescent="0.15">
      <c r="A16" s="63" t="s">
        <v>10</v>
      </c>
      <c r="B16" s="113">
        <v>21416195</v>
      </c>
      <c r="C16" s="117">
        <v>44826666</v>
      </c>
      <c r="D16" s="116">
        <v>66242861</v>
      </c>
      <c r="E16" s="268"/>
      <c r="F16" s="117">
        <v>304407825</v>
      </c>
      <c r="G16" s="117">
        <v>226095953</v>
      </c>
      <c r="H16" s="117">
        <v>209840861</v>
      </c>
      <c r="I16" s="117">
        <v>175555920</v>
      </c>
      <c r="J16" s="117">
        <v>168592948</v>
      </c>
      <c r="K16" s="112">
        <v>1084493507</v>
      </c>
      <c r="L16" s="119">
        <v>1150736368</v>
      </c>
      <c r="M16" s="113">
        <v>5432927</v>
      </c>
      <c r="N16" s="117">
        <v>14739091</v>
      </c>
      <c r="O16" s="116">
        <v>20172018</v>
      </c>
      <c r="P16" s="268"/>
      <c r="Q16" s="117">
        <v>93305702</v>
      </c>
      <c r="R16" s="117">
        <v>71147966</v>
      </c>
      <c r="S16" s="117">
        <v>76031349</v>
      </c>
      <c r="T16" s="117">
        <v>79141854</v>
      </c>
      <c r="U16" s="117">
        <v>88720035</v>
      </c>
      <c r="V16" s="116">
        <v>408346906</v>
      </c>
      <c r="W16" s="119">
        <v>428518924</v>
      </c>
      <c r="X16" s="113">
        <v>0</v>
      </c>
      <c r="Y16" s="117">
        <v>0</v>
      </c>
      <c r="Z16" s="116">
        <v>0</v>
      </c>
      <c r="AA16" s="113">
        <v>0</v>
      </c>
      <c r="AB16" s="117">
        <v>51110307</v>
      </c>
      <c r="AC16" s="117">
        <v>36290531</v>
      </c>
      <c r="AD16" s="117">
        <v>47236071</v>
      </c>
      <c r="AE16" s="117">
        <v>51415396</v>
      </c>
      <c r="AF16" s="117">
        <v>54676179</v>
      </c>
      <c r="AG16" s="116">
        <v>240728484</v>
      </c>
      <c r="AH16" s="119">
        <v>240728484</v>
      </c>
      <c r="AI16" s="113">
        <v>53071</v>
      </c>
      <c r="AJ16" s="117">
        <v>71100</v>
      </c>
      <c r="AK16" s="116">
        <v>124171</v>
      </c>
      <c r="AL16" s="113">
        <v>0</v>
      </c>
      <c r="AM16" s="117">
        <v>286218</v>
      </c>
      <c r="AN16" s="117">
        <v>1206679</v>
      </c>
      <c r="AO16" s="117">
        <v>2154040</v>
      </c>
      <c r="AP16" s="117">
        <v>5284684</v>
      </c>
      <c r="AQ16" s="117">
        <v>8962894</v>
      </c>
      <c r="AR16" s="116">
        <v>17894515</v>
      </c>
      <c r="AS16" s="119">
        <v>18018686</v>
      </c>
      <c r="AT16" s="113">
        <v>3121698</v>
      </c>
      <c r="AU16" s="117">
        <v>9616942</v>
      </c>
      <c r="AV16" s="116">
        <v>12738640</v>
      </c>
      <c r="AW16" s="113">
        <v>0</v>
      </c>
      <c r="AX16" s="117">
        <v>24017356</v>
      </c>
      <c r="AY16" s="117">
        <v>18867498</v>
      </c>
      <c r="AZ16" s="117">
        <v>13540056</v>
      </c>
      <c r="BA16" s="117">
        <v>12281259</v>
      </c>
      <c r="BB16" s="117">
        <v>13953205</v>
      </c>
      <c r="BC16" s="116">
        <v>82659374</v>
      </c>
      <c r="BD16" s="119">
        <v>95398014</v>
      </c>
      <c r="BE16" s="113">
        <v>355352</v>
      </c>
      <c r="BF16" s="117">
        <v>1667632</v>
      </c>
      <c r="BG16" s="115">
        <v>2022984</v>
      </c>
      <c r="BH16" s="114">
        <v>0</v>
      </c>
      <c r="BI16" s="117">
        <v>4014058</v>
      </c>
      <c r="BJ16" s="117">
        <v>2311348</v>
      </c>
      <c r="BK16" s="117">
        <v>2139761</v>
      </c>
      <c r="BL16" s="117">
        <v>1591963</v>
      </c>
      <c r="BM16" s="117">
        <v>1472532</v>
      </c>
      <c r="BN16" s="116">
        <v>11529662</v>
      </c>
      <c r="BO16" s="119">
        <v>13552646</v>
      </c>
      <c r="BP16" s="113">
        <v>1902806</v>
      </c>
      <c r="BQ16" s="117">
        <v>3383417</v>
      </c>
      <c r="BR16" s="116">
        <v>5286223</v>
      </c>
      <c r="BS16" s="113">
        <v>0</v>
      </c>
      <c r="BT16" s="117">
        <v>13877763</v>
      </c>
      <c r="BU16" s="117">
        <v>12471910</v>
      </c>
      <c r="BV16" s="117">
        <v>10961421</v>
      </c>
      <c r="BW16" s="117">
        <v>8568552</v>
      </c>
      <c r="BX16" s="117">
        <v>9655225</v>
      </c>
      <c r="BY16" s="116">
        <v>55534871</v>
      </c>
      <c r="BZ16" s="119">
        <v>60821094</v>
      </c>
      <c r="CA16" s="113">
        <v>1560760</v>
      </c>
      <c r="CB16" s="117">
        <v>3417460</v>
      </c>
      <c r="CC16" s="116">
        <v>4978220</v>
      </c>
      <c r="CD16" s="113">
        <v>0</v>
      </c>
      <c r="CE16" s="117">
        <v>93831286</v>
      </c>
      <c r="CF16" s="117">
        <v>60906406</v>
      </c>
      <c r="CG16" s="117">
        <v>43994174</v>
      </c>
      <c r="CH16" s="117">
        <v>24867119</v>
      </c>
      <c r="CI16" s="117">
        <v>14059865</v>
      </c>
      <c r="CJ16" s="116">
        <v>237658850</v>
      </c>
      <c r="CK16" s="119">
        <v>242637070</v>
      </c>
      <c r="CL16" s="113">
        <v>0</v>
      </c>
      <c r="CM16" s="117">
        <v>0</v>
      </c>
      <c r="CN16" s="116">
        <v>0</v>
      </c>
      <c r="CO16" s="114">
        <v>0</v>
      </c>
      <c r="CP16" s="117">
        <v>82889354</v>
      </c>
      <c r="CQ16" s="117">
        <v>52249623</v>
      </c>
      <c r="CR16" s="117">
        <v>38434043</v>
      </c>
      <c r="CS16" s="117">
        <v>21656150</v>
      </c>
      <c r="CT16" s="117">
        <v>12757353</v>
      </c>
      <c r="CU16" s="116">
        <v>207986523</v>
      </c>
      <c r="CV16" s="119">
        <v>207986523</v>
      </c>
      <c r="CW16" s="113">
        <v>1560760</v>
      </c>
      <c r="CX16" s="117">
        <v>3417460</v>
      </c>
      <c r="CY16" s="116">
        <v>4978220</v>
      </c>
      <c r="CZ16" s="113">
        <v>0</v>
      </c>
      <c r="DA16" s="117">
        <v>10941932</v>
      </c>
      <c r="DB16" s="117">
        <v>8656783</v>
      </c>
      <c r="DC16" s="117">
        <v>5560131</v>
      </c>
      <c r="DD16" s="117">
        <v>3210969</v>
      </c>
      <c r="DE16" s="117">
        <v>1302512</v>
      </c>
      <c r="DF16" s="116">
        <v>29672327</v>
      </c>
      <c r="DG16" s="119">
        <v>34650547</v>
      </c>
      <c r="DH16" s="113">
        <v>133046</v>
      </c>
      <c r="DI16" s="117">
        <v>1551942</v>
      </c>
      <c r="DJ16" s="115">
        <v>1684988</v>
      </c>
      <c r="DK16" s="114">
        <v>0</v>
      </c>
      <c r="DL16" s="117">
        <v>10980591</v>
      </c>
      <c r="DM16" s="117">
        <v>13737693</v>
      </c>
      <c r="DN16" s="117">
        <v>17524646</v>
      </c>
      <c r="DO16" s="117">
        <v>15634991</v>
      </c>
      <c r="DP16" s="117">
        <v>11606856</v>
      </c>
      <c r="DQ16" s="116">
        <v>69484777</v>
      </c>
      <c r="DR16" s="119">
        <v>71169765</v>
      </c>
      <c r="DS16" s="113">
        <v>133046</v>
      </c>
      <c r="DT16" s="117">
        <v>1491261</v>
      </c>
      <c r="DU16" s="116">
        <v>1624307</v>
      </c>
      <c r="DV16" s="113">
        <v>0</v>
      </c>
      <c r="DW16" s="117">
        <v>10315190</v>
      </c>
      <c r="DX16" s="117">
        <v>12070809</v>
      </c>
      <c r="DY16" s="117">
        <v>16073734</v>
      </c>
      <c r="DZ16" s="117">
        <v>14730641</v>
      </c>
      <c r="EA16" s="117">
        <v>11208465</v>
      </c>
      <c r="EB16" s="116">
        <v>64398839</v>
      </c>
      <c r="EC16" s="119">
        <v>66023146</v>
      </c>
      <c r="ED16" s="113">
        <v>0</v>
      </c>
      <c r="EE16" s="115">
        <v>60681</v>
      </c>
      <c r="EF16" s="116">
        <v>60681</v>
      </c>
      <c r="EG16" s="113">
        <v>0</v>
      </c>
      <c r="EH16" s="117">
        <v>665401</v>
      </c>
      <c r="EI16" s="117">
        <v>1666884</v>
      </c>
      <c r="EJ16" s="117">
        <v>1450912</v>
      </c>
      <c r="EK16" s="117">
        <v>904350</v>
      </c>
      <c r="EL16" s="117">
        <v>398391</v>
      </c>
      <c r="EM16" s="115">
        <v>5085938</v>
      </c>
      <c r="EN16" s="119">
        <v>5146619</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88"/>
      <c r="FD16" s="117">
        <v>0</v>
      </c>
      <c r="FE16" s="117">
        <v>0</v>
      </c>
      <c r="FF16" s="117">
        <v>0</v>
      </c>
      <c r="FG16" s="117">
        <v>0</v>
      </c>
      <c r="FH16" s="117">
        <v>0</v>
      </c>
      <c r="FI16" s="116">
        <v>0</v>
      </c>
      <c r="FJ16" s="119">
        <v>0</v>
      </c>
      <c r="FK16" s="113">
        <v>5219785</v>
      </c>
      <c r="FL16" s="117">
        <v>8975274</v>
      </c>
      <c r="FM16" s="116">
        <v>14195059</v>
      </c>
      <c r="FN16" s="113">
        <v>0</v>
      </c>
      <c r="FO16" s="117">
        <v>17371612</v>
      </c>
      <c r="FP16" s="117">
        <v>21116868</v>
      </c>
      <c r="FQ16" s="117">
        <v>16563203</v>
      </c>
      <c r="FR16" s="117">
        <v>13291089</v>
      </c>
      <c r="FS16" s="117">
        <v>11635548</v>
      </c>
      <c r="FT16" s="116">
        <v>79978320</v>
      </c>
      <c r="FU16" s="119">
        <v>94173379</v>
      </c>
      <c r="FV16" s="118">
        <v>3608672</v>
      </c>
      <c r="FW16" s="117">
        <v>7063454</v>
      </c>
      <c r="FX16" s="115">
        <v>10672126</v>
      </c>
      <c r="FY16" s="114">
        <v>0</v>
      </c>
      <c r="FZ16" s="117">
        <v>14758322</v>
      </c>
      <c r="GA16" s="117">
        <v>19622436</v>
      </c>
      <c r="GB16" s="117">
        <v>15272729</v>
      </c>
      <c r="GC16" s="117">
        <v>12477971</v>
      </c>
      <c r="GD16" s="117">
        <v>11232482</v>
      </c>
      <c r="GE16" s="116">
        <v>73363940</v>
      </c>
      <c r="GF16" s="349">
        <v>84036066</v>
      </c>
      <c r="GG16" s="118">
        <v>342680</v>
      </c>
      <c r="GH16" s="117">
        <v>333369</v>
      </c>
      <c r="GI16" s="115">
        <v>676049</v>
      </c>
      <c r="GJ16" s="114">
        <v>0</v>
      </c>
      <c r="GK16" s="117">
        <v>966470</v>
      </c>
      <c r="GL16" s="117">
        <v>609992</v>
      </c>
      <c r="GM16" s="117">
        <v>608874</v>
      </c>
      <c r="GN16" s="117">
        <v>457018</v>
      </c>
      <c r="GO16" s="117">
        <v>152056</v>
      </c>
      <c r="GP16" s="116">
        <v>2794410</v>
      </c>
      <c r="GQ16" s="119">
        <v>3470459</v>
      </c>
      <c r="GR16" s="113">
        <v>1268433</v>
      </c>
      <c r="GS16" s="117">
        <v>1578451</v>
      </c>
      <c r="GT16" s="116">
        <v>2846884</v>
      </c>
      <c r="GU16" s="113">
        <v>0</v>
      </c>
      <c r="GV16" s="117">
        <v>1646820</v>
      </c>
      <c r="GW16" s="117">
        <v>884440</v>
      </c>
      <c r="GX16" s="117">
        <v>681600</v>
      </c>
      <c r="GY16" s="117">
        <v>356100</v>
      </c>
      <c r="GZ16" s="117">
        <v>251010</v>
      </c>
      <c r="HA16" s="115">
        <v>3819970</v>
      </c>
      <c r="HB16" s="119">
        <v>6666854</v>
      </c>
      <c r="HC16" s="113">
        <v>4349690</v>
      </c>
      <c r="HD16" s="117">
        <v>9303224</v>
      </c>
      <c r="HE16" s="115">
        <v>13652914</v>
      </c>
      <c r="HF16" s="114">
        <v>0</v>
      </c>
      <c r="HG16" s="117">
        <v>43403453</v>
      </c>
      <c r="HH16" s="117">
        <v>35437180</v>
      </c>
      <c r="HI16" s="117">
        <v>37784362</v>
      </c>
      <c r="HJ16" s="117">
        <v>30964828</v>
      </c>
      <c r="HK16" s="117">
        <v>33842966</v>
      </c>
      <c r="HL16" s="116">
        <v>181432789</v>
      </c>
      <c r="HM16" s="112">
        <v>195085703</v>
      </c>
      <c r="HN16" s="118">
        <v>4719987</v>
      </c>
      <c r="HO16" s="117">
        <v>6839675</v>
      </c>
      <c r="HP16" s="116">
        <v>11559662</v>
      </c>
      <c r="HQ16" s="113">
        <v>0</v>
      </c>
      <c r="HR16" s="117">
        <v>45515181</v>
      </c>
      <c r="HS16" s="117">
        <v>23749840</v>
      </c>
      <c r="HT16" s="117">
        <v>17943127</v>
      </c>
      <c r="HU16" s="117">
        <v>11656039</v>
      </c>
      <c r="HV16" s="117">
        <v>8727678</v>
      </c>
      <c r="HW16" s="115">
        <v>107591865</v>
      </c>
      <c r="HX16" s="119">
        <v>119151527</v>
      </c>
      <c r="HY16" s="164">
        <v>275863</v>
      </c>
      <c r="HZ16" s="151">
        <v>3378455</v>
      </c>
      <c r="IA16" s="164">
        <v>3654318</v>
      </c>
      <c r="IB16" s="150">
        <v>0</v>
      </c>
      <c r="IC16" s="151">
        <v>82788440</v>
      </c>
      <c r="ID16" s="152">
        <v>78974153</v>
      </c>
      <c r="IE16" s="153">
        <v>70624552</v>
      </c>
      <c r="IF16" s="151">
        <v>55894639</v>
      </c>
      <c r="IG16" s="153">
        <v>56992352</v>
      </c>
      <c r="IH16" s="154">
        <v>345274136</v>
      </c>
      <c r="II16" s="164">
        <v>348928454</v>
      </c>
      <c r="IJ16" s="256">
        <v>0</v>
      </c>
      <c r="IK16" s="263">
        <v>0</v>
      </c>
      <c r="IL16" s="264">
        <v>0</v>
      </c>
      <c r="IM16" s="159"/>
      <c r="IN16" s="123">
        <v>1401020</v>
      </c>
      <c r="IO16" s="123">
        <v>1330818</v>
      </c>
      <c r="IP16" s="123">
        <v>2560634</v>
      </c>
      <c r="IQ16" s="123">
        <v>2585802</v>
      </c>
      <c r="IR16" s="123">
        <v>3154673</v>
      </c>
      <c r="IS16" s="156">
        <v>11032947</v>
      </c>
      <c r="IT16" s="352">
        <v>11032947</v>
      </c>
      <c r="IU16" s="157">
        <v>0</v>
      </c>
      <c r="IV16" s="123">
        <v>0</v>
      </c>
      <c r="IW16" s="124">
        <v>0</v>
      </c>
      <c r="IX16" s="159"/>
      <c r="IY16" s="123">
        <v>120671</v>
      </c>
      <c r="IZ16" s="123">
        <v>128854</v>
      </c>
      <c r="JA16" s="123">
        <v>212930</v>
      </c>
      <c r="JB16" s="123">
        <v>195774</v>
      </c>
      <c r="JC16" s="123">
        <v>140289</v>
      </c>
      <c r="JD16" s="124">
        <v>798518</v>
      </c>
      <c r="JE16" s="125">
        <v>798518</v>
      </c>
      <c r="JF16" s="157">
        <v>0</v>
      </c>
      <c r="JG16" s="123">
        <v>0</v>
      </c>
      <c r="JH16" s="156">
        <v>0</v>
      </c>
      <c r="JI16" s="122">
        <v>0</v>
      </c>
      <c r="JJ16" s="123">
        <v>26399369</v>
      </c>
      <c r="JK16" s="123">
        <v>14015488</v>
      </c>
      <c r="JL16" s="123">
        <v>11717380</v>
      </c>
      <c r="JM16" s="123">
        <v>4914360</v>
      </c>
      <c r="JN16" s="123">
        <v>3158599</v>
      </c>
      <c r="JO16" s="124">
        <v>60205196</v>
      </c>
      <c r="JP16" s="352">
        <v>60205196</v>
      </c>
      <c r="JQ16" s="157">
        <v>0</v>
      </c>
      <c r="JR16" s="123">
        <v>152782</v>
      </c>
      <c r="JS16" s="156">
        <v>152782</v>
      </c>
      <c r="JT16" s="122">
        <v>0</v>
      </c>
      <c r="JU16" s="123">
        <v>1183891</v>
      </c>
      <c r="JV16" s="123">
        <v>1866599</v>
      </c>
      <c r="JW16" s="123">
        <v>2536852</v>
      </c>
      <c r="JX16" s="123">
        <v>1589866</v>
      </c>
      <c r="JY16" s="123">
        <v>572329</v>
      </c>
      <c r="JZ16" s="124">
        <v>7749537</v>
      </c>
      <c r="KA16" s="352">
        <v>7902319</v>
      </c>
      <c r="KB16" s="259">
        <v>275863</v>
      </c>
      <c r="KC16" s="253">
        <v>2500215</v>
      </c>
      <c r="KD16" s="124">
        <v>2776078</v>
      </c>
      <c r="KE16" s="122">
        <v>0</v>
      </c>
      <c r="KF16" s="123">
        <v>14664187</v>
      </c>
      <c r="KG16" s="123">
        <v>21740588</v>
      </c>
      <c r="KH16" s="123">
        <v>15340233</v>
      </c>
      <c r="KI16" s="123">
        <v>11084656</v>
      </c>
      <c r="KJ16" s="123">
        <v>9138705</v>
      </c>
      <c r="KK16" s="124">
        <v>71968369</v>
      </c>
      <c r="KL16" s="158">
        <v>74744447</v>
      </c>
      <c r="KM16" s="256">
        <v>0</v>
      </c>
      <c r="KN16" s="263">
        <v>725458</v>
      </c>
      <c r="KO16" s="264">
        <v>725458</v>
      </c>
      <c r="KP16" s="159"/>
      <c r="KQ16" s="123">
        <v>31490352</v>
      </c>
      <c r="KR16" s="123">
        <v>31507738</v>
      </c>
      <c r="KS16" s="123">
        <v>26393405</v>
      </c>
      <c r="KT16" s="123">
        <v>19794891</v>
      </c>
      <c r="KU16" s="123">
        <v>23545445</v>
      </c>
      <c r="KV16" s="124">
        <v>132731831</v>
      </c>
      <c r="KW16" s="352">
        <v>133457289</v>
      </c>
      <c r="KX16" s="157">
        <v>0</v>
      </c>
      <c r="KY16" s="123">
        <v>0</v>
      </c>
      <c r="KZ16" s="124">
        <v>0</v>
      </c>
      <c r="LA16" s="159"/>
      <c r="LB16" s="123">
        <v>5368019</v>
      </c>
      <c r="LC16" s="123">
        <v>5328922</v>
      </c>
      <c r="LD16" s="123">
        <v>5987851</v>
      </c>
      <c r="LE16" s="123">
        <v>4695249</v>
      </c>
      <c r="LF16" s="123">
        <v>7771150</v>
      </c>
      <c r="LG16" s="124">
        <v>29151191</v>
      </c>
      <c r="LH16" s="125">
        <v>29151191</v>
      </c>
      <c r="LI16" s="157">
        <v>0</v>
      </c>
      <c r="LJ16" s="123">
        <v>0</v>
      </c>
      <c r="LK16" s="124">
        <v>0</v>
      </c>
      <c r="LL16" s="159"/>
      <c r="LM16" s="123">
        <v>201852</v>
      </c>
      <c r="LN16" s="123">
        <v>0</v>
      </c>
      <c r="LO16" s="123">
        <v>1221788</v>
      </c>
      <c r="LP16" s="123">
        <v>5085398</v>
      </c>
      <c r="LQ16" s="123">
        <v>5715211</v>
      </c>
      <c r="LR16" s="124">
        <v>12224249</v>
      </c>
      <c r="LS16" s="352">
        <v>12224249</v>
      </c>
      <c r="LT16" s="157">
        <v>0</v>
      </c>
      <c r="LU16" s="123">
        <v>0</v>
      </c>
      <c r="LV16" s="124">
        <v>0</v>
      </c>
      <c r="LW16" s="159"/>
      <c r="LX16" s="123">
        <v>1959079</v>
      </c>
      <c r="LY16" s="123">
        <v>3055146</v>
      </c>
      <c r="LZ16" s="123">
        <v>4653479</v>
      </c>
      <c r="MA16" s="123">
        <v>5948643</v>
      </c>
      <c r="MB16" s="123">
        <v>3795951</v>
      </c>
      <c r="MC16" s="124">
        <v>19412298</v>
      </c>
      <c r="MD16" s="125">
        <v>19412298</v>
      </c>
      <c r="ME16" s="157">
        <v>0</v>
      </c>
      <c r="MF16" s="123">
        <v>0</v>
      </c>
      <c r="MG16" s="124">
        <v>0</v>
      </c>
      <c r="MH16" s="159"/>
      <c r="MI16" s="123">
        <v>39012775</v>
      </c>
      <c r="MJ16" s="123">
        <v>51810466</v>
      </c>
      <c r="MK16" s="123">
        <v>147652964</v>
      </c>
      <c r="ML16" s="123">
        <v>174203338</v>
      </c>
      <c r="MM16" s="123">
        <v>172034248</v>
      </c>
      <c r="MN16" s="124">
        <v>584713791</v>
      </c>
      <c r="MO16" s="158">
        <v>584713791</v>
      </c>
      <c r="MP16" s="157">
        <v>0</v>
      </c>
      <c r="MQ16" s="123">
        <v>0</v>
      </c>
      <c r="MR16" s="124">
        <v>0</v>
      </c>
      <c r="MS16" s="159"/>
      <c r="MT16" s="123">
        <v>3339826</v>
      </c>
      <c r="MU16" s="123">
        <v>10832400</v>
      </c>
      <c r="MV16" s="123">
        <v>89015141</v>
      </c>
      <c r="MW16" s="123">
        <v>125133241</v>
      </c>
      <c r="MX16" s="123">
        <v>125131904</v>
      </c>
      <c r="MY16" s="124">
        <v>353452512</v>
      </c>
      <c r="MZ16" s="158">
        <v>353452512</v>
      </c>
      <c r="NA16" s="157">
        <v>0</v>
      </c>
      <c r="NB16" s="123">
        <v>0</v>
      </c>
      <c r="NC16" s="124">
        <v>0</v>
      </c>
      <c r="ND16" s="159"/>
      <c r="NE16" s="123">
        <v>35269227</v>
      </c>
      <c r="NF16" s="123">
        <v>40753140</v>
      </c>
      <c r="NG16" s="123">
        <v>57697264</v>
      </c>
      <c r="NH16" s="123">
        <v>47703898</v>
      </c>
      <c r="NI16" s="123">
        <v>30266523</v>
      </c>
      <c r="NJ16" s="124">
        <v>211690052</v>
      </c>
      <c r="NK16" s="352">
        <v>211690052</v>
      </c>
      <c r="NL16" s="157">
        <v>0</v>
      </c>
      <c r="NM16" s="123">
        <v>0</v>
      </c>
      <c r="NN16" s="124">
        <v>0</v>
      </c>
      <c r="NO16" s="159"/>
      <c r="NP16" s="123">
        <v>224451</v>
      </c>
      <c r="NQ16" s="123">
        <v>224926</v>
      </c>
      <c r="NR16" s="123">
        <v>583214</v>
      </c>
      <c r="NS16" s="123">
        <v>721246</v>
      </c>
      <c r="NT16" s="123">
        <v>3430841</v>
      </c>
      <c r="NU16" s="124">
        <v>5184678</v>
      </c>
      <c r="NV16" s="125">
        <v>5184678</v>
      </c>
      <c r="NW16" s="157">
        <v>0</v>
      </c>
      <c r="NX16" s="123">
        <v>0</v>
      </c>
      <c r="NY16" s="124">
        <v>0</v>
      </c>
      <c r="NZ16" s="159"/>
      <c r="OA16" s="123">
        <v>179271</v>
      </c>
      <c r="OB16" s="123">
        <v>0</v>
      </c>
      <c r="OC16" s="123">
        <v>357345</v>
      </c>
      <c r="OD16" s="123">
        <v>644953</v>
      </c>
      <c r="OE16" s="123">
        <v>13204980</v>
      </c>
      <c r="OF16" s="124">
        <v>14386549</v>
      </c>
      <c r="OG16" s="125">
        <v>14386549</v>
      </c>
      <c r="OH16" s="157">
        <v>21692058</v>
      </c>
      <c r="OI16" s="123">
        <v>48205121</v>
      </c>
      <c r="OJ16" s="156">
        <v>69897179</v>
      </c>
      <c r="OK16" s="122">
        <v>0</v>
      </c>
      <c r="OL16" s="123">
        <v>426209040</v>
      </c>
      <c r="OM16" s="123">
        <v>356880572</v>
      </c>
      <c r="ON16" s="123">
        <v>428118377</v>
      </c>
      <c r="OO16" s="123">
        <v>405653897</v>
      </c>
      <c r="OP16" s="123">
        <v>397619548</v>
      </c>
      <c r="OQ16" s="124">
        <v>2014481434</v>
      </c>
      <c r="OR16" s="158">
        <v>2084378613</v>
      </c>
    </row>
    <row r="17" spans="1:408" ht="18.75" customHeight="1" x14ac:dyDescent="0.15">
      <c r="A17" s="63" t="s">
        <v>11</v>
      </c>
      <c r="B17" s="113">
        <v>10805844</v>
      </c>
      <c r="C17" s="117">
        <v>14023213</v>
      </c>
      <c r="D17" s="183">
        <v>24829057</v>
      </c>
      <c r="E17" s="268"/>
      <c r="F17" s="117">
        <v>165707661</v>
      </c>
      <c r="G17" s="117">
        <v>118460380</v>
      </c>
      <c r="H17" s="117">
        <v>113915342</v>
      </c>
      <c r="I17" s="117">
        <v>112359377</v>
      </c>
      <c r="J17" s="117">
        <v>71537067</v>
      </c>
      <c r="K17" s="112">
        <v>581979827</v>
      </c>
      <c r="L17" s="119">
        <v>606808884</v>
      </c>
      <c r="M17" s="113">
        <v>1703541</v>
      </c>
      <c r="N17" s="117">
        <v>3082271</v>
      </c>
      <c r="O17" s="116">
        <v>4785812</v>
      </c>
      <c r="P17" s="268"/>
      <c r="Q17" s="117">
        <v>38913193</v>
      </c>
      <c r="R17" s="117">
        <v>28782756</v>
      </c>
      <c r="S17" s="117">
        <v>32271703</v>
      </c>
      <c r="T17" s="117">
        <v>36606622</v>
      </c>
      <c r="U17" s="117">
        <v>34064857</v>
      </c>
      <c r="V17" s="116">
        <v>170639131</v>
      </c>
      <c r="W17" s="119">
        <v>175424943</v>
      </c>
      <c r="X17" s="113">
        <v>0</v>
      </c>
      <c r="Y17" s="117">
        <v>0</v>
      </c>
      <c r="Z17" s="116">
        <v>0</v>
      </c>
      <c r="AA17" s="113">
        <v>0</v>
      </c>
      <c r="AB17" s="117">
        <v>21423256</v>
      </c>
      <c r="AC17" s="117">
        <v>15730516</v>
      </c>
      <c r="AD17" s="117">
        <v>18291031</v>
      </c>
      <c r="AE17" s="117">
        <v>21346768</v>
      </c>
      <c r="AF17" s="117">
        <v>19776566</v>
      </c>
      <c r="AG17" s="116">
        <v>96568137</v>
      </c>
      <c r="AH17" s="119">
        <v>96568137</v>
      </c>
      <c r="AI17" s="113">
        <v>0</v>
      </c>
      <c r="AJ17" s="117">
        <v>0</v>
      </c>
      <c r="AK17" s="116">
        <v>0</v>
      </c>
      <c r="AL17" s="113">
        <v>0</v>
      </c>
      <c r="AM17" s="117">
        <v>141394</v>
      </c>
      <c r="AN17" s="117">
        <v>616366</v>
      </c>
      <c r="AO17" s="117">
        <v>1068698</v>
      </c>
      <c r="AP17" s="117">
        <v>2878556</v>
      </c>
      <c r="AQ17" s="117">
        <v>3492869</v>
      </c>
      <c r="AR17" s="116">
        <v>8197883</v>
      </c>
      <c r="AS17" s="119">
        <v>8197883</v>
      </c>
      <c r="AT17" s="113">
        <v>1118965</v>
      </c>
      <c r="AU17" s="117">
        <v>2038998</v>
      </c>
      <c r="AV17" s="116">
        <v>3157963</v>
      </c>
      <c r="AW17" s="113">
        <v>0</v>
      </c>
      <c r="AX17" s="117">
        <v>10874415</v>
      </c>
      <c r="AY17" s="117">
        <v>7680952</v>
      </c>
      <c r="AZ17" s="117">
        <v>8032787</v>
      </c>
      <c r="BA17" s="117">
        <v>7716200</v>
      </c>
      <c r="BB17" s="117">
        <v>8095564</v>
      </c>
      <c r="BC17" s="116">
        <v>42399918</v>
      </c>
      <c r="BD17" s="119">
        <v>45557881</v>
      </c>
      <c r="BE17" s="113">
        <v>48115</v>
      </c>
      <c r="BF17" s="117">
        <v>570811</v>
      </c>
      <c r="BG17" s="115">
        <v>618926</v>
      </c>
      <c r="BH17" s="114">
        <v>0</v>
      </c>
      <c r="BI17" s="117">
        <v>1776666</v>
      </c>
      <c r="BJ17" s="117">
        <v>706627</v>
      </c>
      <c r="BK17" s="117">
        <v>627434</v>
      </c>
      <c r="BL17" s="117">
        <v>556233</v>
      </c>
      <c r="BM17" s="117">
        <v>126861</v>
      </c>
      <c r="BN17" s="116">
        <v>3793821</v>
      </c>
      <c r="BO17" s="119">
        <v>4412747</v>
      </c>
      <c r="BP17" s="113">
        <v>536461</v>
      </c>
      <c r="BQ17" s="117">
        <v>472462</v>
      </c>
      <c r="BR17" s="116">
        <v>1008923</v>
      </c>
      <c r="BS17" s="113">
        <v>0</v>
      </c>
      <c r="BT17" s="117">
        <v>4697462</v>
      </c>
      <c r="BU17" s="117">
        <v>4048295</v>
      </c>
      <c r="BV17" s="117">
        <v>4251753</v>
      </c>
      <c r="BW17" s="117">
        <v>4108865</v>
      </c>
      <c r="BX17" s="117">
        <v>2572997</v>
      </c>
      <c r="BY17" s="116">
        <v>19679372</v>
      </c>
      <c r="BZ17" s="119">
        <v>20688295</v>
      </c>
      <c r="CA17" s="113">
        <v>1444177</v>
      </c>
      <c r="CB17" s="117">
        <v>2058680</v>
      </c>
      <c r="CC17" s="116">
        <v>3502857</v>
      </c>
      <c r="CD17" s="113">
        <v>0</v>
      </c>
      <c r="CE17" s="117">
        <v>51973427</v>
      </c>
      <c r="CF17" s="117">
        <v>34698405</v>
      </c>
      <c r="CG17" s="117">
        <v>26365727</v>
      </c>
      <c r="CH17" s="117">
        <v>17714709</v>
      </c>
      <c r="CI17" s="117">
        <v>9708590</v>
      </c>
      <c r="CJ17" s="116">
        <v>140460858</v>
      </c>
      <c r="CK17" s="119">
        <v>143963715</v>
      </c>
      <c r="CL17" s="113">
        <v>0</v>
      </c>
      <c r="CM17" s="117">
        <v>0</v>
      </c>
      <c r="CN17" s="116">
        <v>0</v>
      </c>
      <c r="CO17" s="114">
        <v>0</v>
      </c>
      <c r="CP17" s="117">
        <v>42013545</v>
      </c>
      <c r="CQ17" s="117">
        <v>27830137</v>
      </c>
      <c r="CR17" s="117">
        <v>21261676</v>
      </c>
      <c r="CS17" s="117">
        <v>14364112</v>
      </c>
      <c r="CT17" s="117">
        <v>8069975</v>
      </c>
      <c r="CU17" s="116">
        <v>113539445</v>
      </c>
      <c r="CV17" s="119">
        <v>113539445</v>
      </c>
      <c r="CW17" s="113">
        <v>1444177</v>
      </c>
      <c r="CX17" s="117">
        <v>2058680</v>
      </c>
      <c r="CY17" s="116">
        <v>3502857</v>
      </c>
      <c r="CZ17" s="113">
        <v>0</v>
      </c>
      <c r="DA17" s="117">
        <v>9959882</v>
      </c>
      <c r="DB17" s="117">
        <v>6868268</v>
      </c>
      <c r="DC17" s="117">
        <v>5104051</v>
      </c>
      <c r="DD17" s="117">
        <v>3350597</v>
      </c>
      <c r="DE17" s="117">
        <v>1638615</v>
      </c>
      <c r="DF17" s="116">
        <v>26921413</v>
      </c>
      <c r="DG17" s="119">
        <v>30424270</v>
      </c>
      <c r="DH17" s="113">
        <v>0</v>
      </c>
      <c r="DI17" s="117">
        <v>366469</v>
      </c>
      <c r="DJ17" s="115">
        <v>366469</v>
      </c>
      <c r="DK17" s="114">
        <v>0</v>
      </c>
      <c r="DL17" s="117">
        <v>5755238</v>
      </c>
      <c r="DM17" s="117">
        <v>7987200</v>
      </c>
      <c r="DN17" s="117">
        <v>9735257</v>
      </c>
      <c r="DO17" s="117">
        <v>8978796</v>
      </c>
      <c r="DP17" s="117">
        <v>3972905</v>
      </c>
      <c r="DQ17" s="116">
        <v>36429396</v>
      </c>
      <c r="DR17" s="119">
        <v>36795865</v>
      </c>
      <c r="DS17" s="113">
        <v>0</v>
      </c>
      <c r="DT17" s="117">
        <v>366469</v>
      </c>
      <c r="DU17" s="116">
        <v>366469</v>
      </c>
      <c r="DV17" s="113">
        <v>0</v>
      </c>
      <c r="DW17" s="117">
        <v>5506900</v>
      </c>
      <c r="DX17" s="117">
        <v>7604024</v>
      </c>
      <c r="DY17" s="117">
        <v>8924090</v>
      </c>
      <c r="DZ17" s="117">
        <v>8156632</v>
      </c>
      <c r="EA17" s="117">
        <v>3837719</v>
      </c>
      <c r="EB17" s="116">
        <v>34029365</v>
      </c>
      <c r="EC17" s="119">
        <v>34395834</v>
      </c>
      <c r="ED17" s="113">
        <v>0</v>
      </c>
      <c r="EE17" s="115">
        <v>0</v>
      </c>
      <c r="EF17" s="116">
        <v>0</v>
      </c>
      <c r="EG17" s="113">
        <v>0</v>
      </c>
      <c r="EH17" s="117">
        <v>248338</v>
      </c>
      <c r="EI17" s="117">
        <v>383176</v>
      </c>
      <c r="EJ17" s="117">
        <v>811167</v>
      </c>
      <c r="EK17" s="117">
        <v>822164</v>
      </c>
      <c r="EL17" s="117">
        <v>135186</v>
      </c>
      <c r="EM17" s="115">
        <v>2400031</v>
      </c>
      <c r="EN17" s="119">
        <v>2400031</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88"/>
      <c r="FD17" s="117">
        <v>0</v>
      </c>
      <c r="FE17" s="117">
        <v>0</v>
      </c>
      <c r="FF17" s="117">
        <v>0</v>
      </c>
      <c r="FG17" s="117">
        <v>0</v>
      </c>
      <c r="FH17" s="117">
        <v>0</v>
      </c>
      <c r="FI17" s="116">
        <v>0</v>
      </c>
      <c r="FJ17" s="119">
        <v>0</v>
      </c>
      <c r="FK17" s="113">
        <v>2193166</v>
      </c>
      <c r="FL17" s="117">
        <v>2928646</v>
      </c>
      <c r="FM17" s="116">
        <v>5121812</v>
      </c>
      <c r="FN17" s="113">
        <v>0</v>
      </c>
      <c r="FO17" s="117">
        <v>7650396</v>
      </c>
      <c r="FP17" s="117">
        <v>9464944</v>
      </c>
      <c r="FQ17" s="117">
        <v>8500156</v>
      </c>
      <c r="FR17" s="117">
        <v>8137954</v>
      </c>
      <c r="FS17" s="117">
        <v>5402504</v>
      </c>
      <c r="FT17" s="116">
        <v>39155954</v>
      </c>
      <c r="FU17" s="119">
        <v>44277766</v>
      </c>
      <c r="FV17" s="118">
        <v>1721862</v>
      </c>
      <c r="FW17" s="117">
        <v>2516635</v>
      </c>
      <c r="FX17" s="115">
        <v>4238497</v>
      </c>
      <c r="FY17" s="114">
        <v>0</v>
      </c>
      <c r="FZ17" s="117">
        <v>5945486</v>
      </c>
      <c r="GA17" s="117">
        <v>8805128</v>
      </c>
      <c r="GB17" s="117">
        <v>7755758</v>
      </c>
      <c r="GC17" s="117">
        <v>7561662</v>
      </c>
      <c r="GD17" s="117">
        <v>5402504</v>
      </c>
      <c r="GE17" s="116">
        <v>35470538</v>
      </c>
      <c r="GF17" s="349">
        <v>39709035</v>
      </c>
      <c r="GG17" s="118">
        <v>70561</v>
      </c>
      <c r="GH17" s="117">
        <v>139410</v>
      </c>
      <c r="GI17" s="115">
        <v>209971</v>
      </c>
      <c r="GJ17" s="114">
        <v>0</v>
      </c>
      <c r="GK17" s="117">
        <v>520831</v>
      </c>
      <c r="GL17" s="117">
        <v>242396</v>
      </c>
      <c r="GM17" s="117">
        <v>360619</v>
      </c>
      <c r="GN17" s="117">
        <v>327251</v>
      </c>
      <c r="GO17" s="117">
        <v>0</v>
      </c>
      <c r="GP17" s="116">
        <v>1451097</v>
      </c>
      <c r="GQ17" s="119">
        <v>1661068</v>
      </c>
      <c r="GR17" s="113">
        <v>400743</v>
      </c>
      <c r="GS17" s="117">
        <v>272601</v>
      </c>
      <c r="GT17" s="116">
        <v>673344</v>
      </c>
      <c r="GU17" s="113">
        <v>0</v>
      </c>
      <c r="GV17" s="117">
        <v>1184079</v>
      </c>
      <c r="GW17" s="117">
        <v>417420</v>
      </c>
      <c r="GX17" s="117">
        <v>383779</v>
      </c>
      <c r="GY17" s="117">
        <v>249041</v>
      </c>
      <c r="GZ17" s="117">
        <v>0</v>
      </c>
      <c r="HA17" s="115">
        <v>2234319</v>
      </c>
      <c r="HB17" s="119">
        <v>2907663</v>
      </c>
      <c r="HC17" s="113">
        <v>3329775</v>
      </c>
      <c r="HD17" s="117">
        <v>3202156</v>
      </c>
      <c r="HE17" s="115">
        <v>6531931</v>
      </c>
      <c r="HF17" s="114">
        <v>0</v>
      </c>
      <c r="HG17" s="117">
        <v>34967948</v>
      </c>
      <c r="HH17" s="117">
        <v>24143305</v>
      </c>
      <c r="HI17" s="117">
        <v>26845684</v>
      </c>
      <c r="HJ17" s="117">
        <v>33637577</v>
      </c>
      <c r="HK17" s="117">
        <v>13838036</v>
      </c>
      <c r="HL17" s="116">
        <v>133432550</v>
      </c>
      <c r="HM17" s="112">
        <v>139964481</v>
      </c>
      <c r="HN17" s="118">
        <v>2135185</v>
      </c>
      <c r="HO17" s="117">
        <v>2384991</v>
      </c>
      <c r="HP17" s="116">
        <v>4520176</v>
      </c>
      <c r="HQ17" s="113">
        <v>0</v>
      </c>
      <c r="HR17" s="117">
        <v>26447459</v>
      </c>
      <c r="HS17" s="117">
        <v>13383770</v>
      </c>
      <c r="HT17" s="117">
        <v>10196815</v>
      </c>
      <c r="HU17" s="117">
        <v>7283719</v>
      </c>
      <c r="HV17" s="117">
        <v>4550175</v>
      </c>
      <c r="HW17" s="115">
        <v>61861938</v>
      </c>
      <c r="HX17" s="119">
        <v>66382114</v>
      </c>
      <c r="HY17" s="147">
        <v>237098</v>
      </c>
      <c r="HZ17" s="148">
        <v>849426</v>
      </c>
      <c r="IA17" s="149">
        <v>1086524</v>
      </c>
      <c r="IB17" s="160">
        <v>0</v>
      </c>
      <c r="IC17" s="148">
        <v>53715483</v>
      </c>
      <c r="ID17" s="161">
        <v>51075717</v>
      </c>
      <c r="IE17" s="149">
        <v>44027547</v>
      </c>
      <c r="IF17" s="148">
        <v>33126021</v>
      </c>
      <c r="IG17" s="149">
        <v>18182664</v>
      </c>
      <c r="IH17" s="162">
        <v>200127432</v>
      </c>
      <c r="II17" s="155">
        <v>201213956</v>
      </c>
      <c r="IJ17" s="256">
        <v>0</v>
      </c>
      <c r="IK17" s="263">
        <v>0</v>
      </c>
      <c r="IL17" s="264">
        <v>0</v>
      </c>
      <c r="IM17" s="159"/>
      <c r="IN17" s="123">
        <v>652455</v>
      </c>
      <c r="IO17" s="123">
        <v>1447533</v>
      </c>
      <c r="IP17" s="123">
        <v>2817553</v>
      </c>
      <c r="IQ17" s="123">
        <v>1350500</v>
      </c>
      <c r="IR17" s="123">
        <v>1003294</v>
      </c>
      <c r="IS17" s="156">
        <v>7271335</v>
      </c>
      <c r="IT17" s="352">
        <v>7271335</v>
      </c>
      <c r="IU17" s="157">
        <v>0</v>
      </c>
      <c r="IV17" s="123">
        <v>0</v>
      </c>
      <c r="IW17" s="124">
        <v>0</v>
      </c>
      <c r="IX17" s="159"/>
      <c r="IY17" s="123">
        <v>229299</v>
      </c>
      <c r="IZ17" s="123">
        <v>141566</v>
      </c>
      <c r="JA17" s="123">
        <v>180533</v>
      </c>
      <c r="JB17" s="123">
        <v>205972</v>
      </c>
      <c r="JC17" s="123">
        <v>384582</v>
      </c>
      <c r="JD17" s="124">
        <v>1141952</v>
      </c>
      <c r="JE17" s="125">
        <v>1141952</v>
      </c>
      <c r="JF17" s="157">
        <v>0</v>
      </c>
      <c r="JG17" s="123">
        <v>0</v>
      </c>
      <c r="JH17" s="156">
        <v>0</v>
      </c>
      <c r="JI17" s="122">
        <v>0</v>
      </c>
      <c r="JJ17" s="123">
        <v>29519041</v>
      </c>
      <c r="JK17" s="123">
        <v>19934858</v>
      </c>
      <c r="JL17" s="123">
        <v>15796285</v>
      </c>
      <c r="JM17" s="123">
        <v>11163987</v>
      </c>
      <c r="JN17" s="123">
        <v>6029538</v>
      </c>
      <c r="JO17" s="124">
        <v>82443709</v>
      </c>
      <c r="JP17" s="352">
        <v>82443709</v>
      </c>
      <c r="JQ17" s="157">
        <v>0</v>
      </c>
      <c r="JR17" s="123">
        <v>0</v>
      </c>
      <c r="JS17" s="156">
        <v>0</v>
      </c>
      <c r="JT17" s="122">
        <v>0</v>
      </c>
      <c r="JU17" s="123">
        <v>1591985</v>
      </c>
      <c r="JV17" s="123">
        <v>1031321</v>
      </c>
      <c r="JW17" s="123">
        <v>604394</v>
      </c>
      <c r="JX17" s="123">
        <v>207012</v>
      </c>
      <c r="JY17" s="123">
        <v>149706</v>
      </c>
      <c r="JZ17" s="124">
        <v>3584418</v>
      </c>
      <c r="KA17" s="352">
        <v>3584418</v>
      </c>
      <c r="KB17" s="259">
        <v>237098</v>
      </c>
      <c r="KC17" s="253">
        <v>540267</v>
      </c>
      <c r="KD17" s="124">
        <v>777365</v>
      </c>
      <c r="KE17" s="122">
        <v>0</v>
      </c>
      <c r="KF17" s="123">
        <v>6344725</v>
      </c>
      <c r="KG17" s="123">
        <v>6797498</v>
      </c>
      <c r="KH17" s="123">
        <v>5969831</v>
      </c>
      <c r="KI17" s="123">
        <v>1851720</v>
      </c>
      <c r="KJ17" s="123">
        <v>2116630</v>
      </c>
      <c r="KK17" s="124">
        <v>23080404</v>
      </c>
      <c r="KL17" s="158">
        <v>23857769</v>
      </c>
      <c r="KM17" s="256">
        <v>0</v>
      </c>
      <c r="KN17" s="263">
        <v>309159</v>
      </c>
      <c r="KO17" s="264">
        <v>309159</v>
      </c>
      <c r="KP17" s="159"/>
      <c r="KQ17" s="123">
        <v>14761642</v>
      </c>
      <c r="KR17" s="123">
        <v>20549455</v>
      </c>
      <c r="KS17" s="123">
        <v>17048666</v>
      </c>
      <c r="KT17" s="123">
        <v>16910639</v>
      </c>
      <c r="KU17" s="123">
        <v>7362507</v>
      </c>
      <c r="KV17" s="124">
        <v>76632909</v>
      </c>
      <c r="KW17" s="352">
        <v>76942068</v>
      </c>
      <c r="KX17" s="157">
        <v>0</v>
      </c>
      <c r="KY17" s="123">
        <v>0</v>
      </c>
      <c r="KZ17" s="124">
        <v>0</v>
      </c>
      <c r="LA17" s="159"/>
      <c r="LB17" s="123">
        <v>0</v>
      </c>
      <c r="LC17" s="123">
        <v>0</v>
      </c>
      <c r="LD17" s="123">
        <v>0</v>
      </c>
      <c r="LE17" s="123">
        <v>0</v>
      </c>
      <c r="LF17" s="123">
        <v>0</v>
      </c>
      <c r="LG17" s="124">
        <v>0</v>
      </c>
      <c r="LH17" s="125">
        <v>0</v>
      </c>
      <c r="LI17" s="157">
        <v>0</v>
      </c>
      <c r="LJ17" s="123">
        <v>0</v>
      </c>
      <c r="LK17" s="124">
        <v>0</v>
      </c>
      <c r="LL17" s="159"/>
      <c r="LM17" s="123">
        <v>0</v>
      </c>
      <c r="LN17" s="123">
        <v>0</v>
      </c>
      <c r="LO17" s="123">
        <v>212616</v>
      </c>
      <c r="LP17" s="123">
        <v>0</v>
      </c>
      <c r="LQ17" s="123">
        <v>0</v>
      </c>
      <c r="LR17" s="124">
        <v>212616</v>
      </c>
      <c r="LS17" s="352">
        <v>212616</v>
      </c>
      <c r="LT17" s="157">
        <v>0</v>
      </c>
      <c r="LU17" s="123">
        <v>0</v>
      </c>
      <c r="LV17" s="124">
        <v>0</v>
      </c>
      <c r="LW17" s="159"/>
      <c r="LX17" s="123">
        <v>616336</v>
      </c>
      <c r="LY17" s="123">
        <v>1173486</v>
      </c>
      <c r="LZ17" s="123">
        <v>1397669</v>
      </c>
      <c r="MA17" s="123">
        <v>1436191</v>
      </c>
      <c r="MB17" s="123">
        <v>1136407</v>
      </c>
      <c r="MC17" s="124">
        <v>5760089</v>
      </c>
      <c r="MD17" s="125">
        <v>5760089</v>
      </c>
      <c r="ME17" s="157">
        <v>0</v>
      </c>
      <c r="MF17" s="123">
        <v>0</v>
      </c>
      <c r="MG17" s="124">
        <v>0</v>
      </c>
      <c r="MH17" s="159"/>
      <c r="MI17" s="123">
        <v>17950457</v>
      </c>
      <c r="MJ17" s="123">
        <v>30489912</v>
      </c>
      <c r="MK17" s="123">
        <v>84561811</v>
      </c>
      <c r="ML17" s="123">
        <v>138244383</v>
      </c>
      <c r="MM17" s="123">
        <v>84336024</v>
      </c>
      <c r="MN17" s="124">
        <v>355582587</v>
      </c>
      <c r="MO17" s="158">
        <v>355582587</v>
      </c>
      <c r="MP17" s="157">
        <v>0</v>
      </c>
      <c r="MQ17" s="123">
        <v>0</v>
      </c>
      <c r="MR17" s="124">
        <v>0</v>
      </c>
      <c r="MS17" s="159"/>
      <c r="MT17" s="123">
        <v>388039</v>
      </c>
      <c r="MU17" s="123">
        <v>2081636</v>
      </c>
      <c r="MV17" s="123">
        <v>46792875</v>
      </c>
      <c r="MW17" s="123">
        <v>80930305</v>
      </c>
      <c r="MX17" s="123">
        <v>57604631</v>
      </c>
      <c r="MY17" s="124">
        <v>187797486</v>
      </c>
      <c r="MZ17" s="158">
        <v>187797486</v>
      </c>
      <c r="NA17" s="157">
        <v>0</v>
      </c>
      <c r="NB17" s="123">
        <v>0</v>
      </c>
      <c r="NC17" s="124">
        <v>0</v>
      </c>
      <c r="ND17" s="159"/>
      <c r="NE17" s="123">
        <v>17341054</v>
      </c>
      <c r="NF17" s="123">
        <v>27840503</v>
      </c>
      <c r="NG17" s="123">
        <v>35375121</v>
      </c>
      <c r="NH17" s="123">
        <v>53390466</v>
      </c>
      <c r="NI17" s="123">
        <v>20181612</v>
      </c>
      <c r="NJ17" s="124">
        <v>154128756</v>
      </c>
      <c r="NK17" s="352">
        <v>154128756</v>
      </c>
      <c r="NL17" s="157">
        <v>0</v>
      </c>
      <c r="NM17" s="123">
        <v>0</v>
      </c>
      <c r="NN17" s="124">
        <v>0</v>
      </c>
      <c r="NO17" s="159"/>
      <c r="NP17" s="123">
        <v>0</v>
      </c>
      <c r="NQ17" s="123">
        <v>0</v>
      </c>
      <c r="NR17" s="123">
        <v>0</v>
      </c>
      <c r="NS17" s="123">
        <v>1092137</v>
      </c>
      <c r="NT17" s="123">
        <v>414092</v>
      </c>
      <c r="NU17" s="124">
        <v>1506229</v>
      </c>
      <c r="NV17" s="125">
        <v>1506229</v>
      </c>
      <c r="NW17" s="157">
        <v>0</v>
      </c>
      <c r="NX17" s="123">
        <v>0</v>
      </c>
      <c r="NY17" s="124">
        <v>0</v>
      </c>
      <c r="NZ17" s="159"/>
      <c r="OA17" s="123">
        <v>221364</v>
      </c>
      <c r="OB17" s="123">
        <v>567773</v>
      </c>
      <c r="OC17" s="123">
        <v>2393815</v>
      </c>
      <c r="OD17" s="123">
        <v>2831475</v>
      </c>
      <c r="OE17" s="123">
        <v>6135689</v>
      </c>
      <c r="OF17" s="124">
        <v>12150116</v>
      </c>
      <c r="OG17" s="125">
        <v>12150116</v>
      </c>
      <c r="OH17" s="157">
        <v>11042942</v>
      </c>
      <c r="OI17" s="123">
        <v>14872639</v>
      </c>
      <c r="OJ17" s="156">
        <v>25915581</v>
      </c>
      <c r="OK17" s="122">
        <v>0</v>
      </c>
      <c r="OL17" s="123">
        <v>237373601</v>
      </c>
      <c r="OM17" s="123">
        <v>200026009</v>
      </c>
      <c r="ON17" s="123">
        <v>242504700</v>
      </c>
      <c r="OO17" s="123">
        <v>283729781</v>
      </c>
      <c r="OP17" s="123">
        <v>174055755</v>
      </c>
      <c r="OQ17" s="124">
        <v>1137689846</v>
      </c>
      <c r="OR17" s="158">
        <v>1163605427</v>
      </c>
    </row>
    <row r="18" spans="1:408" ht="18.75" customHeight="1" x14ac:dyDescent="0.15">
      <c r="A18" s="63" t="s">
        <v>12</v>
      </c>
      <c r="B18" s="113">
        <v>14272953</v>
      </c>
      <c r="C18" s="117">
        <v>28894259</v>
      </c>
      <c r="D18" s="116">
        <v>43167212</v>
      </c>
      <c r="E18" s="268"/>
      <c r="F18" s="117">
        <v>119713628</v>
      </c>
      <c r="G18" s="182">
        <v>125385603</v>
      </c>
      <c r="H18" s="182">
        <v>118906118</v>
      </c>
      <c r="I18" s="182">
        <v>123782930</v>
      </c>
      <c r="J18" s="182">
        <v>81589961</v>
      </c>
      <c r="K18" s="115">
        <v>569378240</v>
      </c>
      <c r="L18" s="119">
        <v>612545452</v>
      </c>
      <c r="M18" s="113">
        <v>2999894</v>
      </c>
      <c r="N18" s="117">
        <v>7853736</v>
      </c>
      <c r="O18" s="116">
        <v>10853630</v>
      </c>
      <c r="P18" s="268"/>
      <c r="Q18" s="117">
        <v>32652266</v>
      </c>
      <c r="R18" s="117">
        <v>36264815</v>
      </c>
      <c r="S18" s="117">
        <v>35769646</v>
      </c>
      <c r="T18" s="117">
        <v>44861487</v>
      </c>
      <c r="U18" s="117">
        <v>38270325</v>
      </c>
      <c r="V18" s="116">
        <v>187818539</v>
      </c>
      <c r="W18" s="119">
        <v>198672169</v>
      </c>
      <c r="X18" s="113">
        <v>0</v>
      </c>
      <c r="Y18" s="117">
        <v>0</v>
      </c>
      <c r="Z18" s="116">
        <v>0</v>
      </c>
      <c r="AA18" s="113">
        <v>0</v>
      </c>
      <c r="AB18" s="117">
        <v>20281546</v>
      </c>
      <c r="AC18" s="117">
        <v>20566061</v>
      </c>
      <c r="AD18" s="117">
        <v>23367738</v>
      </c>
      <c r="AE18" s="117">
        <v>28532803</v>
      </c>
      <c r="AF18" s="117">
        <v>24801803</v>
      </c>
      <c r="AG18" s="116">
        <v>117549951</v>
      </c>
      <c r="AH18" s="119">
        <v>117549951</v>
      </c>
      <c r="AI18" s="113">
        <v>0</v>
      </c>
      <c r="AJ18" s="117">
        <v>214922</v>
      </c>
      <c r="AK18" s="116">
        <v>214922</v>
      </c>
      <c r="AL18" s="113">
        <v>0</v>
      </c>
      <c r="AM18" s="117">
        <v>103463</v>
      </c>
      <c r="AN18" s="117">
        <v>1348652</v>
      </c>
      <c r="AO18" s="117">
        <v>1110668</v>
      </c>
      <c r="AP18" s="117">
        <v>3461879</v>
      </c>
      <c r="AQ18" s="117">
        <v>3617539</v>
      </c>
      <c r="AR18" s="116">
        <v>9642201</v>
      </c>
      <c r="AS18" s="119">
        <v>9857123</v>
      </c>
      <c r="AT18" s="113">
        <v>2208554</v>
      </c>
      <c r="AU18" s="117">
        <v>6089010</v>
      </c>
      <c r="AV18" s="116">
        <v>8297564</v>
      </c>
      <c r="AW18" s="113">
        <v>0</v>
      </c>
      <c r="AX18" s="117">
        <v>8198729</v>
      </c>
      <c r="AY18" s="117">
        <v>10279445</v>
      </c>
      <c r="AZ18" s="117">
        <v>6286445</v>
      </c>
      <c r="BA18" s="117">
        <v>7894778</v>
      </c>
      <c r="BB18" s="117">
        <v>6549807</v>
      </c>
      <c r="BC18" s="116">
        <v>39209204</v>
      </c>
      <c r="BD18" s="119">
        <v>47506768</v>
      </c>
      <c r="BE18" s="113">
        <v>82296</v>
      </c>
      <c r="BF18" s="117">
        <v>435549</v>
      </c>
      <c r="BG18" s="115">
        <v>517845</v>
      </c>
      <c r="BH18" s="114">
        <v>0</v>
      </c>
      <c r="BI18" s="117">
        <v>315411</v>
      </c>
      <c r="BJ18" s="117">
        <v>947639</v>
      </c>
      <c r="BK18" s="117">
        <v>1010425</v>
      </c>
      <c r="BL18" s="117">
        <v>815224</v>
      </c>
      <c r="BM18" s="117">
        <v>311228</v>
      </c>
      <c r="BN18" s="116">
        <v>3399927</v>
      </c>
      <c r="BO18" s="119">
        <v>3917772</v>
      </c>
      <c r="BP18" s="113">
        <v>709044</v>
      </c>
      <c r="BQ18" s="117">
        <v>1114255</v>
      </c>
      <c r="BR18" s="116">
        <v>1823299</v>
      </c>
      <c r="BS18" s="113">
        <v>0</v>
      </c>
      <c r="BT18" s="117">
        <v>3753117</v>
      </c>
      <c r="BU18" s="117">
        <v>3123018</v>
      </c>
      <c r="BV18" s="117">
        <v>3994370</v>
      </c>
      <c r="BW18" s="117">
        <v>4156803</v>
      </c>
      <c r="BX18" s="117">
        <v>2989948</v>
      </c>
      <c r="BY18" s="116">
        <v>18017256</v>
      </c>
      <c r="BZ18" s="119">
        <v>19840555</v>
      </c>
      <c r="CA18" s="113">
        <v>2854810</v>
      </c>
      <c r="CB18" s="117">
        <v>6139734</v>
      </c>
      <c r="CC18" s="116">
        <v>8994544</v>
      </c>
      <c r="CD18" s="113">
        <v>0</v>
      </c>
      <c r="CE18" s="117">
        <v>42098936</v>
      </c>
      <c r="CF18" s="117">
        <v>39706317</v>
      </c>
      <c r="CG18" s="117">
        <v>35274026</v>
      </c>
      <c r="CH18" s="117">
        <v>25989999</v>
      </c>
      <c r="CI18" s="117">
        <v>10862373</v>
      </c>
      <c r="CJ18" s="116">
        <v>153931651</v>
      </c>
      <c r="CK18" s="119">
        <v>162926195</v>
      </c>
      <c r="CL18" s="113">
        <v>0</v>
      </c>
      <c r="CM18" s="117">
        <v>0</v>
      </c>
      <c r="CN18" s="116">
        <v>0</v>
      </c>
      <c r="CO18" s="114">
        <v>0</v>
      </c>
      <c r="CP18" s="117">
        <v>33634917</v>
      </c>
      <c r="CQ18" s="117">
        <v>27494125</v>
      </c>
      <c r="CR18" s="117">
        <v>26923934</v>
      </c>
      <c r="CS18" s="117">
        <v>18355140</v>
      </c>
      <c r="CT18" s="117">
        <v>9340592</v>
      </c>
      <c r="CU18" s="116">
        <v>115748708</v>
      </c>
      <c r="CV18" s="119">
        <v>115748708</v>
      </c>
      <c r="CW18" s="113">
        <v>2854810</v>
      </c>
      <c r="CX18" s="117">
        <v>6139734</v>
      </c>
      <c r="CY18" s="116">
        <v>8994544</v>
      </c>
      <c r="CZ18" s="113">
        <v>0</v>
      </c>
      <c r="DA18" s="117">
        <v>8464019</v>
      </c>
      <c r="DB18" s="117">
        <v>12212192</v>
      </c>
      <c r="DC18" s="117">
        <v>8350092</v>
      </c>
      <c r="DD18" s="117">
        <v>7634859</v>
      </c>
      <c r="DE18" s="117">
        <v>1521781</v>
      </c>
      <c r="DF18" s="116">
        <v>38182943</v>
      </c>
      <c r="DG18" s="119">
        <v>47177487</v>
      </c>
      <c r="DH18" s="113">
        <v>81878</v>
      </c>
      <c r="DI18" s="117">
        <v>460639</v>
      </c>
      <c r="DJ18" s="115">
        <v>542517</v>
      </c>
      <c r="DK18" s="114">
        <v>0</v>
      </c>
      <c r="DL18" s="117">
        <v>5023137</v>
      </c>
      <c r="DM18" s="117">
        <v>7754760</v>
      </c>
      <c r="DN18" s="117">
        <v>10059717</v>
      </c>
      <c r="DO18" s="117">
        <v>8869121</v>
      </c>
      <c r="DP18" s="117">
        <v>5593742</v>
      </c>
      <c r="DQ18" s="116">
        <v>37300477</v>
      </c>
      <c r="DR18" s="119">
        <v>37842994</v>
      </c>
      <c r="DS18" s="113">
        <v>81878</v>
      </c>
      <c r="DT18" s="117">
        <v>460639</v>
      </c>
      <c r="DU18" s="116">
        <v>542517</v>
      </c>
      <c r="DV18" s="113">
        <v>0</v>
      </c>
      <c r="DW18" s="117">
        <v>4930339</v>
      </c>
      <c r="DX18" s="117">
        <v>7163624</v>
      </c>
      <c r="DY18" s="117">
        <v>9658650</v>
      </c>
      <c r="DZ18" s="117">
        <v>8519430</v>
      </c>
      <c r="EA18" s="117">
        <v>5375039</v>
      </c>
      <c r="EB18" s="116">
        <v>35647082</v>
      </c>
      <c r="EC18" s="119">
        <v>36189599</v>
      </c>
      <c r="ED18" s="113">
        <v>0</v>
      </c>
      <c r="EE18" s="115">
        <v>0</v>
      </c>
      <c r="EF18" s="116">
        <v>0</v>
      </c>
      <c r="EG18" s="113">
        <v>0</v>
      </c>
      <c r="EH18" s="117">
        <v>92798</v>
      </c>
      <c r="EI18" s="117">
        <v>591136</v>
      </c>
      <c r="EJ18" s="117">
        <v>401067</v>
      </c>
      <c r="EK18" s="117">
        <v>349691</v>
      </c>
      <c r="EL18" s="117">
        <v>218703</v>
      </c>
      <c r="EM18" s="115">
        <v>1653395</v>
      </c>
      <c r="EN18" s="119">
        <v>1653395</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88"/>
      <c r="FD18" s="117">
        <v>0</v>
      </c>
      <c r="FE18" s="117">
        <v>0</v>
      </c>
      <c r="FF18" s="117">
        <v>0</v>
      </c>
      <c r="FG18" s="117">
        <v>0</v>
      </c>
      <c r="FH18" s="117">
        <v>0</v>
      </c>
      <c r="FI18" s="116">
        <v>0</v>
      </c>
      <c r="FJ18" s="119">
        <v>0</v>
      </c>
      <c r="FK18" s="113">
        <v>2650617</v>
      </c>
      <c r="FL18" s="117">
        <v>5832739</v>
      </c>
      <c r="FM18" s="116">
        <v>8483356</v>
      </c>
      <c r="FN18" s="113">
        <v>0</v>
      </c>
      <c r="FO18" s="117">
        <v>3733260</v>
      </c>
      <c r="FP18" s="117">
        <v>12342647</v>
      </c>
      <c r="FQ18" s="117">
        <v>9737759</v>
      </c>
      <c r="FR18" s="117">
        <v>10501631</v>
      </c>
      <c r="FS18" s="117">
        <v>6432075</v>
      </c>
      <c r="FT18" s="116">
        <v>42747372</v>
      </c>
      <c r="FU18" s="119">
        <v>51230728</v>
      </c>
      <c r="FV18" s="118">
        <v>2033452</v>
      </c>
      <c r="FW18" s="117">
        <v>4905051</v>
      </c>
      <c r="FX18" s="115">
        <v>6938503</v>
      </c>
      <c r="FY18" s="114">
        <v>0</v>
      </c>
      <c r="FZ18" s="117">
        <v>3182050</v>
      </c>
      <c r="GA18" s="117">
        <v>10902504</v>
      </c>
      <c r="GB18" s="117">
        <v>8801679</v>
      </c>
      <c r="GC18" s="117">
        <v>9529074</v>
      </c>
      <c r="GD18" s="117">
        <v>6205562</v>
      </c>
      <c r="GE18" s="116">
        <v>38620869</v>
      </c>
      <c r="GF18" s="349">
        <v>45559372</v>
      </c>
      <c r="GG18" s="118">
        <v>85867</v>
      </c>
      <c r="GH18" s="117">
        <v>317358</v>
      </c>
      <c r="GI18" s="115">
        <v>403225</v>
      </c>
      <c r="GJ18" s="114">
        <v>0</v>
      </c>
      <c r="GK18" s="117">
        <v>168250</v>
      </c>
      <c r="GL18" s="117">
        <v>421710</v>
      </c>
      <c r="GM18" s="117">
        <v>266121</v>
      </c>
      <c r="GN18" s="117">
        <v>210364</v>
      </c>
      <c r="GO18" s="117">
        <v>41723</v>
      </c>
      <c r="GP18" s="116">
        <v>1108168</v>
      </c>
      <c r="GQ18" s="119">
        <v>1511393</v>
      </c>
      <c r="GR18" s="113">
        <v>531298</v>
      </c>
      <c r="GS18" s="117">
        <v>610330</v>
      </c>
      <c r="GT18" s="116">
        <v>1141628</v>
      </c>
      <c r="GU18" s="113">
        <v>0</v>
      </c>
      <c r="GV18" s="117">
        <v>382960</v>
      </c>
      <c r="GW18" s="117">
        <v>1018433</v>
      </c>
      <c r="GX18" s="117">
        <v>669959</v>
      </c>
      <c r="GY18" s="117">
        <v>762193</v>
      </c>
      <c r="GZ18" s="117">
        <v>184790</v>
      </c>
      <c r="HA18" s="115">
        <v>3018335</v>
      </c>
      <c r="HB18" s="119">
        <v>4159963</v>
      </c>
      <c r="HC18" s="113">
        <v>2773986</v>
      </c>
      <c r="HD18" s="117">
        <v>4369784</v>
      </c>
      <c r="HE18" s="115">
        <v>7143770</v>
      </c>
      <c r="HF18" s="114">
        <v>0</v>
      </c>
      <c r="HG18" s="117">
        <v>17349253</v>
      </c>
      <c r="HH18" s="117">
        <v>13353897</v>
      </c>
      <c r="HI18" s="117">
        <v>16480922</v>
      </c>
      <c r="HJ18" s="117">
        <v>24384979</v>
      </c>
      <c r="HK18" s="117">
        <v>15707561</v>
      </c>
      <c r="HL18" s="116">
        <v>87276612</v>
      </c>
      <c r="HM18" s="112">
        <v>94420382</v>
      </c>
      <c r="HN18" s="118">
        <v>2911768</v>
      </c>
      <c r="HO18" s="117">
        <v>4237627</v>
      </c>
      <c r="HP18" s="116">
        <v>7149395</v>
      </c>
      <c r="HQ18" s="113">
        <v>0</v>
      </c>
      <c r="HR18" s="117">
        <v>18856776</v>
      </c>
      <c r="HS18" s="117">
        <v>15963167</v>
      </c>
      <c r="HT18" s="117">
        <v>11584048</v>
      </c>
      <c r="HU18" s="117">
        <v>9175713</v>
      </c>
      <c r="HV18" s="117">
        <v>4723885</v>
      </c>
      <c r="HW18" s="115">
        <v>60303589</v>
      </c>
      <c r="HX18" s="119">
        <v>67452984</v>
      </c>
      <c r="HY18" s="164">
        <v>0</v>
      </c>
      <c r="HZ18" s="151">
        <v>105729</v>
      </c>
      <c r="IA18" s="164">
        <v>105729</v>
      </c>
      <c r="IB18" s="150">
        <v>0</v>
      </c>
      <c r="IC18" s="151">
        <v>37643334</v>
      </c>
      <c r="ID18" s="152">
        <v>33855096</v>
      </c>
      <c r="IE18" s="153">
        <v>43758681</v>
      </c>
      <c r="IF18" s="151">
        <v>38438251</v>
      </c>
      <c r="IG18" s="153">
        <v>25022181</v>
      </c>
      <c r="IH18" s="154">
        <v>178717543</v>
      </c>
      <c r="II18" s="164">
        <v>178823272</v>
      </c>
      <c r="IJ18" s="256">
        <v>0</v>
      </c>
      <c r="IK18" s="263">
        <v>0</v>
      </c>
      <c r="IL18" s="264">
        <v>0</v>
      </c>
      <c r="IM18" s="159"/>
      <c r="IN18" s="123">
        <v>878138</v>
      </c>
      <c r="IO18" s="123">
        <v>487535</v>
      </c>
      <c r="IP18" s="123">
        <v>-94557</v>
      </c>
      <c r="IQ18" s="123">
        <v>1341049</v>
      </c>
      <c r="IR18" s="123">
        <v>1254620</v>
      </c>
      <c r="IS18" s="156">
        <v>3866785</v>
      </c>
      <c r="IT18" s="352">
        <v>3866785</v>
      </c>
      <c r="IU18" s="157">
        <v>0</v>
      </c>
      <c r="IV18" s="123">
        <v>0</v>
      </c>
      <c r="IW18" s="124">
        <v>0</v>
      </c>
      <c r="IX18" s="159"/>
      <c r="IY18" s="123">
        <v>0</v>
      </c>
      <c r="IZ18" s="123">
        <v>0</v>
      </c>
      <c r="JA18" s="123">
        <v>0</v>
      </c>
      <c r="JB18" s="123">
        <v>0</v>
      </c>
      <c r="JC18" s="123">
        <v>0</v>
      </c>
      <c r="JD18" s="124">
        <v>0</v>
      </c>
      <c r="JE18" s="125">
        <v>0</v>
      </c>
      <c r="JF18" s="157">
        <v>0</v>
      </c>
      <c r="JG18" s="123">
        <v>0</v>
      </c>
      <c r="JH18" s="156">
        <v>0</v>
      </c>
      <c r="JI18" s="122">
        <v>0</v>
      </c>
      <c r="JJ18" s="123">
        <v>20157201</v>
      </c>
      <c r="JK18" s="123">
        <v>16667722</v>
      </c>
      <c r="JL18" s="123">
        <v>10518668</v>
      </c>
      <c r="JM18" s="123">
        <v>5056177</v>
      </c>
      <c r="JN18" s="123">
        <v>3668638</v>
      </c>
      <c r="JO18" s="124">
        <v>56068406</v>
      </c>
      <c r="JP18" s="352">
        <v>56068406</v>
      </c>
      <c r="JQ18" s="157">
        <v>0</v>
      </c>
      <c r="JR18" s="123">
        <v>0</v>
      </c>
      <c r="JS18" s="156">
        <v>0</v>
      </c>
      <c r="JT18" s="122">
        <v>0</v>
      </c>
      <c r="JU18" s="123">
        <v>220167</v>
      </c>
      <c r="JV18" s="123">
        <v>418328</v>
      </c>
      <c r="JW18" s="123">
        <v>92452</v>
      </c>
      <c r="JX18" s="123">
        <v>131613</v>
      </c>
      <c r="JY18" s="123">
        <v>0</v>
      </c>
      <c r="JZ18" s="124">
        <v>862560</v>
      </c>
      <c r="KA18" s="352">
        <v>862560</v>
      </c>
      <c r="KB18" s="259">
        <v>0</v>
      </c>
      <c r="KC18" s="253">
        <v>46951</v>
      </c>
      <c r="KD18" s="124">
        <v>46951</v>
      </c>
      <c r="KE18" s="122">
        <v>0</v>
      </c>
      <c r="KF18" s="123">
        <v>3761493</v>
      </c>
      <c r="KG18" s="123">
        <v>6146769</v>
      </c>
      <c r="KH18" s="123">
        <v>11083675</v>
      </c>
      <c r="KI18" s="123">
        <v>9468621</v>
      </c>
      <c r="KJ18" s="123">
        <v>7140557</v>
      </c>
      <c r="KK18" s="124">
        <v>37601115</v>
      </c>
      <c r="KL18" s="158">
        <v>37648066</v>
      </c>
      <c r="KM18" s="256">
        <v>0</v>
      </c>
      <c r="KN18" s="263">
        <v>58778</v>
      </c>
      <c r="KO18" s="264">
        <v>58778</v>
      </c>
      <c r="KP18" s="159"/>
      <c r="KQ18" s="123">
        <v>10045730</v>
      </c>
      <c r="KR18" s="123">
        <v>7036706</v>
      </c>
      <c r="KS18" s="123">
        <v>14078723</v>
      </c>
      <c r="KT18" s="123">
        <v>10991706</v>
      </c>
      <c r="KU18" s="123">
        <v>6469541</v>
      </c>
      <c r="KV18" s="124">
        <v>48622406</v>
      </c>
      <c r="KW18" s="352">
        <v>48681184</v>
      </c>
      <c r="KX18" s="157">
        <v>0</v>
      </c>
      <c r="KY18" s="123">
        <v>0</v>
      </c>
      <c r="KZ18" s="124">
        <v>0</v>
      </c>
      <c r="LA18" s="159"/>
      <c r="LB18" s="123">
        <v>422278</v>
      </c>
      <c r="LC18" s="123">
        <v>536450</v>
      </c>
      <c r="LD18" s="123">
        <v>1048295</v>
      </c>
      <c r="LE18" s="123">
        <v>2523876</v>
      </c>
      <c r="LF18" s="123">
        <v>1020704</v>
      </c>
      <c r="LG18" s="124">
        <v>5551603</v>
      </c>
      <c r="LH18" s="125">
        <v>5551603</v>
      </c>
      <c r="LI18" s="157">
        <v>0</v>
      </c>
      <c r="LJ18" s="123">
        <v>0</v>
      </c>
      <c r="LK18" s="124">
        <v>0</v>
      </c>
      <c r="LL18" s="159"/>
      <c r="LM18" s="123">
        <v>226434</v>
      </c>
      <c r="LN18" s="123">
        <v>0</v>
      </c>
      <c r="LO18" s="123">
        <v>3763828</v>
      </c>
      <c r="LP18" s="123">
        <v>2340184</v>
      </c>
      <c r="LQ18" s="123">
        <v>1255264</v>
      </c>
      <c r="LR18" s="124">
        <v>7585710</v>
      </c>
      <c r="LS18" s="352">
        <v>7585710</v>
      </c>
      <c r="LT18" s="157">
        <v>0</v>
      </c>
      <c r="LU18" s="123">
        <v>0</v>
      </c>
      <c r="LV18" s="124">
        <v>0</v>
      </c>
      <c r="LW18" s="159"/>
      <c r="LX18" s="123">
        <v>1931893</v>
      </c>
      <c r="LY18" s="123">
        <v>2561586</v>
      </c>
      <c r="LZ18" s="123">
        <v>3267597</v>
      </c>
      <c r="MA18" s="123">
        <v>6585025</v>
      </c>
      <c r="MB18" s="123">
        <v>4212857</v>
      </c>
      <c r="MC18" s="124">
        <v>18558958</v>
      </c>
      <c r="MD18" s="125">
        <v>18558958</v>
      </c>
      <c r="ME18" s="157">
        <v>0</v>
      </c>
      <c r="MF18" s="123">
        <v>0</v>
      </c>
      <c r="MG18" s="124">
        <v>0</v>
      </c>
      <c r="MH18" s="159"/>
      <c r="MI18" s="123">
        <v>10880034</v>
      </c>
      <c r="MJ18" s="123">
        <v>33081233</v>
      </c>
      <c r="MK18" s="123">
        <v>84875501</v>
      </c>
      <c r="ML18" s="123">
        <v>133367443</v>
      </c>
      <c r="MM18" s="123">
        <v>84393648</v>
      </c>
      <c r="MN18" s="124">
        <v>346597859</v>
      </c>
      <c r="MO18" s="158">
        <v>346597859</v>
      </c>
      <c r="MP18" s="157">
        <v>0</v>
      </c>
      <c r="MQ18" s="123">
        <v>0</v>
      </c>
      <c r="MR18" s="124">
        <v>0</v>
      </c>
      <c r="MS18" s="159"/>
      <c r="MT18" s="123">
        <v>1376796</v>
      </c>
      <c r="MU18" s="123">
        <v>4485775</v>
      </c>
      <c r="MV18" s="123">
        <v>42385659</v>
      </c>
      <c r="MW18" s="123">
        <v>77635688</v>
      </c>
      <c r="MX18" s="123">
        <v>57681661</v>
      </c>
      <c r="MY18" s="124">
        <v>183565579</v>
      </c>
      <c r="MZ18" s="158">
        <v>183565579</v>
      </c>
      <c r="NA18" s="157">
        <v>0</v>
      </c>
      <c r="NB18" s="123">
        <v>0</v>
      </c>
      <c r="NC18" s="124">
        <v>0</v>
      </c>
      <c r="ND18" s="159"/>
      <c r="NE18" s="123">
        <v>9503238</v>
      </c>
      <c r="NF18" s="123">
        <v>28278298</v>
      </c>
      <c r="NG18" s="123">
        <v>41033322</v>
      </c>
      <c r="NH18" s="123">
        <v>52157705</v>
      </c>
      <c r="NI18" s="123">
        <v>22064679</v>
      </c>
      <c r="NJ18" s="124">
        <v>153037242</v>
      </c>
      <c r="NK18" s="352">
        <v>153037242</v>
      </c>
      <c r="NL18" s="157">
        <v>0</v>
      </c>
      <c r="NM18" s="123">
        <v>0</v>
      </c>
      <c r="NN18" s="124">
        <v>0</v>
      </c>
      <c r="NO18" s="159"/>
      <c r="NP18" s="123">
        <v>0</v>
      </c>
      <c r="NQ18" s="123">
        <v>0</v>
      </c>
      <c r="NR18" s="123">
        <v>716183</v>
      </c>
      <c r="NS18" s="123">
        <v>2833640</v>
      </c>
      <c r="NT18" s="123">
        <v>2316508</v>
      </c>
      <c r="NU18" s="124">
        <v>5866331</v>
      </c>
      <c r="NV18" s="125">
        <v>5866331</v>
      </c>
      <c r="NW18" s="157">
        <v>0</v>
      </c>
      <c r="NX18" s="123">
        <v>0</v>
      </c>
      <c r="NY18" s="124">
        <v>0</v>
      </c>
      <c r="NZ18" s="159"/>
      <c r="OA18" s="123">
        <v>0</v>
      </c>
      <c r="OB18" s="123">
        <v>317160</v>
      </c>
      <c r="OC18" s="123">
        <v>740337</v>
      </c>
      <c r="OD18" s="123">
        <v>740410</v>
      </c>
      <c r="OE18" s="123">
        <v>2330800</v>
      </c>
      <c r="OF18" s="124">
        <v>4128707</v>
      </c>
      <c r="OG18" s="125">
        <v>4128707</v>
      </c>
      <c r="OH18" s="157">
        <v>14272953</v>
      </c>
      <c r="OI18" s="123">
        <v>28999988</v>
      </c>
      <c r="OJ18" s="156">
        <v>43272941</v>
      </c>
      <c r="OK18" s="122">
        <v>0</v>
      </c>
      <c r="OL18" s="123">
        <v>168236996</v>
      </c>
      <c r="OM18" s="123">
        <v>192321932</v>
      </c>
      <c r="ON18" s="123">
        <v>247540300</v>
      </c>
      <c r="OO18" s="123">
        <v>295588624</v>
      </c>
      <c r="OP18" s="123">
        <v>191005790</v>
      </c>
      <c r="OQ18" s="124">
        <v>1094693642</v>
      </c>
      <c r="OR18" s="158">
        <v>1137966583</v>
      </c>
    </row>
    <row r="19" spans="1:408" ht="18.75" customHeight="1" x14ac:dyDescent="0.15">
      <c r="A19" s="63" t="s">
        <v>13</v>
      </c>
      <c r="B19" s="113">
        <v>3449232</v>
      </c>
      <c r="C19" s="117">
        <v>6878686</v>
      </c>
      <c r="D19" s="116">
        <v>10327918</v>
      </c>
      <c r="E19" s="268"/>
      <c r="F19" s="182">
        <v>41489216</v>
      </c>
      <c r="G19" s="117">
        <v>60356595</v>
      </c>
      <c r="H19" s="117">
        <v>54430174</v>
      </c>
      <c r="I19" s="117">
        <v>50586668</v>
      </c>
      <c r="J19" s="117">
        <v>44941811</v>
      </c>
      <c r="K19" s="115">
        <v>251804464</v>
      </c>
      <c r="L19" s="119">
        <v>262132382</v>
      </c>
      <c r="M19" s="113">
        <v>871390</v>
      </c>
      <c r="N19" s="117">
        <v>1836893</v>
      </c>
      <c r="O19" s="116">
        <v>2708283</v>
      </c>
      <c r="P19" s="268"/>
      <c r="Q19" s="117">
        <v>11869996</v>
      </c>
      <c r="R19" s="117">
        <v>19181538</v>
      </c>
      <c r="S19" s="117">
        <v>17435464</v>
      </c>
      <c r="T19" s="117">
        <v>17666769</v>
      </c>
      <c r="U19" s="117">
        <v>21930040</v>
      </c>
      <c r="V19" s="116">
        <v>88083807</v>
      </c>
      <c r="W19" s="119">
        <v>90792090</v>
      </c>
      <c r="X19" s="113">
        <v>0</v>
      </c>
      <c r="Y19" s="117">
        <v>0</v>
      </c>
      <c r="Z19" s="116">
        <v>0</v>
      </c>
      <c r="AA19" s="113">
        <v>0</v>
      </c>
      <c r="AB19" s="117">
        <v>6173275</v>
      </c>
      <c r="AC19" s="117">
        <v>10260808</v>
      </c>
      <c r="AD19" s="117">
        <v>11599509</v>
      </c>
      <c r="AE19" s="117">
        <v>10962794</v>
      </c>
      <c r="AF19" s="117">
        <v>13601281</v>
      </c>
      <c r="AG19" s="116">
        <v>52597667</v>
      </c>
      <c r="AH19" s="119">
        <v>52597667</v>
      </c>
      <c r="AI19" s="113">
        <v>27179</v>
      </c>
      <c r="AJ19" s="117">
        <v>0</v>
      </c>
      <c r="AK19" s="116">
        <v>27179</v>
      </c>
      <c r="AL19" s="113">
        <v>0</v>
      </c>
      <c r="AM19" s="117">
        <v>0</v>
      </c>
      <c r="AN19" s="117">
        <v>147272</v>
      </c>
      <c r="AO19" s="117">
        <v>373248</v>
      </c>
      <c r="AP19" s="117">
        <v>1052726</v>
      </c>
      <c r="AQ19" s="117">
        <v>2443294</v>
      </c>
      <c r="AR19" s="116">
        <v>4016540</v>
      </c>
      <c r="AS19" s="119">
        <v>4043719</v>
      </c>
      <c r="AT19" s="113">
        <v>313600</v>
      </c>
      <c r="AU19" s="117">
        <v>1209710</v>
      </c>
      <c r="AV19" s="116">
        <v>1523310</v>
      </c>
      <c r="AW19" s="113">
        <v>0</v>
      </c>
      <c r="AX19" s="117">
        <v>3375212</v>
      </c>
      <c r="AY19" s="117">
        <v>5557101</v>
      </c>
      <c r="AZ19" s="117">
        <v>3160347</v>
      </c>
      <c r="BA19" s="117">
        <v>3254820</v>
      </c>
      <c r="BB19" s="117">
        <v>3456198</v>
      </c>
      <c r="BC19" s="116">
        <v>18803678</v>
      </c>
      <c r="BD19" s="119">
        <v>20326988</v>
      </c>
      <c r="BE19" s="113">
        <v>147680</v>
      </c>
      <c r="BF19" s="117">
        <v>225720</v>
      </c>
      <c r="BG19" s="115">
        <v>373400</v>
      </c>
      <c r="BH19" s="114">
        <v>0</v>
      </c>
      <c r="BI19" s="117">
        <v>382200</v>
      </c>
      <c r="BJ19" s="117">
        <v>662592</v>
      </c>
      <c r="BK19" s="117">
        <v>240893</v>
      </c>
      <c r="BL19" s="117">
        <v>215752</v>
      </c>
      <c r="BM19" s="117">
        <v>417287</v>
      </c>
      <c r="BN19" s="116">
        <v>1918724</v>
      </c>
      <c r="BO19" s="119">
        <v>2292124</v>
      </c>
      <c r="BP19" s="113">
        <v>382931</v>
      </c>
      <c r="BQ19" s="117">
        <v>401463</v>
      </c>
      <c r="BR19" s="116">
        <v>784394</v>
      </c>
      <c r="BS19" s="113">
        <v>0</v>
      </c>
      <c r="BT19" s="117">
        <v>1939309</v>
      </c>
      <c r="BU19" s="117">
        <v>2553765</v>
      </c>
      <c r="BV19" s="117">
        <v>2061467</v>
      </c>
      <c r="BW19" s="117">
        <v>2180677</v>
      </c>
      <c r="BX19" s="117">
        <v>2011980</v>
      </c>
      <c r="BY19" s="116">
        <v>10747198</v>
      </c>
      <c r="BZ19" s="119">
        <v>11531592</v>
      </c>
      <c r="CA19" s="113">
        <v>216221</v>
      </c>
      <c r="CB19" s="117">
        <v>1020248</v>
      </c>
      <c r="CC19" s="116">
        <v>1236469</v>
      </c>
      <c r="CD19" s="113">
        <v>0</v>
      </c>
      <c r="CE19" s="117">
        <v>7447407</v>
      </c>
      <c r="CF19" s="117">
        <v>13884303</v>
      </c>
      <c r="CG19" s="117">
        <v>11292850</v>
      </c>
      <c r="CH19" s="117">
        <v>5986199</v>
      </c>
      <c r="CI19" s="117">
        <v>2410650</v>
      </c>
      <c r="CJ19" s="116">
        <v>41021409</v>
      </c>
      <c r="CK19" s="119">
        <v>42257878</v>
      </c>
      <c r="CL19" s="113">
        <v>0</v>
      </c>
      <c r="CM19" s="117">
        <v>0</v>
      </c>
      <c r="CN19" s="116">
        <v>0</v>
      </c>
      <c r="CO19" s="114">
        <v>0</v>
      </c>
      <c r="CP19" s="117">
        <v>6494074</v>
      </c>
      <c r="CQ19" s="117">
        <v>11506178</v>
      </c>
      <c r="CR19" s="117">
        <v>9769357</v>
      </c>
      <c r="CS19" s="117">
        <v>4128442</v>
      </c>
      <c r="CT19" s="117">
        <v>1534592</v>
      </c>
      <c r="CU19" s="116">
        <v>33432643</v>
      </c>
      <c r="CV19" s="119">
        <v>33432643</v>
      </c>
      <c r="CW19" s="113">
        <v>216221</v>
      </c>
      <c r="CX19" s="117">
        <v>1020248</v>
      </c>
      <c r="CY19" s="116">
        <v>1236469</v>
      </c>
      <c r="CZ19" s="113">
        <v>0</v>
      </c>
      <c r="DA19" s="117">
        <v>953333</v>
      </c>
      <c r="DB19" s="117">
        <v>2378125</v>
      </c>
      <c r="DC19" s="117">
        <v>1523493</v>
      </c>
      <c r="DD19" s="117">
        <v>1857757</v>
      </c>
      <c r="DE19" s="117">
        <v>876058</v>
      </c>
      <c r="DF19" s="116">
        <v>7588766</v>
      </c>
      <c r="DG19" s="119">
        <v>8825235</v>
      </c>
      <c r="DH19" s="113">
        <v>0</v>
      </c>
      <c r="DI19" s="117">
        <v>0</v>
      </c>
      <c r="DJ19" s="115">
        <v>0</v>
      </c>
      <c r="DK19" s="114">
        <v>0</v>
      </c>
      <c r="DL19" s="117">
        <v>808610</v>
      </c>
      <c r="DM19" s="117">
        <v>2388052</v>
      </c>
      <c r="DN19" s="117">
        <v>6093487</v>
      </c>
      <c r="DO19" s="117">
        <v>5983354</v>
      </c>
      <c r="DP19" s="117">
        <v>2968529</v>
      </c>
      <c r="DQ19" s="116">
        <v>18242032</v>
      </c>
      <c r="DR19" s="119">
        <v>18242032</v>
      </c>
      <c r="DS19" s="113">
        <v>0</v>
      </c>
      <c r="DT19" s="117">
        <v>0</v>
      </c>
      <c r="DU19" s="116">
        <v>0</v>
      </c>
      <c r="DV19" s="113">
        <v>0</v>
      </c>
      <c r="DW19" s="117">
        <v>631395</v>
      </c>
      <c r="DX19" s="117">
        <v>1958482</v>
      </c>
      <c r="DY19" s="117">
        <v>5890413</v>
      </c>
      <c r="DZ19" s="117">
        <v>5580005</v>
      </c>
      <c r="EA19" s="117">
        <v>2880776</v>
      </c>
      <c r="EB19" s="116">
        <v>16941071</v>
      </c>
      <c r="EC19" s="119">
        <v>16941071</v>
      </c>
      <c r="ED19" s="113">
        <v>0</v>
      </c>
      <c r="EE19" s="115">
        <v>0</v>
      </c>
      <c r="EF19" s="116">
        <v>0</v>
      </c>
      <c r="EG19" s="113">
        <v>0</v>
      </c>
      <c r="EH19" s="117">
        <v>177215</v>
      </c>
      <c r="EI19" s="117">
        <v>429570</v>
      </c>
      <c r="EJ19" s="117">
        <v>203074</v>
      </c>
      <c r="EK19" s="117">
        <v>403349</v>
      </c>
      <c r="EL19" s="117">
        <v>87753</v>
      </c>
      <c r="EM19" s="115">
        <v>1300961</v>
      </c>
      <c r="EN19" s="119">
        <v>1300961</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88"/>
      <c r="FD19" s="117">
        <v>0</v>
      </c>
      <c r="FE19" s="117">
        <v>0</v>
      </c>
      <c r="FF19" s="117">
        <v>0</v>
      </c>
      <c r="FG19" s="117">
        <v>0</v>
      </c>
      <c r="FH19" s="117">
        <v>0</v>
      </c>
      <c r="FI19" s="116">
        <v>0</v>
      </c>
      <c r="FJ19" s="119">
        <v>0</v>
      </c>
      <c r="FK19" s="113">
        <v>389244</v>
      </c>
      <c r="FL19" s="117">
        <v>996141</v>
      </c>
      <c r="FM19" s="116">
        <v>1385385</v>
      </c>
      <c r="FN19" s="113">
        <v>0</v>
      </c>
      <c r="FO19" s="117">
        <v>2006167</v>
      </c>
      <c r="FP19" s="117">
        <v>4863114</v>
      </c>
      <c r="FQ19" s="117">
        <v>3015190</v>
      </c>
      <c r="FR19" s="117">
        <v>3004851</v>
      </c>
      <c r="FS19" s="117">
        <v>2602226</v>
      </c>
      <c r="FT19" s="116">
        <v>15491548</v>
      </c>
      <c r="FU19" s="119">
        <v>16876933</v>
      </c>
      <c r="FV19" s="118">
        <v>325344</v>
      </c>
      <c r="FW19" s="117">
        <v>851142</v>
      </c>
      <c r="FX19" s="115">
        <v>1176486</v>
      </c>
      <c r="FY19" s="114">
        <v>0</v>
      </c>
      <c r="FZ19" s="117">
        <v>1352380</v>
      </c>
      <c r="GA19" s="117">
        <v>4081664</v>
      </c>
      <c r="GB19" s="117">
        <v>2894816</v>
      </c>
      <c r="GC19" s="117">
        <v>2764984</v>
      </c>
      <c r="GD19" s="117">
        <v>2457240</v>
      </c>
      <c r="GE19" s="116">
        <v>13551084</v>
      </c>
      <c r="GF19" s="349">
        <v>14727570</v>
      </c>
      <c r="GG19" s="118">
        <v>0</v>
      </c>
      <c r="GH19" s="117">
        <v>44649</v>
      </c>
      <c r="GI19" s="115">
        <v>44649</v>
      </c>
      <c r="GJ19" s="114">
        <v>0</v>
      </c>
      <c r="GK19" s="117">
        <v>73604</v>
      </c>
      <c r="GL19" s="117">
        <v>119597</v>
      </c>
      <c r="GM19" s="117">
        <v>120374</v>
      </c>
      <c r="GN19" s="117">
        <v>135432</v>
      </c>
      <c r="GO19" s="117">
        <v>31586</v>
      </c>
      <c r="GP19" s="116">
        <v>480593</v>
      </c>
      <c r="GQ19" s="119">
        <v>525242</v>
      </c>
      <c r="GR19" s="113">
        <v>63900</v>
      </c>
      <c r="GS19" s="117">
        <v>100350</v>
      </c>
      <c r="GT19" s="116">
        <v>164250</v>
      </c>
      <c r="GU19" s="113">
        <v>0</v>
      </c>
      <c r="GV19" s="117">
        <v>580183</v>
      </c>
      <c r="GW19" s="117">
        <v>661853</v>
      </c>
      <c r="GX19" s="117">
        <v>0</v>
      </c>
      <c r="GY19" s="117">
        <v>104435</v>
      </c>
      <c r="GZ19" s="117">
        <v>113400</v>
      </c>
      <c r="HA19" s="115">
        <v>1459871</v>
      </c>
      <c r="HB19" s="119">
        <v>1624121</v>
      </c>
      <c r="HC19" s="113">
        <v>1489998</v>
      </c>
      <c r="HD19" s="117">
        <v>2035285</v>
      </c>
      <c r="HE19" s="115">
        <v>3525283</v>
      </c>
      <c r="HF19" s="114">
        <v>0</v>
      </c>
      <c r="HG19" s="117">
        <v>13361268</v>
      </c>
      <c r="HH19" s="117">
        <v>12606133</v>
      </c>
      <c r="HI19" s="117">
        <v>11982053</v>
      </c>
      <c r="HJ19" s="117">
        <v>14593967</v>
      </c>
      <c r="HK19" s="117">
        <v>12838006</v>
      </c>
      <c r="HL19" s="116">
        <v>65381427</v>
      </c>
      <c r="HM19" s="112">
        <v>68906710</v>
      </c>
      <c r="HN19" s="118">
        <v>482379</v>
      </c>
      <c r="HO19" s="117">
        <v>990119</v>
      </c>
      <c r="HP19" s="116">
        <v>1472498</v>
      </c>
      <c r="HQ19" s="113">
        <v>0</v>
      </c>
      <c r="HR19" s="117">
        <v>5995768</v>
      </c>
      <c r="HS19" s="117">
        <v>7433455</v>
      </c>
      <c r="HT19" s="117">
        <v>4611130</v>
      </c>
      <c r="HU19" s="117">
        <v>3351528</v>
      </c>
      <c r="HV19" s="117">
        <v>2192360</v>
      </c>
      <c r="HW19" s="115">
        <v>23584241</v>
      </c>
      <c r="HX19" s="119">
        <v>25056739</v>
      </c>
      <c r="HY19" s="147">
        <v>0</v>
      </c>
      <c r="HZ19" s="148">
        <v>155172</v>
      </c>
      <c r="IA19" s="149">
        <v>155172</v>
      </c>
      <c r="IB19" s="160">
        <v>0</v>
      </c>
      <c r="IC19" s="148">
        <v>8171725</v>
      </c>
      <c r="ID19" s="161">
        <v>15081120</v>
      </c>
      <c r="IE19" s="149">
        <v>9787461</v>
      </c>
      <c r="IF19" s="148">
        <v>9396654</v>
      </c>
      <c r="IG19" s="149">
        <v>8371852</v>
      </c>
      <c r="IH19" s="162">
        <v>50808812</v>
      </c>
      <c r="II19" s="155">
        <v>50963984</v>
      </c>
      <c r="IJ19" s="256">
        <v>0</v>
      </c>
      <c r="IK19" s="263">
        <v>0</v>
      </c>
      <c r="IL19" s="264">
        <v>0</v>
      </c>
      <c r="IM19" s="159"/>
      <c r="IN19" s="123">
        <v>0</v>
      </c>
      <c r="IO19" s="123">
        <v>134236</v>
      </c>
      <c r="IP19" s="123">
        <v>0</v>
      </c>
      <c r="IQ19" s="123">
        <v>0</v>
      </c>
      <c r="IR19" s="123">
        <v>535648</v>
      </c>
      <c r="IS19" s="156">
        <v>669884</v>
      </c>
      <c r="IT19" s="352">
        <v>669884</v>
      </c>
      <c r="IU19" s="157">
        <v>0</v>
      </c>
      <c r="IV19" s="123">
        <v>0</v>
      </c>
      <c r="IW19" s="124">
        <v>0</v>
      </c>
      <c r="IX19" s="159"/>
      <c r="IY19" s="123">
        <v>0</v>
      </c>
      <c r="IZ19" s="123">
        <v>0</v>
      </c>
      <c r="JA19" s="123">
        <v>0</v>
      </c>
      <c r="JB19" s="123">
        <v>0</v>
      </c>
      <c r="JC19" s="123">
        <v>0</v>
      </c>
      <c r="JD19" s="124">
        <v>0</v>
      </c>
      <c r="JE19" s="125">
        <v>0</v>
      </c>
      <c r="JF19" s="157">
        <v>0</v>
      </c>
      <c r="JG19" s="123">
        <v>0</v>
      </c>
      <c r="JH19" s="156">
        <v>0</v>
      </c>
      <c r="JI19" s="122">
        <v>0</v>
      </c>
      <c r="JJ19" s="123">
        <v>5606395</v>
      </c>
      <c r="JK19" s="123">
        <v>7653738</v>
      </c>
      <c r="JL19" s="123">
        <v>2589690</v>
      </c>
      <c r="JM19" s="123">
        <v>3480502</v>
      </c>
      <c r="JN19" s="123">
        <v>1499808</v>
      </c>
      <c r="JO19" s="124">
        <v>20830133</v>
      </c>
      <c r="JP19" s="352">
        <v>20830133</v>
      </c>
      <c r="JQ19" s="157">
        <v>0</v>
      </c>
      <c r="JR19" s="123">
        <v>0</v>
      </c>
      <c r="JS19" s="156">
        <v>0</v>
      </c>
      <c r="JT19" s="122">
        <v>0</v>
      </c>
      <c r="JU19" s="123">
        <v>398224</v>
      </c>
      <c r="JV19" s="123">
        <v>817989</v>
      </c>
      <c r="JW19" s="123">
        <v>1187663</v>
      </c>
      <c r="JX19" s="123">
        <v>295340</v>
      </c>
      <c r="JY19" s="123">
        <v>759321</v>
      </c>
      <c r="JZ19" s="124">
        <v>3458537</v>
      </c>
      <c r="KA19" s="352">
        <v>3458537</v>
      </c>
      <c r="KB19" s="259">
        <v>0</v>
      </c>
      <c r="KC19" s="253">
        <v>155172</v>
      </c>
      <c r="KD19" s="124">
        <v>155172</v>
      </c>
      <c r="KE19" s="122">
        <v>0</v>
      </c>
      <c r="KF19" s="123">
        <v>1664359</v>
      </c>
      <c r="KG19" s="123">
        <v>1679722</v>
      </c>
      <c r="KH19" s="123">
        <v>2242942</v>
      </c>
      <c r="KI19" s="123">
        <v>505282</v>
      </c>
      <c r="KJ19" s="123">
        <v>1233528</v>
      </c>
      <c r="KK19" s="124">
        <v>7325833</v>
      </c>
      <c r="KL19" s="158">
        <v>7481005</v>
      </c>
      <c r="KM19" s="256">
        <v>0</v>
      </c>
      <c r="KN19" s="263">
        <v>0</v>
      </c>
      <c r="KO19" s="264">
        <v>0</v>
      </c>
      <c r="KP19" s="159"/>
      <c r="KQ19" s="123">
        <v>502747</v>
      </c>
      <c r="KR19" s="123">
        <v>4458006</v>
      </c>
      <c r="KS19" s="123">
        <v>2992437</v>
      </c>
      <c r="KT19" s="123">
        <v>3753960</v>
      </c>
      <c r="KU19" s="123">
        <v>3137713</v>
      </c>
      <c r="KV19" s="124">
        <v>14844863</v>
      </c>
      <c r="KW19" s="352">
        <v>14844863</v>
      </c>
      <c r="KX19" s="157">
        <v>0</v>
      </c>
      <c r="KY19" s="123">
        <v>0</v>
      </c>
      <c r="KZ19" s="124">
        <v>0</v>
      </c>
      <c r="LA19" s="159"/>
      <c r="LB19" s="123">
        <v>0</v>
      </c>
      <c r="LC19" s="123">
        <v>337429</v>
      </c>
      <c r="LD19" s="123">
        <v>774729</v>
      </c>
      <c r="LE19" s="123">
        <v>1361570</v>
      </c>
      <c r="LF19" s="123">
        <v>1205834</v>
      </c>
      <c r="LG19" s="124">
        <v>3679562</v>
      </c>
      <c r="LH19" s="125">
        <v>3679562</v>
      </c>
      <c r="LI19" s="157">
        <v>0</v>
      </c>
      <c r="LJ19" s="123">
        <v>0</v>
      </c>
      <c r="LK19" s="124">
        <v>0</v>
      </c>
      <c r="LL19" s="159"/>
      <c r="LM19" s="123">
        <v>0</v>
      </c>
      <c r="LN19" s="123">
        <v>0</v>
      </c>
      <c r="LO19" s="123">
        <v>0</v>
      </c>
      <c r="LP19" s="123">
        <v>0</v>
      </c>
      <c r="LQ19" s="123">
        <v>0</v>
      </c>
      <c r="LR19" s="124">
        <v>0</v>
      </c>
      <c r="LS19" s="352">
        <v>0</v>
      </c>
      <c r="LT19" s="157">
        <v>0</v>
      </c>
      <c r="LU19" s="123">
        <v>0</v>
      </c>
      <c r="LV19" s="124">
        <v>0</v>
      </c>
      <c r="LW19" s="159"/>
      <c r="LX19" s="123">
        <v>0</v>
      </c>
      <c r="LY19" s="123">
        <v>0</v>
      </c>
      <c r="LZ19" s="123">
        <v>0</v>
      </c>
      <c r="MA19" s="123">
        <v>0</v>
      </c>
      <c r="MB19" s="123">
        <v>0</v>
      </c>
      <c r="MC19" s="124">
        <v>0</v>
      </c>
      <c r="MD19" s="125">
        <v>0</v>
      </c>
      <c r="ME19" s="157">
        <v>0</v>
      </c>
      <c r="MF19" s="123">
        <v>0</v>
      </c>
      <c r="MG19" s="124">
        <v>0</v>
      </c>
      <c r="MH19" s="159"/>
      <c r="MI19" s="123">
        <v>4378664</v>
      </c>
      <c r="MJ19" s="123">
        <v>9571678</v>
      </c>
      <c r="MK19" s="123">
        <v>26384165</v>
      </c>
      <c r="ML19" s="123">
        <v>39117285</v>
      </c>
      <c r="MM19" s="123">
        <v>43087027</v>
      </c>
      <c r="MN19" s="124">
        <v>122538819</v>
      </c>
      <c r="MO19" s="158">
        <v>122538819</v>
      </c>
      <c r="MP19" s="157">
        <v>0</v>
      </c>
      <c r="MQ19" s="123">
        <v>0</v>
      </c>
      <c r="MR19" s="124">
        <v>0</v>
      </c>
      <c r="MS19" s="159"/>
      <c r="MT19" s="123">
        <v>860595</v>
      </c>
      <c r="MU19" s="123">
        <v>861747</v>
      </c>
      <c r="MV19" s="123">
        <v>15679614</v>
      </c>
      <c r="MW19" s="123">
        <v>32495567</v>
      </c>
      <c r="MX19" s="123">
        <v>32987792</v>
      </c>
      <c r="MY19" s="124">
        <v>82885315</v>
      </c>
      <c r="MZ19" s="158">
        <v>82885315</v>
      </c>
      <c r="NA19" s="157">
        <v>0</v>
      </c>
      <c r="NB19" s="123">
        <v>0</v>
      </c>
      <c r="NC19" s="124">
        <v>0</v>
      </c>
      <c r="ND19" s="159"/>
      <c r="NE19" s="123">
        <v>3518069</v>
      </c>
      <c r="NF19" s="123">
        <v>8709931</v>
      </c>
      <c r="NG19" s="123">
        <v>10704551</v>
      </c>
      <c r="NH19" s="123">
        <v>6621718</v>
      </c>
      <c r="NI19" s="123">
        <v>8902649</v>
      </c>
      <c r="NJ19" s="124">
        <v>38456918</v>
      </c>
      <c r="NK19" s="352">
        <v>38456918</v>
      </c>
      <c r="NL19" s="157">
        <v>0</v>
      </c>
      <c r="NM19" s="123">
        <v>0</v>
      </c>
      <c r="NN19" s="124">
        <v>0</v>
      </c>
      <c r="NO19" s="159"/>
      <c r="NP19" s="123">
        <v>0</v>
      </c>
      <c r="NQ19" s="123">
        <v>0</v>
      </c>
      <c r="NR19" s="123">
        <v>0</v>
      </c>
      <c r="NS19" s="123">
        <v>0</v>
      </c>
      <c r="NT19" s="123">
        <v>801594</v>
      </c>
      <c r="NU19" s="124">
        <v>801594</v>
      </c>
      <c r="NV19" s="125">
        <v>801594</v>
      </c>
      <c r="NW19" s="157">
        <v>0</v>
      </c>
      <c r="NX19" s="123">
        <v>0</v>
      </c>
      <c r="NY19" s="124">
        <v>0</v>
      </c>
      <c r="NZ19" s="159"/>
      <c r="OA19" s="123">
        <v>0</v>
      </c>
      <c r="OB19" s="123">
        <v>0</v>
      </c>
      <c r="OC19" s="123">
        <v>0</v>
      </c>
      <c r="OD19" s="123">
        <v>0</v>
      </c>
      <c r="OE19" s="123">
        <v>394992</v>
      </c>
      <c r="OF19" s="124">
        <v>394992</v>
      </c>
      <c r="OG19" s="125">
        <v>394992</v>
      </c>
      <c r="OH19" s="157">
        <v>3449232</v>
      </c>
      <c r="OI19" s="123">
        <v>7033858</v>
      </c>
      <c r="OJ19" s="156">
        <v>10483090</v>
      </c>
      <c r="OK19" s="122">
        <v>0</v>
      </c>
      <c r="OL19" s="123">
        <v>54039605</v>
      </c>
      <c r="OM19" s="123">
        <v>85009393</v>
      </c>
      <c r="ON19" s="123">
        <v>90601800</v>
      </c>
      <c r="OO19" s="123">
        <v>99100607</v>
      </c>
      <c r="OP19" s="123">
        <v>96400690</v>
      </c>
      <c r="OQ19" s="124">
        <v>425152095</v>
      </c>
      <c r="OR19" s="158">
        <v>435635185</v>
      </c>
    </row>
    <row r="20" spans="1:408" ht="18.75" customHeight="1" x14ac:dyDescent="0.15">
      <c r="A20" s="63" t="s">
        <v>15</v>
      </c>
      <c r="B20" s="113">
        <v>1975043</v>
      </c>
      <c r="C20" s="117">
        <v>4909889</v>
      </c>
      <c r="D20" s="116">
        <v>6884932</v>
      </c>
      <c r="E20" s="268"/>
      <c r="F20" s="117">
        <v>29690907</v>
      </c>
      <c r="G20" s="117">
        <v>36724043</v>
      </c>
      <c r="H20" s="117">
        <v>35952206</v>
      </c>
      <c r="I20" s="117">
        <v>32575197</v>
      </c>
      <c r="J20" s="117">
        <v>29202322</v>
      </c>
      <c r="K20" s="112">
        <v>164144675</v>
      </c>
      <c r="L20" s="119">
        <v>171029607</v>
      </c>
      <c r="M20" s="113">
        <v>295209</v>
      </c>
      <c r="N20" s="117">
        <v>428186</v>
      </c>
      <c r="O20" s="116">
        <v>723395</v>
      </c>
      <c r="P20" s="268"/>
      <c r="Q20" s="117">
        <v>6754562</v>
      </c>
      <c r="R20" s="117">
        <v>8602401</v>
      </c>
      <c r="S20" s="117">
        <v>8761770</v>
      </c>
      <c r="T20" s="117">
        <v>8737986</v>
      </c>
      <c r="U20" s="117">
        <v>15370726</v>
      </c>
      <c r="V20" s="116">
        <v>48227445</v>
      </c>
      <c r="W20" s="119">
        <v>48950840</v>
      </c>
      <c r="X20" s="113">
        <v>0</v>
      </c>
      <c r="Y20" s="117">
        <v>0</v>
      </c>
      <c r="Z20" s="116">
        <v>0</v>
      </c>
      <c r="AA20" s="113">
        <v>0</v>
      </c>
      <c r="AB20" s="117">
        <v>4112123</v>
      </c>
      <c r="AC20" s="117">
        <v>4906598</v>
      </c>
      <c r="AD20" s="117">
        <v>5135485</v>
      </c>
      <c r="AE20" s="117">
        <v>4804277</v>
      </c>
      <c r="AF20" s="117">
        <v>8091127</v>
      </c>
      <c r="AG20" s="116">
        <v>27049610</v>
      </c>
      <c r="AH20" s="119">
        <v>27049610</v>
      </c>
      <c r="AI20" s="113">
        <v>0</v>
      </c>
      <c r="AJ20" s="117">
        <v>0</v>
      </c>
      <c r="AK20" s="116">
        <v>0</v>
      </c>
      <c r="AL20" s="113">
        <v>0</v>
      </c>
      <c r="AM20" s="117">
        <v>0</v>
      </c>
      <c r="AN20" s="117">
        <v>229312</v>
      </c>
      <c r="AO20" s="117">
        <v>441280</v>
      </c>
      <c r="AP20" s="117">
        <v>1063650</v>
      </c>
      <c r="AQ20" s="117">
        <v>3227097</v>
      </c>
      <c r="AR20" s="116">
        <v>4961339</v>
      </c>
      <c r="AS20" s="119">
        <v>4961339</v>
      </c>
      <c r="AT20" s="113">
        <v>13193</v>
      </c>
      <c r="AU20" s="117">
        <v>221846</v>
      </c>
      <c r="AV20" s="116">
        <v>235039</v>
      </c>
      <c r="AW20" s="113">
        <v>0</v>
      </c>
      <c r="AX20" s="117">
        <v>997907</v>
      </c>
      <c r="AY20" s="117">
        <v>1956277</v>
      </c>
      <c r="AZ20" s="117">
        <v>1524548</v>
      </c>
      <c r="BA20" s="117">
        <v>1450254</v>
      </c>
      <c r="BB20" s="117">
        <v>3029454</v>
      </c>
      <c r="BC20" s="116">
        <v>8958440</v>
      </c>
      <c r="BD20" s="119">
        <v>9193479</v>
      </c>
      <c r="BE20" s="113">
        <v>0</v>
      </c>
      <c r="BF20" s="117">
        <v>0</v>
      </c>
      <c r="BG20" s="115">
        <v>0</v>
      </c>
      <c r="BH20" s="114">
        <v>0</v>
      </c>
      <c r="BI20" s="117">
        <v>98652</v>
      </c>
      <c r="BJ20" s="117">
        <v>364999</v>
      </c>
      <c r="BK20" s="117">
        <v>206417</v>
      </c>
      <c r="BL20" s="117">
        <v>162275</v>
      </c>
      <c r="BM20" s="117">
        <v>205573</v>
      </c>
      <c r="BN20" s="116">
        <v>1037916</v>
      </c>
      <c r="BO20" s="119">
        <v>1037916</v>
      </c>
      <c r="BP20" s="113">
        <v>282016</v>
      </c>
      <c r="BQ20" s="117">
        <v>206340</v>
      </c>
      <c r="BR20" s="116">
        <v>488356</v>
      </c>
      <c r="BS20" s="113">
        <v>0</v>
      </c>
      <c r="BT20" s="117">
        <v>1545880</v>
      </c>
      <c r="BU20" s="117">
        <v>1145215</v>
      </c>
      <c r="BV20" s="117">
        <v>1454040</v>
      </c>
      <c r="BW20" s="117">
        <v>1257530</v>
      </c>
      <c r="BX20" s="117">
        <v>817475</v>
      </c>
      <c r="BY20" s="116">
        <v>6220140</v>
      </c>
      <c r="BZ20" s="119">
        <v>6708496</v>
      </c>
      <c r="CA20" s="113">
        <v>70461</v>
      </c>
      <c r="CB20" s="117">
        <v>436595</v>
      </c>
      <c r="CC20" s="116">
        <v>507056</v>
      </c>
      <c r="CD20" s="113">
        <v>0</v>
      </c>
      <c r="CE20" s="117">
        <v>7237886</v>
      </c>
      <c r="CF20" s="117">
        <v>11599877</v>
      </c>
      <c r="CG20" s="117">
        <v>9693391</v>
      </c>
      <c r="CH20" s="117">
        <v>5027271</v>
      </c>
      <c r="CI20" s="117">
        <v>1987239</v>
      </c>
      <c r="CJ20" s="116">
        <v>35545664</v>
      </c>
      <c r="CK20" s="119">
        <v>36052720</v>
      </c>
      <c r="CL20" s="113">
        <v>0</v>
      </c>
      <c r="CM20" s="117">
        <v>0</v>
      </c>
      <c r="CN20" s="116">
        <v>0</v>
      </c>
      <c r="CO20" s="114">
        <v>0</v>
      </c>
      <c r="CP20" s="117">
        <v>5383936</v>
      </c>
      <c r="CQ20" s="117">
        <v>9505571</v>
      </c>
      <c r="CR20" s="117">
        <v>7135326</v>
      </c>
      <c r="CS20" s="117">
        <v>3459508</v>
      </c>
      <c r="CT20" s="117">
        <v>1502566</v>
      </c>
      <c r="CU20" s="116">
        <v>26986907</v>
      </c>
      <c r="CV20" s="119">
        <v>26986907</v>
      </c>
      <c r="CW20" s="113">
        <v>70461</v>
      </c>
      <c r="CX20" s="117">
        <v>436595</v>
      </c>
      <c r="CY20" s="116">
        <v>507056</v>
      </c>
      <c r="CZ20" s="113">
        <v>0</v>
      </c>
      <c r="DA20" s="117">
        <v>1853950</v>
      </c>
      <c r="DB20" s="117">
        <v>2094306</v>
      </c>
      <c r="DC20" s="117">
        <v>2558065</v>
      </c>
      <c r="DD20" s="117">
        <v>1567763</v>
      </c>
      <c r="DE20" s="117">
        <v>484673</v>
      </c>
      <c r="DF20" s="116">
        <v>8558757</v>
      </c>
      <c r="DG20" s="119">
        <v>9065813</v>
      </c>
      <c r="DH20" s="113">
        <v>0</v>
      </c>
      <c r="DI20" s="117">
        <v>101300</v>
      </c>
      <c r="DJ20" s="115">
        <v>101300</v>
      </c>
      <c r="DK20" s="114">
        <v>0</v>
      </c>
      <c r="DL20" s="117">
        <v>591221</v>
      </c>
      <c r="DM20" s="117">
        <v>1876195</v>
      </c>
      <c r="DN20" s="117">
        <v>5279446</v>
      </c>
      <c r="DO20" s="117">
        <v>5688725</v>
      </c>
      <c r="DP20" s="117">
        <v>2629048</v>
      </c>
      <c r="DQ20" s="116">
        <v>16064635</v>
      </c>
      <c r="DR20" s="119">
        <v>16165935</v>
      </c>
      <c r="DS20" s="113">
        <v>0</v>
      </c>
      <c r="DT20" s="117">
        <v>61759</v>
      </c>
      <c r="DU20" s="116">
        <v>61759</v>
      </c>
      <c r="DV20" s="113">
        <v>0</v>
      </c>
      <c r="DW20" s="117">
        <v>563051</v>
      </c>
      <c r="DX20" s="117">
        <v>1805126</v>
      </c>
      <c r="DY20" s="117">
        <v>5021410</v>
      </c>
      <c r="DZ20" s="117">
        <v>5688725</v>
      </c>
      <c r="EA20" s="117">
        <v>2299558</v>
      </c>
      <c r="EB20" s="116">
        <v>15377870</v>
      </c>
      <c r="EC20" s="119">
        <v>15439629</v>
      </c>
      <c r="ED20" s="113">
        <v>0</v>
      </c>
      <c r="EE20" s="115">
        <v>39541</v>
      </c>
      <c r="EF20" s="116">
        <v>39541</v>
      </c>
      <c r="EG20" s="113">
        <v>0</v>
      </c>
      <c r="EH20" s="117">
        <v>28170</v>
      </c>
      <c r="EI20" s="117">
        <v>71069</v>
      </c>
      <c r="EJ20" s="117">
        <v>258036</v>
      </c>
      <c r="EK20" s="117">
        <v>0</v>
      </c>
      <c r="EL20" s="117">
        <v>329490</v>
      </c>
      <c r="EM20" s="115">
        <v>686765</v>
      </c>
      <c r="EN20" s="119">
        <v>726306</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88"/>
      <c r="FD20" s="117">
        <v>0</v>
      </c>
      <c r="FE20" s="117">
        <v>0</v>
      </c>
      <c r="FF20" s="117">
        <v>0</v>
      </c>
      <c r="FG20" s="117">
        <v>0</v>
      </c>
      <c r="FH20" s="117">
        <v>0</v>
      </c>
      <c r="FI20" s="116">
        <v>0</v>
      </c>
      <c r="FJ20" s="119">
        <v>0</v>
      </c>
      <c r="FK20" s="113">
        <v>221760</v>
      </c>
      <c r="FL20" s="117">
        <v>868650</v>
      </c>
      <c r="FM20" s="116">
        <v>1090410</v>
      </c>
      <c r="FN20" s="113">
        <v>0</v>
      </c>
      <c r="FO20" s="117">
        <v>1039180</v>
      </c>
      <c r="FP20" s="117">
        <v>4349853</v>
      </c>
      <c r="FQ20" s="117">
        <v>2678286</v>
      </c>
      <c r="FR20" s="117">
        <v>2498018</v>
      </c>
      <c r="FS20" s="117">
        <v>2050818</v>
      </c>
      <c r="FT20" s="116">
        <v>12616155</v>
      </c>
      <c r="FU20" s="119">
        <v>13706565</v>
      </c>
      <c r="FV20" s="118">
        <v>221760</v>
      </c>
      <c r="FW20" s="117">
        <v>587256</v>
      </c>
      <c r="FX20" s="115">
        <v>809016</v>
      </c>
      <c r="FY20" s="114">
        <v>0</v>
      </c>
      <c r="FZ20" s="117">
        <v>840132</v>
      </c>
      <c r="GA20" s="117">
        <v>3778264</v>
      </c>
      <c r="GB20" s="117">
        <v>2307432</v>
      </c>
      <c r="GC20" s="117">
        <v>2136524</v>
      </c>
      <c r="GD20" s="117">
        <v>1976482</v>
      </c>
      <c r="GE20" s="116">
        <v>11038834</v>
      </c>
      <c r="GF20" s="349">
        <v>11847850</v>
      </c>
      <c r="GG20" s="118">
        <v>0</v>
      </c>
      <c r="GH20" s="117">
        <v>30294</v>
      </c>
      <c r="GI20" s="115">
        <v>30294</v>
      </c>
      <c r="GJ20" s="114">
        <v>0</v>
      </c>
      <c r="GK20" s="117">
        <v>76648</v>
      </c>
      <c r="GL20" s="117">
        <v>189129</v>
      </c>
      <c r="GM20" s="117">
        <v>45144</v>
      </c>
      <c r="GN20" s="117">
        <v>0</v>
      </c>
      <c r="GO20" s="117">
        <v>54736</v>
      </c>
      <c r="GP20" s="116">
        <v>365657</v>
      </c>
      <c r="GQ20" s="119">
        <v>395951</v>
      </c>
      <c r="GR20" s="113">
        <v>0</v>
      </c>
      <c r="GS20" s="117">
        <v>251100</v>
      </c>
      <c r="GT20" s="116">
        <v>251100</v>
      </c>
      <c r="GU20" s="113">
        <v>0</v>
      </c>
      <c r="GV20" s="117">
        <v>122400</v>
      </c>
      <c r="GW20" s="117">
        <v>382460</v>
      </c>
      <c r="GX20" s="117">
        <v>325710</v>
      </c>
      <c r="GY20" s="117">
        <v>361494</v>
      </c>
      <c r="GZ20" s="117">
        <v>19600</v>
      </c>
      <c r="HA20" s="115">
        <v>1211664</v>
      </c>
      <c r="HB20" s="119">
        <v>1462764</v>
      </c>
      <c r="HC20" s="113">
        <v>1140608</v>
      </c>
      <c r="HD20" s="117">
        <v>2476094</v>
      </c>
      <c r="HE20" s="115">
        <v>3616702</v>
      </c>
      <c r="HF20" s="114">
        <v>0</v>
      </c>
      <c r="HG20" s="117">
        <v>8845364</v>
      </c>
      <c r="HH20" s="117">
        <v>4449922</v>
      </c>
      <c r="HI20" s="117">
        <v>5702857</v>
      </c>
      <c r="HJ20" s="117">
        <v>8285362</v>
      </c>
      <c r="HK20" s="117">
        <v>5546515</v>
      </c>
      <c r="HL20" s="116">
        <v>32830020</v>
      </c>
      <c r="HM20" s="112">
        <v>36446722</v>
      </c>
      <c r="HN20" s="118">
        <v>247005</v>
      </c>
      <c r="HO20" s="117">
        <v>599064</v>
      </c>
      <c r="HP20" s="116">
        <v>846069</v>
      </c>
      <c r="HQ20" s="113">
        <v>0</v>
      </c>
      <c r="HR20" s="117">
        <v>5222694</v>
      </c>
      <c r="HS20" s="117">
        <v>5845795</v>
      </c>
      <c r="HT20" s="117">
        <v>3836456</v>
      </c>
      <c r="HU20" s="117">
        <v>2337835</v>
      </c>
      <c r="HV20" s="117">
        <v>1617976</v>
      </c>
      <c r="HW20" s="115">
        <v>18860756</v>
      </c>
      <c r="HX20" s="119">
        <v>19706825</v>
      </c>
      <c r="HY20" s="164">
        <v>189822</v>
      </c>
      <c r="HZ20" s="151">
        <v>968548</v>
      </c>
      <c r="IA20" s="164">
        <v>1158370</v>
      </c>
      <c r="IB20" s="150">
        <v>0</v>
      </c>
      <c r="IC20" s="151">
        <v>17548997</v>
      </c>
      <c r="ID20" s="152">
        <v>24778040</v>
      </c>
      <c r="IE20" s="153">
        <v>20881284</v>
      </c>
      <c r="IF20" s="151">
        <v>15940339</v>
      </c>
      <c r="IG20" s="153">
        <v>8189204</v>
      </c>
      <c r="IH20" s="154">
        <v>87337864</v>
      </c>
      <c r="II20" s="164">
        <v>88496234</v>
      </c>
      <c r="IJ20" s="256">
        <v>0</v>
      </c>
      <c r="IK20" s="263">
        <v>0</v>
      </c>
      <c r="IL20" s="264">
        <v>0</v>
      </c>
      <c r="IM20" s="159"/>
      <c r="IN20" s="123">
        <v>0</v>
      </c>
      <c r="IO20" s="123">
        <v>0</v>
      </c>
      <c r="IP20" s="123">
        <v>0</v>
      </c>
      <c r="IQ20" s="123">
        <v>0</v>
      </c>
      <c r="IR20" s="123">
        <v>0</v>
      </c>
      <c r="IS20" s="156">
        <v>0</v>
      </c>
      <c r="IT20" s="352">
        <v>0</v>
      </c>
      <c r="IU20" s="157">
        <v>0</v>
      </c>
      <c r="IV20" s="123">
        <v>0</v>
      </c>
      <c r="IW20" s="124">
        <v>0</v>
      </c>
      <c r="IX20" s="159"/>
      <c r="IY20" s="123">
        <v>0</v>
      </c>
      <c r="IZ20" s="123">
        <v>0</v>
      </c>
      <c r="JA20" s="123">
        <v>0</v>
      </c>
      <c r="JB20" s="123">
        <v>0</v>
      </c>
      <c r="JC20" s="123">
        <v>0</v>
      </c>
      <c r="JD20" s="124">
        <v>0</v>
      </c>
      <c r="JE20" s="125">
        <v>0</v>
      </c>
      <c r="JF20" s="157">
        <v>0</v>
      </c>
      <c r="JG20" s="123">
        <v>0</v>
      </c>
      <c r="JH20" s="156">
        <v>0</v>
      </c>
      <c r="JI20" s="122">
        <v>0</v>
      </c>
      <c r="JJ20" s="123">
        <v>5535338</v>
      </c>
      <c r="JK20" s="123">
        <v>9452809</v>
      </c>
      <c r="JL20" s="123">
        <v>4368849</v>
      </c>
      <c r="JM20" s="123">
        <v>2753892</v>
      </c>
      <c r="JN20" s="123">
        <v>1208336</v>
      </c>
      <c r="JO20" s="124">
        <v>23319224</v>
      </c>
      <c r="JP20" s="352">
        <v>23319224</v>
      </c>
      <c r="JQ20" s="157">
        <v>0</v>
      </c>
      <c r="JR20" s="123">
        <v>0</v>
      </c>
      <c r="JS20" s="156">
        <v>0</v>
      </c>
      <c r="JT20" s="122">
        <v>0</v>
      </c>
      <c r="JU20" s="123">
        <v>367420</v>
      </c>
      <c r="JV20" s="123">
        <v>666850</v>
      </c>
      <c r="JW20" s="123">
        <v>196284</v>
      </c>
      <c r="JX20" s="123">
        <v>0</v>
      </c>
      <c r="JY20" s="123">
        <v>274342</v>
      </c>
      <c r="JZ20" s="124">
        <v>1504896</v>
      </c>
      <c r="KA20" s="352">
        <v>1504896</v>
      </c>
      <c r="KB20" s="259">
        <v>189822</v>
      </c>
      <c r="KC20" s="253">
        <v>732085</v>
      </c>
      <c r="KD20" s="124">
        <v>921907</v>
      </c>
      <c r="KE20" s="122">
        <v>0</v>
      </c>
      <c r="KF20" s="123">
        <v>2821624</v>
      </c>
      <c r="KG20" s="123">
        <v>5662556</v>
      </c>
      <c r="KH20" s="123">
        <v>2748756</v>
      </c>
      <c r="KI20" s="123">
        <v>1598050</v>
      </c>
      <c r="KJ20" s="123">
        <v>1919564</v>
      </c>
      <c r="KK20" s="124">
        <v>14750550</v>
      </c>
      <c r="KL20" s="158">
        <v>15672457</v>
      </c>
      <c r="KM20" s="256">
        <v>0</v>
      </c>
      <c r="KN20" s="263">
        <v>236463</v>
      </c>
      <c r="KO20" s="264">
        <v>236463</v>
      </c>
      <c r="KP20" s="159"/>
      <c r="KQ20" s="123">
        <v>8824615</v>
      </c>
      <c r="KR20" s="123">
        <v>8995825</v>
      </c>
      <c r="KS20" s="123">
        <v>11162046</v>
      </c>
      <c r="KT20" s="123">
        <v>8042265</v>
      </c>
      <c r="KU20" s="123">
        <v>2788245</v>
      </c>
      <c r="KV20" s="124">
        <v>39812996</v>
      </c>
      <c r="KW20" s="352">
        <v>40049459</v>
      </c>
      <c r="KX20" s="157">
        <v>0</v>
      </c>
      <c r="KY20" s="123">
        <v>0</v>
      </c>
      <c r="KZ20" s="124">
        <v>0</v>
      </c>
      <c r="LA20" s="159"/>
      <c r="LB20" s="123">
        <v>0</v>
      </c>
      <c r="LC20" s="123">
        <v>0</v>
      </c>
      <c r="LD20" s="123">
        <v>0</v>
      </c>
      <c r="LE20" s="123">
        <v>0</v>
      </c>
      <c r="LF20" s="123">
        <v>0</v>
      </c>
      <c r="LG20" s="124">
        <v>0</v>
      </c>
      <c r="LH20" s="125">
        <v>0</v>
      </c>
      <c r="LI20" s="157">
        <v>0</v>
      </c>
      <c r="LJ20" s="123">
        <v>0</v>
      </c>
      <c r="LK20" s="124">
        <v>0</v>
      </c>
      <c r="LL20" s="159"/>
      <c r="LM20" s="123">
        <v>0</v>
      </c>
      <c r="LN20" s="123">
        <v>0</v>
      </c>
      <c r="LO20" s="123">
        <v>2405349</v>
      </c>
      <c r="LP20" s="123">
        <v>3546132</v>
      </c>
      <c r="LQ20" s="123">
        <v>1998717</v>
      </c>
      <c r="LR20" s="124">
        <v>7950198</v>
      </c>
      <c r="LS20" s="352">
        <v>7950198</v>
      </c>
      <c r="LT20" s="157">
        <v>0</v>
      </c>
      <c r="LU20" s="123">
        <v>0</v>
      </c>
      <c r="LV20" s="124">
        <v>0</v>
      </c>
      <c r="LW20" s="159"/>
      <c r="LX20" s="123">
        <v>0</v>
      </c>
      <c r="LY20" s="123">
        <v>0</v>
      </c>
      <c r="LZ20" s="123">
        <v>0</v>
      </c>
      <c r="MA20" s="123">
        <v>0</v>
      </c>
      <c r="MB20" s="123">
        <v>0</v>
      </c>
      <c r="MC20" s="124">
        <v>0</v>
      </c>
      <c r="MD20" s="125">
        <v>0</v>
      </c>
      <c r="ME20" s="157">
        <v>0</v>
      </c>
      <c r="MF20" s="123">
        <v>0</v>
      </c>
      <c r="MG20" s="124">
        <v>0</v>
      </c>
      <c r="MH20" s="159"/>
      <c r="MI20" s="123">
        <v>7243568</v>
      </c>
      <c r="MJ20" s="123">
        <v>9064503</v>
      </c>
      <c r="MK20" s="123">
        <v>27777134</v>
      </c>
      <c r="ML20" s="123">
        <v>48343822</v>
      </c>
      <c r="MM20" s="123">
        <v>34313497</v>
      </c>
      <c r="MN20" s="124">
        <v>126742524</v>
      </c>
      <c r="MO20" s="158">
        <v>126742524</v>
      </c>
      <c r="MP20" s="157">
        <v>0</v>
      </c>
      <c r="MQ20" s="123">
        <v>0</v>
      </c>
      <c r="MR20" s="124">
        <v>0</v>
      </c>
      <c r="MS20" s="159"/>
      <c r="MT20" s="123">
        <v>0</v>
      </c>
      <c r="MU20" s="123">
        <v>620284</v>
      </c>
      <c r="MV20" s="123">
        <v>17414680</v>
      </c>
      <c r="MW20" s="123">
        <v>35062663</v>
      </c>
      <c r="MX20" s="123">
        <v>26043214</v>
      </c>
      <c r="MY20" s="124">
        <v>79140841</v>
      </c>
      <c r="MZ20" s="158">
        <v>79140841</v>
      </c>
      <c r="NA20" s="157">
        <v>0</v>
      </c>
      <c r="NB20" s="123">
        <v>0</v>
      </c>
      <c r="NC20" s="124">
        <v>0</v>
      </c>
      <c r="ND20" s="159"/>
      <c r="NE20" s="123">
        <v>7243568</v>
      </c>
      <c r="NF20" s="123">
        <v>8444219</v>
      </c>
      <c r="NG20" s="123">
        <v>10362454</v>
      </c>
      <c r="NH20" s="123">
        <v>13281159</v>
      </c>
      <c r="NI20" s="123">
        <v>7884795</v>
      </c>
      <c r="NJ20" s="124">
        <v>47216195</v>
      </c>
      <c r="NK20" s="352">
        <v>47216195</v>
      </c>
      <c r="NL20" s="157">
        <v>0</v>
      </c>
      <c r="NM20" s="123">
        <v>0</v>
      </c>
      <c r="NN20" s="124">
        <v>0</v>
      </c>
      <c r="NO20" s="159"/>
      <c r="NP20" s="123">
        <v>0</v>
      </c>
      <c r="NQ20" s="123">
        <v>0</v>
      </c>
      <c r="NR20" s="123">
        <v>0</v>
      </c>
      <c r="NS20" s="123">
        <v>0</v>
      </c>
      <c r="NT20" s="123">
        <v>385488</v>
      </c>
      <c r="NU20" s="124">
        <v>385488</v>
      </c>
      <c r="NV20" s="125">
        <v>385488</v>
      </c>
      <c r="NW20" s="157">
        <v>0</v>
      </c>
      <c r="NX20" s="123">
        <v>0</v>
      </c>
      <c r="NY20" s="124">
        <v>0</v>
      </c>
      <c r="NZ20" s="159"/>
      <c r="OA20" s="123">
        <v>0</v>
      </c>
      <c r="OB20" s="123">
        <v>0</v>
      </c>
      <c r="OC20" s="123">
        <v>0</v>
      </c>
      <c r="OD20" s="123">
        <v>0</v>
      </c>
      <c r="OE20" s="123">
        <v>0</v>
      </c>
      <c r="OF20" s="124">
        <v>0</v>
      </c>
      <c r="OG20" s="125">
        <v>0</v>
      </c>
      <c r="OH20" s="157">
        <v>2164865</v>
      </c>
      <c r="OI20" s="123">
        <v>5878437</v>
      </c>
      <c r="OJ20" s="156">
        <v>8043302</v>
      </c>
      <c r="OK20" s="122">
        <v>0</v>
      </c>
      <c r="OL20" s="123">
        <v>54483472</v>
      </c>
      <c r="OM20" s="123">
        <v>70566586</v>
      </c>
      <c r="ON20" s="123">
        <v>84610624</v>
      </c>
      <c r="OO20" s="123">
        <v>96859358</v>
      </c>
      <c r="OP20" s="123">
        <v>71705023</v>
      </c>
      <c r="OQ20" s="124">
        <v>378225063</v>
      </c>
      <c r="OR20" s="158">
        <v>386268365</v>
      </c>
    </row>
    <row r="21" spans="1:408" ht="18.75" customHeight="1" x14ac:dyDescent="0.15">
      <c r="A21" s="63" t="s">
        <v>16</v>
      </c>
      <c r="B21" s="113">
        <v>5526803</v>
      </c>
      <c r="C21" s="117">
        <v>9976029</v>
      </c>
      <c r="D21" s="116">
        <v>15502832</v>
      </c>
      <c r="E21" s="268"/>
      <c r="F21" s="117">
        <v>79653892</v>
      </c>
      <c r="G21" s="117">
        <v>123672495</v>
      </c>
      <c r="H21" s="117">
        <v>105953189</v>
      </c>
      <c r="I21" s="117">
        <v>73286892</v>
      </c>
      <c r="J21" s="117">
        <v>63234338</v>
      </c>
      <c r="K21" s="112">
        <v>445800806</v>
      </c>
      <c r="L21" s="119">
        <v>461303638</v>
      </c>
      <c r="M21" s="113">
        <v>711181</v>
      </c>
      <c r="N21" s="117">
        <v>1803544</v>
      </c>
      <c r="O21" s="116">
        <v>2514725</v>
      </c>
      <c r="P21" s="268"/>
      <c r="Q21" s="117">
        <v>14678592</v>
      </c>
      <c r="R21" s="117">
        <v>25947623</v>
      </c>
      <c r="S21" s="117">
        <v>23881061</v>
      </c>
      <c r="T21" s="117">
        <v>19810363</v>
      </c>
      <c r="U21" s="117">
        <v>22827366</v>
      </c>
      <c r="V21" s="116">
        <v>107145005</v>
      </c>
      <c r="W21" s="119">
        <v>109659730</v>
      </c>
      <c r="X21" s="113">
        <v>0</v>
      </c>
      <c r="Y21" s="117">
        <v>0</v>
      </c>
      <c r="Z21" s="116">
        <v>0</v>
      </c>
      <c r="AA21" s="113">
        <v>0</v>
      </c>
      <c r="AB21" s="117">
        <v>6353562</v>
      </c>
      <c r="AC21" s="117">
        <v>12534792</v>
      </c>
      <c r="AD21" s="117">
        <v>12172885</v>
      </c>
      <c r="AE21" s="117">
        <v>10856126</v>
      </c>
      <c r="AF21" s="117">
        <v>10826953</v>
      </c>
      <c r="AG21" s="116">
        <v>52744318</v>
      </c>
      <c r="AH21" s="119">
        <v>52744318</v>
      </c>
      <c r="AI21" s="113">
        <v>0</v>
      </c>
      <c r="AJ21" s="117">
        <v>0</v>
      </c>
      <c r="AK21" s="116">
        <v>0</v>
      </c>
      <c r="AL21" s="113">
        <v>0</v>
      </c>
      <c r="AM21" s="117">
        <v>90168</v>
      </c>
      <c r="AN21" s="117">
        <v>463179</v>
      </c>
      <c r="AO21" s="117">
        <v>684487</v>
      </c>
      <c r="AP21" s="117">
        <v>1279763</v>
      </c>
      <c r="AQ21" s="117">
        <v>2705967</v>
      </c>
      <c r="AR21" s="116">
        <v>5223564</v>
      </c>
      <c r="AS21" s="119">
        <v>5223564</v>
      </c>
      <c r="AT21" s="113">
        <v>348000</v>
      </c>
      <c r="AU21" s="117">
        <v>1548244</v>
      </c>
      <c r="AV21" s="116">
        <v>1896244</v>
      </c>
      <c r="AW21" s="113">
        <v>0</v>
      </c>
      <c r="AX21" s="117">
        <v>5825569</v>
      </c>
      <c r="AY21" s="117">
        <v>9590321</v>
      </c>
      <c r="AZ21" s="117">
        <v>7179403</v>
      </c>
      <c r="BA21" s="117">
        <v>5077833</v>
      </c>
      <c r="BB21" s="117">
        <v>6826286</v>
      </c>
      <c r="BC21" s="116">
        <v>34499412</v>
      </c>
      <c r="BD21" s="119">
        <v>36395656</v>
      </c>
      <c r="BE21" s="113">
        <v>24301</v>
      </c>
      <c r="BF21" s="117">
        <v>122773</v>
      </c>
      <c r="BG21" s="115">
        <v>147074</v>
      </c>
      <c r="BH21" s="114">
        <v>0</v>
      </c>
      <c r="BI21" s="117">
        <v>237016</v>
      </c>
      <c r="BJ21" s="117">
        <v>396067</v>
      </c>
      <c r="BK21" s="117">
        <v>739925</v>
      </c>
      <c r="BL21" s="117">
        <v>282472</v>
      </c>
      <c r="BM21" s="117">
        <v>249973</v>
      </c>
      <c r="BN21" s="116">
        <v>1905453</v>
      </c>
      <c r="BO21" s="119">
        <v>2052527</v>
      </c>
      <c r="BP21" s="113">
        <v>338880</v>
      </c>
      <c r="BQ21" s="117">
        <v>132527</v>
      </c>
      <c r="BR21" s="116">
        <v>471407</v>
      </c>
      <c r="BS21" s="113">
        <v>0</v>
      </c>
      <c r="BT21" s="117">
        <v>2172277</v>
      </c>
      <c r="BU21" s="117">
        <v>2963264</v>
      </c>
      <c r="BV21" s="117">
        <v>3104361</v>
      </c>
      <c r="BW21" s="117">
        <v>2314169</v>
      </c>
      <c r="BX21" s="117">
        <v>2218187</v>
      </c>
      <c r="BY21" s="116">
        <v>12772258</v>
      </c>
      <c r="BZ21" s="119">
        <v>13243665</v>
      </c>
      <c r="CA21" s="113">
        <v>917701</v>
      </c>
      <c r="CB21" s="117">
        <v>3577015</v>
      </c>
      <c r="CC21" s="116">
        <v>4494716</v>
      </c>
      <c r="CD21" s="113">
        <v>0</v>
      </c>
      <c r="CE21" s="117">
        <v>29019644</v>
      </c>
      <c r="CF21" s="117">
        <v>49636427</v>
      </c>
      <c r="CG21" s="117">
        <v>37381920</v>
      </c>
      <c r="CH21" s="117">
        <v>21268862</v>
      </c>
      <c r="CI21" s="117">
        <v>12718178</v>
      </c>
      <c r="CJ21" s="116">
        <v>150025031</v>
      </c>
      <c r="CK21" s="119">
        <v>154519747</v>
      </c>
      <c r="CL21" s="113">
        <v>0</v>
      </c>
      <c r="CM21" s="117">
        <v>0</v>
      </c>
      <c r="CN21" s="116">
        <v>0</v>
      </c>
      <c r="CO21" s="114">
        <v>0</v>
      </c>
      <c r="CP21" s="117">
        <v>18345308</v>
      </c>
      <c r="CQ21" s="117">
        <v>31290258</v>
      </c>
      <c r="CR21" s="117">
        <v>26885266</v>
      </c>
      <c r="CS21" s="117">
        <v>15251625</v>
      </c>
      <c r="CT21" s="117">
        <v>11137438</v>
      </c>
      <c r="CU21" s="116">
        <v>102909895</v>
      </c>
      <c r="CV21" s="119">
        <v>102909895</v>
      </c>
      <c r="CW21" s="113">
        <v>917701</v>
      </c>
      <c r="CX21" s="117">
        <v>3577015</v>
      </c>
      <c r="CY21" s="116">
        <v>4494716</v>
      </c>
      <c r="CZ21" s="113">
        <v>0</v>
      </c>
      <c r="DA21" s="117">
        <v>10674336</v>
      </c>
      <c r="DB21" s="117">
        <v>18346169</v>
      </c>
      <c r="DC21" s="117">
        <v>10496654</v>
      </c>
      <c r="DD21" s="117">
        <v>6017237</v>
      </c>
      <c r="DE21" s="117">
        <v>1580740</v>
      </c>
      <c r="DF21" s="116">
        <v>47115136</v>
      </c>
      <c r="DG21" s="119">
        <v>51609852</v>
      </c>
      <c r="DH21" s="113">
        <v>0</v>
      </c>
      <c r="DI21" s="117">
        <v>74079</v>
      </c>
      <c r="DJ21" s="115">
        <v>74079</v>
      </c>
      <c r="DK21" s="114">
        <v>0</v>
      </c>
      <c r="DL21" s="117">
        <v>2344486</v>
      </c>
      <c r="DM21" s="117">
        <v>4483261</v>
      </c>
      <c r="DN21" s="117">
        <v>7311194</v>
      </c>
      <c r="DO21" s="117">
        <v>4189193</v>
      </c>
      <c r="DP21" s="117">
        <v>2920636</v>
      </c>
      <c r="DQ21" s="116">
        <v>21248770</v>
      </c>
      <c r="DR21" s="119">
        <v>21322849</v>
      </c>
      <c r="DS21" s="113">
        <v>0</v>
      </c>
      <c r="DT21" s="117">
        <v>74079</v>
      </c>
      <c r="DU21" s="116">
        <v>74079</v>
      </c>
      <c r="DV21" s="113">
        <v>0</v>
      </c>
      <c r="DW21" s="117">
        <v>2145226</v>
      </c>
      <c r="DX21" s="117">
        <v>4195057</v>
      </c>
      <c r="DY21" s="117">
        <v>6851225</v>
      </c>
      <c r="DZ21" s="117">
        <v>3665186</v>
      </c>
      <c r="EA21" s="117">
        <v>2826941</v>
      </c>
      <c r="EB21" s="116">
        <v>19683635</v>
      </c>
      <c r="EC21" s="119">
        <v>19757714</v>
      </c>
      <c r="ED21" s="113">
        <v>0</v>
      </c>
      <c r="EE21" s="115">
        <v>0</v>
      </c>
      <c r="EF21" s="116">
        <v>0</v>
      </c>
      <c r="EG21" s="113">
        <v>0</v>
      </c>
      <c r="EH21" s="117">
        <v>199260</v>
      </c>
      <c r="EI21" s="117">
        <v>288204</v>
      </c>
      <c r="EJ21" s="117">
        <v>459969</v>
      </c>
      <c r="EK21" s="117">
        <v>524007</v>
      </c>
      <c r="EL21" s="117">
        <v>93695</v>
      </c>
      <c r="EM21" s="115">
        <v>1565135</v>
      </c>
      <c r="EN21" s="119">
        <v>1565135</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88"/>
      <c r="FD21" s="117">
        <v>0</v>
      </c>
      <c r="FE21" s="117">
        <v>0</v>
      </c>
      <c r="FF21" s="117">
        <v>0</v>
      </c>
      <c r="FG21" s="117">
        <v>0</v>
      </c>
      <c r="FH21" s="117">
        <v>0</v>
      </c>
      <c r="FI21" s="116">
        <v>0</v>
      </c>
      <c r="FJ21" s="119">
        <v>0</v>
      </c>
      <c r="FK21" s="113">
        <v>1243298</v>
      </c>
      <c r="FL21" s="117">
        <v>1874143</v>
      </c>
      <c r="FM21" s="116">
        <v>3117441</v>
      </c>
      <c r="FN21" s="113">
        <v>0</v>
      </c>
      <c r="FO21" s="117">
        <v>3703630</v>
      </c>
      <c r="FP21" s="117">
        <v>10342490</v>
      </c>
      <c r="FQ21" s="117">
        <v>8265650</v>
      </c>
      <c r="FR21" s="117">
        <v>5915799</v>
      </c>
      <c r="FS21" s="117">
        <v>5176253</v>
      </c>
      <c r="FT21" s="116">
        <v>33403822</v>
      </c>
      <c r="FU21" s="119">
        <v>36521263</v>
      </c>
      <c r="FV21" s="118">
        <v>595344</v>
      </c>
      <c r="FW21" s="117">
        <v>1471079</v>
      </c>
      <c r="FX21" s="115">
        <v>2066423</v>
      </c>
      <c r="FY21" s="114">
        <v>0</v>
      </c>
      <c r="FZ21" s="117">
        <v>2825645</v>
      </c>
      <c r="GA21" s="117">
        <v>9663421</v>
      </c>
      <c r="GB21" s="117">
        <v>7462791</v>
      </c>
      <c r="GC21" s="117">
        <v>5565161</v>
      </c>
      <c r="GD21" s="117">
        <v>5090213</v>
      </c>
      <c r="GE21" s="116">
        <v>30607231</v>
      </c>
      <c r="GF21" s="349">
        <v>32673654</v>
      </c>
      <c r="GG21" s="118">
        <v>109679</v>
      </c>
      <c r="GH21" s="117">
        <v>155738</v>
      </c>
      <c r="GI21" s="115">
        <v>265417</v>
      </c>
      <c r="GJ21" s="114">
        <v>0</v>
      </c>
      <c r="GK21" s="117">
        <v>148234</v>
      </c>
      <c r="GL21" s="117">
        <v>220069</v>
      </c>
      <c r="GM21" s="117">
        <v>260586</v>
      </c>
      <c r="GN21" s="117">
        <v>89638</v>
      </c>
      <c r="GO21" s="117">
        <v>86040</v>
      </c>
      <c r="GP21" s="116">
        <v>804567</v>
      </c>
      <c r="GQ21" s="119">
        <v>1069984</v>
      </c>
      <c r="GR21" s="113">
        <v>538275</v>
      </c>
      <c r="GS21" s="117">
        <v>247326</v>
      </c>
      <c r="GT21" s="116">
        <v>785601</v>
      </c>
      <c r="GU21" s="113">
        <v>0</v>
      </c>
      <c r="GV21" s="117">
        <v>729751</v>
      </c>
      <c r="GW21" s="117">
        <v>459000</v>
      </c>
      <c r="GX21" s="117">
        <v>542273</v>
      </c>
      <c r="GY21" s="117">
        <v>261000</v>
      </c>
      <c r="GZ21" s="117">
        <v>0</v>
      </c>
      <c r="HA21" s="115">
        <v>1992024</v>
      </c>
      <c r="HB21" s="119">
        <v>2777625</v>
      </c>
      <c r="HC21" s="113">
        <v>1875761</v>
      </c>
      <c r="HD21" s="117">
        <v>1124732</v>
      </c>
      <c r="HE21" s="115">
        <v>3000493</v>
      </c>
      <c r="HF21" s="114">
        <v>0</v>
      </c>
      <c r="HG21" s="117">
        <v>17099185</v>
      </c>
      <c r="HH21" s="117">
        <v>18146081</v>
      </c>
      <c r="HI21" s="117">
        <v>18642902</v>
      </c>
      <c r="HJ21" s="117">
        <v>16513209</v>
      </c>
      <c r="HK21" s="117">
        <v>15780867</v>
      </c>
      <c r="HL21" s="116">
        <v>86182244</v>
      </c>
      <c r="HM21" s="112">
        <v>89182737</v>
      </c>
      <c r="HN21" s="118">
        <v>778862</v>
      </c>
      <c r="HO21" s="117">
        <v>1522516</v>
      </c>
      <c r="HP21" s="116">
        <v>2301378</v>
      </c>
      <c r="HQ21" s="113">
        <v>0</v>
      </c>
      <c r="HR21" s="117">
        <v>12808355</v>
      </c>
      <c r="HS21" s="117">
        <v>15116613</v>
      </c>
      <c r="HT21" s="117">
        <v>10470462</v>
      </c>
      <c r="HU21" s="117">
        <v>5589466</v>
      </c>
      <c r="HV21" s="117">
        <v>3811038</v>
      </c>
      <c r="HW21" s="115">
        <v>47795934</v>
      </c>
      <c r="HX21" s="119">
        <v>50097312</v>
      </c>
      <c r="HY21" s="147">
        <v>0</v>
      </c>
      <c r="HZ21" s="148">
        <v>0</v>
      </c>
      <c r="IA21" s="149">
        <v>0</v>
      </c>
      <c r="IB21" s="160">
        <v>0</v>
      </c>
      <c r="IC21" s="148">
        <v>16738878</v>
      </c>
      <c r="ID21" s="161">
        <v>27755340</v>
      </c>
      <c r="IE21" s="149">
        <v>35310298</v>
      </c>
      <c r="IF21" s="148">
        <v>19359917</v>
      </c>
      <c r="IG21" s="149">
        <v>16217319</v>
      </c>
      <c r="IH21" s="162">
        <v>115381752</v>
      </c>
      <c r="II21" s="155">
        <v>115381752</v>
      </c>
      <c r="IJ21" s="256">
        <v>0</v>
      </c>
      <c r="IK21" s="263">
        <v>0</v>
      </c>
      <c r="IL21" s="264">
        <v>0</v>
      </c>
      <c r="IM21" s="159"/>
      <c r="IN21" s="123">
        <v>440076</v>
      </c>
      <c r="IO21" s="123">
        <v>1486386</v>
      </c>
      <c r="IP21" s="123">
        <v>2053834</v>
      </c>
      <c r="IQ21" s="123">
        <v>1224396</v>
      </c>
      <c r="IR21" s="123">
        <v>667428</v>
      </c>
      <c r="IS21" s="156">
        <v>5872120</v>
      </c>
      <c r="IT21" s="352">
        <v>5872120</v>
      </c>
      <c r="IU21" s="157">
        <v>0</v>
      </c>
      <c r="IV21" s="123">
        <v>0</v>
      </c>
      <c r="IW21" s="124">
        <v>0</v>
      </c>
      <c r="IX21" s="159"/>
      <c r="IY21" s="123">
        <v>22572</v>
      </c>
      <c r="IZ21" s="123">
        <v>17939</v>
      </c>
      <c r="JA21" s="123">
        <v>17939</v>
      </c>
      <c r="JB21" s="123">
        <v>55924</v>
      </c>
      <c r="JC21" s="123">
        <v>215745</v>
      </c>
      <c r="JD21" s="124">
        <v>330119</v>
      </c>
      <c r="JE21" s="125">
        <v>330119</v>
      </c>
      <c r="JF21" s="157">
        <v>0</v>
      </c>
      <c r="JG21" s="123">
        <v>0</v>
      </c>
      <c r="JH21" s="156">
        <v>0</v>
      </c>
      <c r="JI21" s="122">
        <v>0</v>
      </c>
      <c r="JJ21" s="123">
        <v>9790109</v>
      </c>
      <c r="JK21" s="123">
        <v>11850550</v>
      </c>
      <c r="JL21" s="123">
        <v>8723366</v>
      </c>
      <c r="JM21" s="123">
        <v>3907729</v>
      </c>
      <c r="JN21" s="123">
        <v>3107444</v>
      </c>
      <c r="JO21" s="124">
        <v>37379198</v>
      </c>
      <c r="JP21" s="352">
        <v>37379198</v>
      </c>
      <c r="JQ21" s="157">
        <v>0</v>
      </c>
      <c r="JR21" s="123">
        <v>0</v>
      </c>
      <c r="JS21" s="156">
        <v>0</v>
      </c>
      <c r="JT21" s="122">
        <v>0</v>
      </c>
      <c r="JU21" s="123">
        <v>219057</v>
      </c>
      <c r="JV21" s="123">
        <v>479525</v>
      </c>
      <c r="JW21" s="123">
        <v>2054557</v>
      </c>
      <c r="JX21" s="123">
        <v>589878</v>
      </c>
      <c r="JY21" s="123">
        <v>1711335</v>
      </c>
      <c r="JZ21" s="124">
        <v>5054352</v>
      </c>
      <c r="KA21" s="352">
        <v>5054352</v>
      </c>
      <c r="KB21" s="259">
        <v>0</v>
      </c>
      <c r="KC21" s="253">
        <v>0</v>
      </c>
      <c r="KD21" s="124">
        <v>0</v>
      </c>
      <c r="KE21" s="122">
        <v>0</v>
      </c>
      <c r="KF21" s="123">
        <v>616790</v>
      </c>
      <c r="KG21" s="123">
        <v>1085679</v>
      </c>
      <c r="KH21" s="123">
        <v>4475450</v>
      </c>
      <c r="KI21" s="123">
        <v>2005516</v>
      </c>
      <c r="KJ21" s="123">
        <v>1898572</v>
      </c>
      <c r="KK21" s="124">
        <v>10082007</v>
      </c>
      <c r="KL21" s="158">
        <v>10082007</v>
      </c>
      <c r="KM21" s="256">
        <v>0</v>
      </c>
      <c r="KN21" s="263">
        <v>0</v>
      </c>
      <c r="KO21" s="264">
        <v>0</v>
      </c>
      <c r="KP21" s="159"/>
      <c r="KQ21" s="123">
        <v>5577935</v>
      </c>
      <c r="KR21" s="123">
        <v>11759325</v>
      </c>
      <c r="KS21" s="123">
        <v>14228047</v>
      </c>
      <c r="KT21" s="123">
        <v>8324916</v>
      </c>
      <c r="KU21" s="123">
        <v>4656217</v>
      </c>
      <c r="KV21" s="124">
        <v>44546440</v>
      </c>
      <c r="KW21" s="352">
        <v>44546440</v>
      </c>
      <c r="KX21" s="157">
        <v>0</v>
      </c>
      <c r="KY21" s="123">
        <v>0</v>
      </c>
      <c r="KZ21" s="124">
        <v>0</v>
      </c>
      <c r="LA21" s="159"/>
      <c r="LB21" s="123">
        <v>0</v>
      </c>
      <c r="LC21" s="123">
        <v>0</v>
      </c>
      <c r="LD21" s="123">
        <v>0</v>
      </c>
      <c r="LE21" s="123">
        <v>0</v>
      </c>
      <c r="LF21" s="123">
        <v>0</v>
      </c>
      <c r="LG21" s="124">
        <v>0</v>
      </c>
      <c r="LH21" s="125">
        <v>0</v>
      </c>
      <c r="LI21" s="157">
        <v>0</v>
      </c>
      <c r="LJ21" s="123">
        <v>0</v>
      </c>
      <c r="LK21" s="124">
        <v>0</v>
      </c>
      <c r="LL21" s="159"/>
      <c r="LM21" s="123">
        <v>0</v>
      </c>
      <c r="LN21" s="123">
        <v>0</v>
      </c>
      <c r="LO21" s="123">
        <v>2483548</v>
      </c>
      <c r="LP21" s="123">
        <v>3089492</v>
      </c>
      <c r="LQ21" s="123">
        <v>2791530</v>
      </c>
      <c r="LR21" s="124">
        <v>8364570</v>
      </c>
      <c r="LS21" s="352">
        <v>8364570</v>
      </c>
      <c r="LT21" s="157">
        <v>0</v>
      </c>
      <c r="LU21" s="123">
        <v>0</v>
      </c>
      <c r="LV21" s="124">
        <v>0</v>
      </c>
      <c r="LW21" s="159"/>
      <c r="LX21" s="123">
        <v>72339</v>
      </c>
      <c r="LY21" s="123">
        <v>1075936</v>
      </c>
      <c r="LZ21" s="123">
        <v>1273557</v>
      </c>
      <c r="MA21" s="123">
        <v>162066</v>
      </c>
      <c r="MB21" s="123">
        <v>1169048</v>
      </c>
      <c r="MC21" s="124">
        <v>3752946</v>
      </c>
      <c r="MD21" s="125">
        <v>3752946</v>
      </c>
      <c r="ME21" s="157">
        <v>0</v>
      </c>
      <c r="MF21" s="123">
        <v>0</v>
      </c>
      <c r="MG21" s="124">
        <v>0</v>
      </c>
      <c r="MH21" s="159"/>
      <c r="MI21" s="123">
        <v>16449505</v>
      </c>
      <c r="MJ21" s="123">
        <v>28656986</v>
      </c>
      <c r="MK21" s="123">
        <v>79348782</v>
      </c>
      <c r="ML21" s="123">
        <v>112257095</v>
      </c>
      <c r="MM21" s="123">
        <v>80060880</v>
      </c>
      <c r="MN21" s="124">
        <v>316773248</v>
      </c>
      <c r="MO21" s="158">
        <v>316773248</v>
      </c>
      <c r="MP21" s="157">
        <v>0</v>
      </c>
      <c r="MQ21" s="123">
        <v>0</v>
      </c>
      <c r="MR21" s="124">
        <v>0</v>
      </c>
      <c r="MS21" s="159"/>
      <c r="MT21" s="123">
        <v>3096967</v>
      </c>
      <c r="MU21" s="123">
        <v>6038604</v>
      </c>
      <c r="MV21" s="123">
        <v>39183841</v>
      </c>
      <c r="MW21" s="123">
        <v>66718671</v>
      </c>
      <c r="MX21" s="123">
        <v>60071104</v>
      </c>
      <c r="MY21" s="124">
        <v>175109187</v>
      </c>
      <c r="MZ21" s="158">
        <v>175109187</v>
      </c>
      <c r="NA21" s="157">
        <v>0</v>
      </c>
      <c r="NB21" s="123">
        <v>0</v>
      </c>
      <c r="NC21" s="124">
        <v>0</v>
      </c>
      <c r="ND21" s="159"/>
      <c r="NE21" s="123">
        <v>13352538</v>
      </c>
      <c r="NF21" s="123">
        <v>22618382</v>
      </c>
      <c r="NG21" s="123">
        <v>39867851</v>
      </c>
      <c r="NH21" s="123">
        <v>41724109</v>
      </c>
      <c r="NI21" s="123">
        <v>16220512</v>
      </c>
      <c r="NJ21" s="124">
        <v>133783392</v>
      </c>
      <c r="NK21" s="352">
        <v>133783392</v>
      </c>
      <c r="NL21" s="157">
        <v>0</v>
      </c>
      <c r="NM21" s="123">
        <v>0</v>
      </c>
      <c r="NN21" s="124">
        <v>0</v>
      </c>
      <c r="NO21" s="159"/>
      <c r="NP21" s="123">
        <v>0</v>
      </c>
      <c r="NQ21" s="123">
        <v>0</v>
      </c>
      <c r="NR21" s="123">
        <v>0</v>
      </c>
      <c r="NS21" s="123">
        <v>727576</v>
      </c>
      <c r="NT21" s="123">
        <v>761230</v>
      </c>
      <c r="NU21" s="124">
        <v>1488806</v>
      </c>
      <c r="NV21" s="125">
        <v>1488806</v>
      </c>
      <c r="NW21" s="157">
        <v>0</v>
      </c>
      <c r="NX21" s="123">
        <v>0</v>
      </c>
      <c r="NY21" s="124">
        <v>0</v>
      </c>
      <c r="NZ21" s="159"/>
      <c r="OA21" s="123">
        <v>0</v>
      </c>
      <c r="OB21" s="123">
        <v>0</v>
      </c>
      <c r="OC21" s="123">
        <v>297090</v>
      </c>
      <c r="OD21" s="123">
        <v>3086739</v>
      </c>
      <c r="OE21" s="123">
        <v>3008034</v>
      </c>
      <c r="OF21" s="124">
        <v>6391863</v>
      </c>
      <c r="OG21" s="125">
        <v>6391863</v>
      </c>
      <c r="OH21" s="157">
        <v>5526803</v>
      </c>
      <c r="OI21" s="123">
        <v>9976029</v>
      </c>
      <c r="OJ21" s="156">
        <v>15502832</v>
      </c>
      <c r="OK21" s="122">
        <v>0</v>
      </c>
      <c r="OL21" s="123">
        <v>112842275</v>
      </c>
      <c r="OM21" s="123">
        <v>180084821</v>
      </c>
      <c r="ON21" s="123">
        <v>220612269</v>
      </c>
      <c r="OO21" s="123">
        <v>204903904</v>
      </c>
      <c r="OP21" s="123">
        <v>159512537</v>
      </c>
      <c r="OQ21" s="124">
        <v>877955806</v>
      </c>
      <c r="OR21" s="158">
        <v>893458638</v>
      </c>
    </row>
    <row r="22" spans="1:408" ht="18.75" customHeight="1" x14ac:dyDescent="0.15">
      <c r="A22" s="63" t="s">
        <v>17</v>
      </c>
      <c r="B22" s="113">
        <v>6493493</v>
      </c>
      <c r="C22" s="117">
        <v>14443895</v>
      </c>
      <c r="D22" s="116">
        <v>20937388</v>
      </c>
      <c r="E22" s="268"/>
      <c r="F22" s="117">
        <v>77916739</v>
      </c>
      <c r="G22" s="117">
        <v>135534334</v>
      </c>
      <c r="H22" s="117">
        <v>117356038</v>
      </c>
      <c r="I22" s="117">
        <v>97343018</v>
      </c>
      <c r="J22" s="117">
        <v>79127838</v>
      </c>
      <c r="K22" s="112">
        <v>507277967</v>
      </c>
      <c r="L22" s="119">
        <v>528215355</v>
      </c>
      <c r="M22" s="113">
        <v>1608825</v>
      </c>
      <c r="N22" s="117">
        <v>3271530</v>
      </c>
      <c r="O22" s="116">
        <v>4880355</v>
      </c>
      <c r="P22" s="268"/>
      <c r="Q22" s="117">
        <v>16568323</v>
      </c>
      <c r="R22" s="117">
        <v>36253704</v>
      </c>
      <c r="S22" s="117">
        <v>36219181</v>
      </c>
      <c r="T22" s="117">
        <v>36946575</v>
      </c>
      <c r="U22" s="117">
        <v>38364233</v>
      </c>
      <c r="V22" s="116">
        <v>164352016</v>
      </c>
      <c r="W22" s="119">
        <v>169232371</v>
      </c>
      <c r="X22" s="113">
        <v>0</v>
      </c>
      <c r="Y22" s="117">
        <v>0</v>
      </c>
      <c r="Z22" s="116">
        <v>0</v>
      </c>
      <c r="AA22" s="113">
        <v>0</v>
      </c>
      <c r="AB22" s="117">
        <v>8950587</v>
      </c>
      <c r="AC22" s="117">
        <v>21680372</v>
      </c>
      <c r="AD22" s="117">
        <v>24535952</v>
      </c>
      <c r="AE22" s="117">
        <v>22624478</v>
      </c>
      <c r="AF22" s="117">
        <v>22565652</v>
      </c>
      <c r="AG22" s="116">
        <v>100357041</v>
      </c>
      <c r="AH22" s="119">
        <v>100357041</v>
      </c>
      <c r="AI22" s="113">
        <v>0</v>
      </c>
      <c r="AJ22" s="117">
        <v>78867</v>
      </c>
      <c r="AK22" s="116">
        <v>78867</v>
      </c>
      <c r="AL22" s="113">
        <v>0</v>
      </c>
      <c r="AM22" s="117">
        <v>25930</v>
      </c>
      <c r="AN22" s="117">
        <v>990601</v>
      </c>
      <c r="AO22" s="117">
        <v>959290</v>
      </c>
      <c r="AP22" s="117">
        <v>2993559</v>
      </c>
      <c r="AQ22" s="117">
        <v>4675247</v>
      </c>
      <c r="AR22" s="116">
        <v>9644627</v>
      </c>
      <c r="AS22" s="119">
        <v>9723494</v>
      </c>
      <c r="AT22" s="113">
        <v>980324</v>
      </c>
      <c r="AU22" s="117">
        <v>2467294</v>
      </c>
      <c r="AV22" s="116">
        <v>3447618</v>
      </c>
      <c r="AW22" s="113">
        <v>0</v>
      </c>
      <c r="AX22" s="117">
        <v>4369262</v>
      </c>
      <c r="AY22" s="117">
        <v>9066741</v>
      </c>
      <c r="AZ22" s="117">
        <v>5818619</v>
      </c>
      <c r="BA22" s="117">
        <v>7243184</v>
      </c>
      <c r="BB22" s="117">
        <v>7130706</v>
      </c>
      <c r="BC22" s="116">
        <v>33628512</v>
      </c>
      <c r="BD22" s="119">
        <v>37076130</v>
      </c>
      <c r="BE22" s="113">
        <v>87947</v>
      </c>
      <c r="BF22" s="117">
        <v>199987</v>
      </c>
      <c r="BG22" s="115">
        <v>287934</v>
      </c>
      <c r="BH22" s="114">
        <v>0</v>
      </c>
      <c r="BI22" s="117">
        <v>84463</v>
      </c>
      <c r="BJ22" s="117">
        <v>394192</v>
      </c>
      <c r="BK22" s="117">
        <v>546955</v>
      </c>
      <c r="BL22" s="117">
        <v>387946</v>
      </c>
      <c r="BM22" s="117">
        <v>460599</v>
      </c>
      <c r="BN22" s="116">
        <v>1874155</v>
      </c>
      <c r="BO22" s="119">
        <v>2162089</v>
      </c>
      <c r="BP22" s="113">
        <v>540554</v>
      </c>
      <c r="BQ22" s="117">
        <v>525382</v>
      </c>
      <c r="BR22" s="116">
        <v>1065936</v>
      </c>
      <c r="BS22" s="113">
        <v>0</v>
      </c>
      <c r="BT22" s="117">
        <v>3138081</v>
      </c>
      <c r="BU22" s="117">
        <v>4121798</v>
      </c>
      <c r="BV22" s="117">
        <v>4358365</v>
      </c>
      <c r="BW22" s="117">
        <v>3697408</v>
      </c>
      <c r="BX22" s="117">
        <v>3532029</v>
      </c>
      <c r="BY22" s="116">
        <v>18847681</v>
      </c>
      <c r="BZ22" s="119">
        <v>19913617</v>
      </c>
      <c r="CA22" s="113">
        <v>395233</v>
      </c>
      <c r="CB22" s="117">
        <v>2280824</v>
      </c>
      <c r="CC22" s="116">
        <v>2676057</v>
      </c>
      <c r="CD22" s="113">
        <v>0</v>
      </c>
      <c r="CE22" s="117">
        <v>27117634</v>
      </c>
      <c r="CF22" s="117">
        <v>49838194</v>
      </c>
      <c r="CG22" s="117">
        <v>35064110</v>
      </c>
      <c r="CH22" s="117">
        <v>21266640</v>
      </c>
      <c r="CI22" s="117">
        <v>11713343</v>
      </c>
      <c r="CJ22" s="116">
        <v>144999921</v>
      </c>
      <c r="CK22" s="119">
        <v>147675978</v>
      </c>
      <c r="CL22" s="113">
        <v>0</v>
      </c>
      <c r="CM22" s="117">
        <v>0</v>
      </c>
      <c r="CN22" s="116">
        <v>0</v>
      </c>
      <c r="CO22" s="114">
        <v>0</v>
      </c>
      <c r="CP22" s="117">
        <v>23106067</v>
      </c>
      <c r="CQ22" s="117">
        <v>40456621</v>
      </c>
      <c r="CR22" s="117">
        <v>29815656</v>
      </c>
      <c r="CS22" s="117">
        <v>17638067</v>
      </c>
      <c r="CT22" s="117">
        <v>9936611</v>
      </c>
      <c r="CU22" s="116">
        <v>120953022</v>
      </c>
      <c r="CV22" s="119">
        <v>120953022</v>
      </c>
      <c r="CW22" s="113">
        <v>395233</v>
      </c>
      <c r="CX22" s="117">
        <v>2280824</v>
      </c>
      <c r="CY22" s="116">
        <v>2676057</v>
      </c>
      <c r="CZ22" s="113">
        <v>0</v>
      </c>
      <c r="DA22" s="117">
        <v>4011567</v>
      </c>
      <c r="DB22" s="117">
        <v>9381573</v>
      </c>
      <c r="DC22" s="117">
        <v>5248454</v>
      </c>
      <c r="DD22" s="117">
        <v>3628573</v>
      </c>
      <c r="DE22" s="117">
        <v>1776732</v>
      </c>
      <c r="DF22" s="116">
        <v>24046899</v>
      </c>
      <c r="DG22" s="119">
        <v>26722956</v>
      </c>
      <c r="DH22" s="113">
        <v>11282</v>
      </c>
      <c r="DI22" s="117">
        <v>252653</v>
      </c>
      <c r="DJ22" s="115">
        <v>263935</v>
      </c>
      <c r="DK22" s="114">
        <v>0</v>
      </c>
      <c r="DL22" s="117">
        <v>2251252</v>
      </c>
      <c r="DM22" s="117">
        <v>5362905</v>
      </c>
      <c r="DN22" s="117">
        <v>9139865</v>
      </c>
      <c r="DO22" s="117">
        <v>8239172</v>
      </c>
      <c r="DP22" s="117">
        <v>6486584</v>
      </c>
      <c r="DQ22" s="116">
        <v>31479778</v>
      </c>
      <c r="DR22" s="119">
        <v>31743713</v>
      </c>
      <c r="DS22" s="113">
        <v>11282</v>
      </c>
      <c r="DT22" s="117">
        <v>129536</v>
      </c>
      <c r="DU22" s="116">
        <v>140818</v>
      </c>
      <c r="DV22" s="113">
        <v>0</v>
      </c>
      <c r="DW22" s="117">
        <v>2187641</v>
      </c>
      <c r="DX22" s="117">
        <v>4849575</v>
      </c>
      <c r="DY22" s="117">
        <v>8560071</v>
      </c>
      <c r="DZ22" s="117">
        <v>7931423</v>
      </c>
      <c r="EA22" s="117">
        <v>5028984</v>
      </c>
      <c r="EB22" s="116">
        <v>28557694</v>
      </c>
      <c r="EC22" s="119">
        <v>28698512</v>
      </c>
      <c r="ED22" s="113">
        <v>0</v>
      </c>
      <c r="EE22" s="115">
        <v>123117</v>
      </c>
      <c r="EF22" s="116">
        <v>123117</v>
      </c>
      <c r="EG22" s="113">
        <v>0</v>
      </c>
      <c r="EH22" s="117">
        <v>63611</v>
      </c>
      <c r="EI22" s="117">
        <v>513330</v>
      </c>
      <c r="EJ22" s="117">
        <v>579794</v>
      </c>
      <c r="EK22" s="117">
        <v>307749</v>
      </c>
      <c r="EL22" s="117">
        <v>1457600</v>
      </c>
      <c r="EM22" s="115">
        <v>2922084</v>
      </c>
      <c r="EN22" s="119">
        <v>3045201</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88"/>
      <c r="FD22" s="117">
        <v>0</v>
      </c>
      <c r="FE22" s="117">
        <v>0</v>
      </c>
      <c r="FF22" s="117">
        <v>0</v>
      </c>
      <c r="FG22" s="117">
        <v>0</v>
      </c>
      <c r="FH22" s="117">
        <v>0</v>
      </c>
      <c r="FI22" s="116">
        <v>0</v>
      </c>
      <c r="FJ22" s="119">
        <v>0</v>
      </c>
      <c r="FK22" s="113">
        <v>1378573</v>
      </c>
      <c r="FL22" s="117">
        <v>3508866</v>
      </c>
      <c r="FM22" s="116">
        <v>4887439</v>
      </c>
      <c r="FN22" s="113">
        <v>0</v>
      </c>
      <c r="FO22" s="117">
        <v>4034202</v>
      </c>
      <c r="FP22" s="117">
        <v>13045599</v>
      </c>
      <c r="FQ22" s="117">
        <v>9097354</v>
      </c>
      <c r="FR22" s="117">
        <v>9051597</v>
      </c>
      <c r="FS22" s="117">
        <v>6755310</v>
      </c>
      <c r="FT22" s="116">
        <v>41984062</v>
      </c>
      <c r="FU22" s="119">
        <v>46871501</v>
      </c>
      <c r="FV22" s="118">
        <v>863825</v>
      </c>
      <c r="FW22" s="117">
        <v>2973980</v>
      </c>
      <c r="FX22" s="115">
        <v>3837805</v>
      </c>
      <c r="FY22" s="114">
        <v>0</v>
      </c>
      <c r="FZ22" s="117">
        <v>3127476</v>
      </c>
      <c r="GA22" s="117">
        <v>11906042</v>
      </c>
      <c r="GB22" s="117">
        <v>8818425</v>
      </c>
      <c r="GC22" s="117">
        <v>8342894</v>
      </c>
      <c r="GD22" s="117">
        <v>6248495</v>
      </c>
      <c r="GE22" s="116">
        <v>38443332</v>
      </c>
      <c r="GF22" s="349">
        <v>42281137</v>
      </c>
      <c r="GG22" s="118">
        <v>84674</v>
      </c>
      <c r="GH22" s="117">
        <v>76824</v>
      </c>
      <c r="GI22" s="115">
        <v>161498</v>
      </c>
      <c r="GJ22" s="114">
        <v>0</v>
      </c>
      <c r="GK22" s="117">
        <v>204537</v>
      </c>
      <c r="GL22" s="117">
        <v>491195</v>
      </c>
      <c r="GM22" s="117">
        <v>180126</v>
      </c>
      <c r="GN22" s="117">
        <v>220428</v>
      </c>
      <c r="GO22" s="117">
        <v>160945</v>
      </c>
      <c r="GP22" s="116">
        <v>1257231</v>
      </c>
      <c r="GQ22" s="119">
        <v>1418729</v>
      </c>
      <c r="GR22" s="113">
        <v>430074</v>
      </c>
      <c r="GS22" s="117">
        <v>458062</v>
      </c>
      <c r="GT22" s="116">
        <v>888136</v>
      </c>
      <c r="GU22" s="113">
        <v>0</v>
      </c>
      <c r="GV22" s="117">
        <v>702189</v>
      </c>
      <c r="GW22" s="117">
        <v>648362</v>
      </c>
      <c r="GX22" s="117">
        <v>98803</v>
      </c>
      <c r="GY22" s="117">
        <v>488275</v>
      </c>
      <c r="GZ22" s="117">
        <v>345870</v>
      </c>
      <c r="HA22" s="115">
        <v>2283499</v>
      </c>
      <c r="HB22" s="119">
        <v>3171635</v>
      </c>
      <c r="HC22" s="113">
        <v>2011430</v>
      </c>
      <c r="HD22" s="117">
        <v>2617933</v>
      </c>
      <c r="HE22" s="115">
        <v>4629363</v>
      </c>
      <c r="HF22" s="114">
        <v>0</v>
      </c>
      <c r="HG22" s="117">
        <v>15274567</v>
      </c>
      <c r="HH22" s="117">
        <v>12748231</v>
      </c>
      <c r="HI22" s="117">
        <v>15865504</v>
      </c>
      <c r="HJ22" s="117">
        <v>13814300</v>
      </c>
      <c r="HK22" s="117">
        <v>10878199</v>
      </c>
      <c r="HL22" s="116">
        <v>68580801</v>
      </c>
      <c r="HM22" s="112">
        <v>73210164</v>
      </c>
      <c r="HN22" s="118">
        <v>1088150</v>
      </c>
      <c r="HO22" s="117">
        <v>2512089</v>
      </c>
      <c r="HP22" s="116">
        <v>3600239</v>
      </c>
      <c r="HQ22" s="113">
        <v>0</v>
      </c>
      <c r="HR22" s="117">
        <v>12670761</v>
      </c>
      <c r="HS22" s="117">
        <v>18285701</v>
      </c>
      <c r="HT22" s="117">
        <v>11970024</v>
      </c>
      <c r="HU22" s="117">
        <v>8024734</v>
      </c>
      <c r="HV22" s="117">
        <v>4930169</v>
      </c>
      <c r="HW22" s="115">
        <v>55881389</v>
      </c>
      <c r="HX22" s="119">
        <v>59481628</v>
      </c>
      <c r="HY22" s="164">
        <v>32772</v>
      </c>
      <c r="HZ22" s="151">
        <v>203975</v>
      </c>
      <c r="IA22" s="164">
        <v>236747</v>
      </c>
      <c r="IB22" s="150">
        <v>0</v>
      </c>
      <c r="IC22" s="151">
        <v>24166081</v>
      </c>
      <c r="ID22" s="152">
        <v>37361623</v>
      </c>
      <c r="IE22" s="153">
        <v>52078889</v>
      </c>
      <c r="IF22" s="151">
        <v>39252436</v>
      </c>
      <c r="IG22" s="153">
        <v>28016360</v>
      </c>
      <c r="IH22" s="154">
        <v>180875389</v>
      </c>
      <c r="II22" s="164">
        <v>181112136</v>
      </c>
      <c r="IJ22" s="256">
        <v>0</v>
      </c>
      <c r="IK22" s="263">
        <v>0</v>
      </c>
      <c r="IL22" s="264">
        <v>0</v>
      </c>
      <c r="IM22" s="159"/>
      <c r="IN22" s="123">
        <v>0</v>
      </c>
      <c r="IO22" s="123">
        <v>195995</v>
      </c>
      <c r="IP22" s="123">
        <v>0</v>
      </c>
      <c r="IQ22" s="123">
        <v>223242</v>
      </c>
      <c r="IR22" s="123">
        <v>0</v>
      </c>
      <c r="IS22" s="156">
        <v>419237</v>
      </c>
      <c r="IT22" s="352">
        <v>419237</v>
      </c>
      <c r="IU22" s="157">
        <v>0</v>
      </c>
      <c r="IV22" s="123">
        <v>0</v>
      </c>
      <c r="IW22" s="124">
        <v>0</v>
      </c>
      <c r="IX22" s="159"/>
      <c r="IY22" s="123">
        <v>0</v>
      </c>
      <c r="IZ22" s="123">
        <v>0</v>
      </c>
      <c r="JA22" s="123">
        <v>0</v>
      </c>
      <c r="JB22" s="123">
        <v>0</v>
      </c>
      <c r="JC22" s="123">
        <v>0</v>
      </c>
      <c r="JD22" s="124">
        <v>0</v>
      </c>
      <c r="JE22" s="125">
        <v>0</v>
      </c>
      <c r="JF22" s="157">
        <v>0</v>
      </c>
      <c r="JG22" s="123">
        <v>0</v>
      </c>
      <c r="JH22" s="156">
        <v>0</v>
      </c>
      <c r="JI22" s="122">
        <v>0</v>
      </c>
      <c r="JJ22" s="123">
        <v>12879835</v>
      </c>
      <c r="JK22" s="123">
        <v>19509116</v>
      </c>
      <c r="JL22" s="123">
        <v>16521334</v>
      </c>
      <c r="JM22" s="123">
        <v>9981489</v>
      </c>
      <c r="JN22" s="123">
        <v>10917693</v>
      </c>
      <c r="JO22" s="124">
        <v>69809467</v>
      </c>
      <c r="JP22" s="352">
        <v>69809467</v>
      </c>
      <c r="JQ22" s="157">
        <v>32772</v>
      </c>
      <c r="JR22" s="123">
        <v>0</v>
      </c>
      <c r="JS22" s="156">
        <v>32772</v>
      </c>
      <c r="JT22" s="122">
        <v>0</v>
      </c>
      <c r="JU22" s="123">
        <v>1287559</v>
      </c>
      <c r="JV22" s="123">
        <v>698279</v>
      </c>
      <c r="JW22" s="123">
        <v>2801827</v>
      </c>
      <c r="JX22" s="123">
        <v>874695</v>
      </c>
      <c r="JY22" s="123">
        <v>0</v>
      </c>
      <c r="JZ22" s="124">
        <v>5662360</v>
      </c>
      <c r="KA22" s="352">
        <v>5695132</v>
      </c>
      <c r="KB22" s="259">
        <v>0</v>
      </c>
      <c r="KC22" s="253">
        <v>203975</v>
      </c>
      <c r="KD22" s="124">
        <v>203975</v>
      </c>
      <c r="KE22" s="122">
        <v>0</v>
      </c>
      <c r="KF22" s="123">
        <v>1686649</v>
      </c>
      <c r="KG22" s="123">
        <v>3386619</v>
      </c>
      <c r="KH22" s="123">
        <v>6457389</v>
      </c>
      <c r="KI22" s="123">
        <v>7023919</v>
      </c>
      <c r="KJ22" s="123">
        <v>2831491</v>
      </c>
      <c r="KK22" s="124">
        <v>21386067</v>
      </c>
      <c r="KL22" s="158">
        <v>21590042</v>
      </c>
      <c r="KM22" s="256">
        <v>0</v>
      </c>
      <c r="KN22" s="263">
        <v>0</v>
      </c>
      <c r="KO22" s="264">
        <v>0</v>
      </c>
      <c r="KP22" s="159"/>
      <c r="KQ22" s="123">
        <v>7961680</v>
      </c>
      <c r="KR22" s="123">
        <v>12916862</v>
      </c>
      <c r="KS22" s="123">
        <v>17628465</v>
      </c>
      <c r="KT22" s="123">
        <v>9375269</v>
      </c>
      <c r="KU22" s="123">
        <v>6039298</v>
      </c>
      <c r="KV22" s="124">
        <v>53921574</v>
      </c>
      <c r="KW22" s="352">
        <v>53921574</v>
      </c>
      <c r="KX22" s="157">
        <v>0</v>
      </c>
      <c r="KY22" s="123">
        <v>0</v>
      </c>
      <c r="KZ22" s="124">
        <v>0</v>
      </c>
      <c r="LA22" s="159"/>
      <c r="LB22" s="123">
        <v>0</v>
      </c>
      <c r="LC22" s="123">
        <v>0</v>
      </c>
      <c r="LD22" s="123">
        <v>0</v>
      </c>
      <c r="LE22" s="123">
        <v>0</v>
      </c>
      <c r="LF22" s="123">
        <v>0</v>
      </c>
      <c r="LG22" s="124">
        <v>0</v>
      </c>
      <c r="LH22" s="125">
        <v>0</v>
      </c>
      <c r="LI22" s="157">
        <v>0</v>
      </c>
      <c r="LJ22" s="123">
        <v>0</v>
      </c>
      <c r="LK22" s="124">
        <v>0</v>
      </c>
      <c r="LL22" s="159"/>
      <c r="LM22" s="123">
        <v>174750</v>
      </c>
      <c r="LN22" s="123">
        <v>196938</v>
      </c>
      <c r="LO22" s="123">
        <v>7963033</v>
      </c>
      <c r="LP22" s="123">
        <v>10387080</v>
      </c>
      <c r="LQ22" s="123">
        <v>6722997</v>
      </c>
      <c r="LR22" s="124">
        <v>25444798</v>
      </c>
      <c r="LS22" s="352">
        <v>25444798</v>
      </c>
      <c r="LT22" s="157">
        <v>0</v>
      </c>
      <c r="LU22" s="123">
        <v>0</v>
      </c>
      <c r="LV22" s="124">
        <v>0</v>
      </c>
      <c r="LW22" s="159"/>
      <c r="LX22" s="123">
        <v>175608</v>
      </c>
      <c r="LY22" s="123">
        <v>457814</v>
      </c>
      <c r="LZ22" s="123">
        <v>706841</v>
      </c>
      <c r="MA22" s="123">
        <v>1386742</v>
      </c>
      <c r="MB22" s="123">
        <v>1504881</v>
      </c>
      <c r="MC22" s="124">
        <v>4231886</v>
      </c>
      <c r="MD22" s="125">
        <v>4231886</v>
      </c>
      <c r="ME22" s="157">
        <v>0</v>
      </c>
      <c r="MF22" s="123">
        <v>0</v>
      </c>
      <c r="MG22" s="124">
        <v>0</v>
      </c>
      <c r="MH22" s="159"/>
      <c r="MI22" s="123">
        <v>10821034</v>
      </c>
      <c r="MJ22" s="123">
        <v>32206062</v>
      </c>
      <c r="MK22" s="123">
        <v>77884238</v>
      </c>
      <c r="ML22" s="123">
        <v>93302756</v>
      </c>
      <c r="MM22" s="123">
        <v>87498545</v>
      </c>
      <c r="MN22" s="124">
        <v>301712635</v>
      </c>
      <c r="MO22" s="158">
        <v>301712635</v>
      </c>
      <c r="MP22" s="157">
        <v>0</v>
      </c>
      <c r="MQ22" s="123">
        <v>0</v>
      </c>
      <c r="MR22" s="124">
        <v>0</v>
      </c>
      <c r="MS22" s="159"/>
      <c r="MT22" s="123">
        <v>2086076</v>
      </c>
      <c r="MU22" s="123">
        <v>6909373</v>
      </c>
      <c r="MV22" s="123">
        <v>41937816</v>
      </c>
      <c r="MW22" s="123">
        <v>61474579</v>
      </c>
      <c r="MX22" s="123">
        <v>57044079</v>
      </c>
      <c r="MY22" s="124">
        <v>169451923</v>
      </c>
      <c r="MZ22" s="158">
        <v>169451923</v>
      </c>
      <c r="NA22" s="157">
        <v>0</v>
      </c>
      <c r="NB22" s="123">
        <v>0</v>
      </c>
      <c r="NC22" s="124">
        <v>0</v>
      </c>
      <c r="ND22" s="159"/>
      <c r="NE22" s="123">
        <v>8734958</v>
      </c>
      <c r="NF22" s="123">
        <v>25014098</v>
      </c>
      <c r="NG22" s="123">
        <v>35946422</v>
      </c>
      <c r="NH22" s="123">
        <v>28885773</v>
      </c>
      <c r="NI22" s="123">
        <v>23590063</v>
      </c>
      <c r="NJ22" s="124">
        <v>122171314</v>
      </c>
      <c r="NK22" s="352">
        <v>122171314</v>
      </c>
      <c r="NL22" s="157">
        <v>0</v>
      </c>
      <c r="NM22" s="123">
        <v>0</v>
      </c>
      <c r="NN22" s="124">
        <v>0</v>
      </c>
      <c r="NO22" s="159"/>
      <c r="NP22" s="123">
        <v>0</v>
      </c>
      <c r="NQ22" s="123">
        <v>0</v>
      </c>
      <c r="NR22" s="123">
        <v>0</v>
      </c>
      <c r="NS22" s="123">
        <v>2544631</v>
      </c>
      <c r="NT22" s="123">
        <v>5584350</v>
      </c>
      <c r="NU22" s="124">
        <v>8128981</v>
      </c>
      <c r="NV22" s="125">
        <v>8128981</v>
      </c>
      <c r="NW22" s="157">
        <v>0</v>
      </c>
      <c r="NX22" s="123">
        <v>0</v>
      </c>
      <c r="NY22" s="124">
        <v>0</v>
      </c>
      <c r="NZ22" s="159"/>
      <c r="OA22" s="123">
        <v>0</v>
      </c>
      <c r="OB22" s="123">
        <v>282591</v>
      </c>
      <c r="OC22" s="123">
        <v>0</v>
      </c>
      <c r="OD22" s="123">
        <v>397773</v>
      </c>
      <c r="OE22" s="123">
        <v>1280053</v>
      </c>
      <c r="OF22" s="124">
        <v>1960417</v>
      </c>
      <c r="OG22" s="125">
        <v>1960417</v>
      </c>
      <c r="OH22" s="157">
        <v>6526265</v>
      </c>
      <c r="OI22" s="123">
        <v>14647870</v>
      </c>
      <c r="OJ22" s="156">
        <v>21174135</v>
      </c>
      <c r="OK22" s="122">
        <v>0</v>
      </c>
      <c r="OL22" s="123">
        <v>112903854</v>
      </c>
      <c r="OM22" s="123">
        <v>205102019</v>
      </c>
      <c r="ON22" s="123">
        <v>247319165</v>
      </c>
      <c r="OO22" s="123">
        <v>229898210</v>
      </c>
      <c r="OP22" s="123">
        <v>194642743</v>
      </c>
      <c r="OQ22" s="124">
        <v>989865991</v>
      </c>
      <c r="OR22" s="158">
        <v>1011040126</v>
      </c>
    </row>
    <row r="23" spans="1:408" ht="18.75" customHeight="1" x14ac:dyDescent="0.15">
      <c r="A23" s="63" t="s">
        <v>18</v>
      </c>
      <c r="B23" s="113">
        <v>6907453</v>
      </c>
      <c r="C23" s="117">
        <v>14929120</v>
      </c>
      <c r="D23" s="116">
        <v>21836573</v>
      </c>
      <c r="E23" s="268"/>
      <c r="F23" s="117">
        <v>122154412</v>
      </c>
      <c r="G23" s="117">
        <v>153530124</v>
      </c>
      <c r="H23" s="117">
        <v>128625187</v>
      </c>
      <c r="I23" s="117">
        <v>112498924</v>
      </c>
      <c r="J23" s="117">
        <v>76512848</v>
      </c>
      <c r="K23" s="112">
        <v>593321495</v>
      </c>
      <c r="L23" s="119">
        <v>615158068</v>
      </c>
      <c r="M23" s="113">
        <v>1828477</v>
      </c>
      <c r="N23" s="117">
        <v>3729926</v>
      </c>
      <c r="O23" s="116">
        <v>5558403</v>
      </c>
      <c r="P23" s="268"/>
      <c r="Q23" s="117">
        <v>30433204</v>
      </c>
      <c r="R23" s="117">
        <v>40942878</v>
      </c>
      <c r="S23" s="117">
        <v>35331621</v>
      </c>
      <c r="T23" s="117">
        <v>36412469</v>
      </c>
      <c r="U23" s="117">
        <v>34875309</v>
      </c>
      <c r="V23" s="116">
        <v>177995481</v>
      </c>
      <c r="W23" s="119">
        <v>183553884</v>
      </c>
      <c r="X23" s="113">
        <v>0</v>
      </c>
      <c r="Y23" s="117">
        <v>0</v>
      </c>
      <c r="Z23" s="116">
        <v>0</v>
      </c>
      <c r="AA23" s="113">
        <v>0</v>
      </c>
      <c r="AB23" s="117">
        <v>15773636</v>
      </c>
      <c r="AC23" s="117">
        <v>20974394</v>
      </c>
      <c r="AD23" s="117">
        <v>19124263</v>
      </c>
      <c r="AE23" s="117">
        <v>21486732</v>
      </c>
      <c r="AF23" s="117">
        <v>17941076</v>
      </c>
      <c r="AG23" s="116">
        <v>95300101</v>
      </c>
      <c r="AH23" s="119">
        <v>95300101</v>
      </c>
      <c r="AI23" s="113">
        <v>0</v>
      </c>
      <c r="AJ23" s="117">
        <v>0</v>
      </c>
      <c r="AK23" s="116">
        <v>0</v>
      </c>
      <c r="AL23" s="113">
        <v>0</v>
      </c>
      <c r="AM23" s="117">
        <v>213283</v>
      </c>
      <c r="AN23" s="117">
        <v>770933</v>
      </c>
      <c r="AO23" s="117">
        <v>1169959</v>
      </c>
      <c r="AP23" s="117">
        <v>1660167</v>
      </c>
      <c r="AQ23" s="117">
        <v>5735094</v>
      </c>
      <c r="AR23" s="116">
        <v>9549436</v>
      </c>
      <c r="AS23" s="119">
        <v>9549436</v>
      </c>
      <c r="AT23" s="113">
        <v>959360</v>
      </c>
      <c r="AU23" s="117">
        <v>2480461</v>
      </c>
      <c r="AV23" s="116">
        <v>3439821</v>
      </c>
      <c r="AW23" s="113">
        <v>0</v>
      </c>
      <c r="AX23" s="117">
        <v>8036518</v>
      </c>
      <c r="AY23" s="117">
        <v>12094496</v>
      </c>
      <c r="AZ23" s="117">
        <v>7770479</v>
      </c>
      <c r="BA23" s="117">
        <v>6842646</v>
      </c>
      <c r="BB23" s="117">
        <v>6659670</v>
      </c>
      <c r="BC23" s="116">
        <v>41403809</v>
      </c>
      <c r="BD23" s="119">
        <v>44843630</v>
      </c>
      <c r="BE23" s="113">
        <v>176166</v>
      </c>
      <c r="BF23" s="117">
        <v>516792</v>
      </c>
      <c r="BG23" s="115">
        <v>692958</v>
      </c>
      <c r="BH23" s="114">
        <v>0</v>
      </c>
      <c r="BI23" s="117">
        <v>1439112</v>
      </c>
      <c r="BJ23" s="117">
        <v>1238119</v>
      </c>
      <c r="BK23" s="117">
        <v>1356965</v>
      </c>
      <c r="BL23" s="117">
        <v>918440</v>
      </c>
      <c r="BM23" s="117">
        <v>763628</v>
      </c>
      <c r="BN23" s="116">
        <v>5716264</v>
      </c>
      <c r="BO23" s="119">
        <v>6409222</v>
      </c>
      <c r="BP23" s="113">
        <v>692951</v>
      </c>
      <c r="BQ23" s="117">
        <v>732673</v>
      </c>
      <c r="BR23" s="116">
        <v>1425624</v>
      </c>
      <c r="BS23" s="113">
        <v>0</v>
      </c>
      <c r="BT23" s="117">
        <v>4970655</v>
      </c>
      <c r="BU23" s="117">
        <v>5864936</v>
      </c>
      <c r="BV23" s="117">
        <v>5909955</v>
      </c>
      <c r="BW23" s="117">
        <v>5504484</v>
      </c>
      <c r="BX23" s="117">
        <v>3775841</v>
      </c>
      <c r="BY23" s="116">
        <v>26025871</v>
      </c>
      <c r="BZ23" s="119">
        <v>27451495</v>
      </c>
      <c r="CA23" s="113">
        <v>1060004</v>
      </c>
      <c r="CB23" s="117">
        <v>3474969</v>
      </c>
      <c r="CC23" s="116">
        <v>4534973</v>
      </c>
      <c r="CD23" s="113">
        <v>0</v>
      </c>
      <c r="CE23" s="117">
        <v>42314851</v>
      </c>
      <c r="CF23" s="117">
        <v>55881268</v>
      </c>
      <c r="CG23" s="117">
        <v>36961252</v>
      </c>
      <c r="CH23" s="117">
        <v>25718134</v>
      </c>
      <c r="CI23" s="117">
        <v>9960093</v>
      </c>
      <c r="CJ23" s="116">
        <v>170835598</v>
      </c>
      <c r="CK23" s="119">
        <v>175370571</v>
      </c>
      <c r="CL23" s="113">
        <v>0</v>
      </c>
      <c r="CM23" s="117">
        <v>0</v>
      </c>
      <c r="CN23" s="116">
        <v>0</v>
      </c>
      <c r="CO23" s="114">
        <v>0</v>
      </c>
      <c r="CP23" s="117">
        <v>33461100</v>
      </c>
      <c r="CQ23" s="117">
        <v>43144673</v>
      </c>
      <c r="CR23" s="117">
        <v>31168880</v>
      </c>
      <c r="CS23" s="117">
        <v>20903069</v>
      </c>
      <c r="CT23" s="117">
        <v>8212680</v>
      </c>
      <c r="CU23" s="116">
        <v>136890402</v>
      </c>
      <c r="CV23" s="119">
        <v>136890402</v>
      </c>
      <c r="CW23" s="113">
        <v>1060004</v>
      </c>
      <c r="CX23" s="117">
        <v>3474969</v>
      </c>
      <c r="CY23" s="116">
        <v>4534973</v>
      </c>
      <c r="CZ23" s="113">
        <v>0</v>
      </c>
      <c r="DA23" s="117">
        <v>8853751</v>
      </c>
      <c r="DB23" s="117">
        <v>12736595</v>
      </c>
      <c r="DC23" s="117">
        <v>5792372</v>
      </c>
      <c r="DD23" s="117">
        <v>4815065</v>
      </c>
      <c r="DE23" s="117">
        <v>1747413</v>
      </c>
      <c r="DF23" s="116">
        <v>33945196</v>
      </c>
      <c r="DG23" s="119">
        <v>38480169</v>
      </c>
      <c r="DH23" s="113">
        <v>86993</v>
      </c>
      <c r="DI23" s="117">
        <v>21686</v>
      </c>
      <c r="DJ23" s="115">
        <v>108679</v>
      </c>
      <c r="DK23" s="114">
        <v>0</v>
      </c>
      <c r="DL23" s="117">
        <v>3722519</v>
      </c>
      <c r="DM23" s="117">
        <v>6104989</v>
      </c>
      <c r="DN23" s="117">
        <v>17720134</v>
      </c>
      <c r="DO23" s="117">
        <v>13611696</v>
      </c>
      <c r="DP23" s="117">
        <v>7280999</v>
      </c>
      <c r="DQ23" s="116">
        <v>48440337</v>
      </c>
      <c r="DR23" s="119">
        <v>48549016</v>
      </c>
      <c r="DS23" s="113">
        <v>86993</v>
      </c>
      <c r="DT23" s="117">
        <v>21686</v>
      </c>
      <c r="DU23" s="116">
        <v>108679</v>
      </c>
      <c r="DV23" s="113">
        <v>0</v>
      </c>
      <c r="DW23" s="117">
        <v>3572633</v>
      </c>
      <c r="DX23" s="117">
        <v>6005916</v>
      </c>
      <c r="DY23" s="117">
        <v>17638387</v>
      </c>
      <c r="DZ23" s="117">
        <v>12782394</v>
      </c>
      <c r="EA23" s="117">
        <v>7085762</v>
      </c>
      <c r="EB23" s="116">
        <v>47085092</v>
      </c>
      <c r="EC23" s="119">
        <v>47193771</v>
      </c>
      <c r="ED23" s="113">
        <v>0</v>
      </c>
      <c r="EE23" s="115">
        <v>0</v>
      </c>
      <c r="EF23" s="116">
        <v>0</v>
      </c>
      <c r="EG23" s="113">
        <v>0</v>
      </c>
      <c r="EH23" s="117">
        <v>149886</v>
      </c>
      <c r="EI23" s="117">
        <v>99073</v>
      </c>
      <c r="EJ23" s="117">
        <v>81747</v>
      </c>
      <c r="EK23" s="117">
        <v>829302</v>
      </c>
      <c r="EL23" s="117">
        <v>195237</v>
      </c>
      <c r="EM23" s="115">
        <v>1355245</v>
      </c>
      <c r="EN23" s="119">
        <v>1355245</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88"/>
      <c r="FD23" s="117">
        <v>0</v>
      </c>
      <c r="FE23" s="117">
        <v>0</v>
      </c>
      <c r="FF23" s="117">
        <v>0</v>
      </c>
      <c r="FG23" s="117">
        <v>0</v>
      </c>
      <c r="FH23" s="117">
        <v>0</v>
      </c>
      <c r="FI23" s="116">
        <v>0</v>
      </c>
      <c r="FJ23" s="119">
        <v>0</v>
      </c>
      <c r="FK23" s="113">
        <v>1437265</v>
      </c>
      <c r="FL23" s="117">
        <v>3261461</v>
      </c>
      <c r="FM23" s="116">
        <v>4698726</v>
      </c>
      <c r="FN23" s="113">
        <v>0</v>
      </c>
      <c r="FO23" s="117">
        <v>5973783</v>
      </c>
      <c r="FP23" s="117">
        <v>13364208</v>
      </c>
      <c r="FQ23" s="117">
        <v>9574058</v>
      </c>
      <c r="FR23" s="117">
        <v>7877858</v>
      </c>
      <c r="FS23" s="117">
        <v>6194820</v>
      </c>
      <c r="FT23" s="116">
        <v>42984727</v>
      </c>
      <c r="FU23" s="119">
        <v>47683453</v>
      </c>
      <c r="FV23" s="118">
        <v>865668</v>
      </c>
      <c r="FW23" s="117">
        <v>2427810</v>
      </c>
      <c r="FX23" s="115">
        <v>3293478</v>
      </c>
      <c r="FY23" s="114">
        <v>0</v>
      </c>
      <c r="FZ23" s="117">
        <v>5038347</v>
      </c>
      <c r="GA23" s="117">
        <v>12195213</v>
      </c>
      <c r="GB23" s="117">
        <v>8554500</v>
      </c>
      <c r="GC23" s="117">
        <v>7534120</v>
      </c>
      <c r="GD23" s="117">
        <v>6002387</v>
      </c>
      <c r="GE23" s="116">
        <v>39324567</v>
      </c>
      <c r="GF23" s="349">
        <v>42618045</v>
      </c>
      <c r="GG23" s="118">
        <v>57135</v>
      </c>
      <c r="GH23" s="117">
        <v>121831</v>
      </c>
      <c r="GI23" s="115">
        <v>178966</v>
      </c>
      <c r="GJ23" s="114">
        <v>0</v>
      </c>
      <c r="GK23" s="117">
        <v>221807</v>
      </c>
      <c r="GL23" s="117">
        <v>353295</v>
      </c>
      <c r="GM23" s="117">
        <v>125810</v>
      </c>
      <c r="GN23" s="117">
        <v>208794</v>
      </c>
      <c r="GO23" s="117">
        <v>192433</v>
      </c>
      <c r="GP23" s="116">
        <v>1102139</v>
      </c>
      <c r="GQ23" s="119">
        <v>1281105</v>
      </c>
      <c r="GR23" s="113">
        <v>514462</v>
      </c>
      <c r="GS23" s="117">
        <v>711820</v>
      </c>
      <c r="GT23" s="116">
        <v>1226282</v>
      </c>
      <c r="GU23" s="113">
        <v>0</v>
      </c>
      <c r="GV23" s="117">
        <v>713629</v>
      </c>
      <c r="GW23" s="117">
        <v>815700</v>
      </c>
      <c r="GX23" s="117">
        <v>893748</v>
      </c>
      <c r="GY23" s="117">
        <v>134944</v>
      </c>
      <c r="GZ23" s="117">
        <v>0</v>
      </c>
      <c r="HA23" s="115">
        <v>2558021</v>
      </c>
      <c r="HB23" s="119">
        <v>3784303</v>
      </c>
      <c r="HC23" s="113">
        <v>1263889</v>
      </c>
      <c r="HD23" s="117">
        <v>1838539</v>
      </c>
      <c r="HE23" s="115">
        <v>3102428</v>
      </c>
      <c r="HF23" s="114">
        <v>0</v>
      </c>
      <c r="HG23" s="117">
        <v>19222353</v>
      </c>
      <c r="HH23" s="117">
        <v>18340670</v>
      </c>
      <c r="HI23" s="117">
        <v>16426684</v>
      </c>
      <c r="HJ23" s="117">
        <v>20740771</v>
      </c>
      <c r="HK23" s="117">
        <v>13781566</v>
      </c>
      <c r="HL23" s="116">
        <v>88512044</v>
      </c>
      <c r="HM23" s="112">
        <v>91614472</v>
      </c>
      <c r="HN23" s="118">
        <v>1230825</v>
      </c>
      <c r="HO23" s="117">
        <v>2602539</v>
      </c>
      <c r="HP23" s="116">
        <v>3833364</v>
      </c>
      <c r="HQ23" s="113">
        <v>0</v>
      </c>
      <c r="HR23" s="117">
        <v>20487702</v>
      </c>
      <c r="HS23" s="117">
        <v>18896111</v>
      </c>
      <c r="HT23" s="117">
        <v>12611438</v>
      </c>
      <c r="HU23" s="117">
        <v>8137996</v>
      </c>
      <c r="HV23" s="117">
        <v>4420061</v>
      </c>
      <c r="HW23" s="115">
        <v>64553308</v>
      </c>
      <c r="HX23" s="119">
        <v>68386672</v>
      </c>
      <c r="HY23" s="147">
        <v>294506</v>
      </c>
      <c r="HZ23" s="148">
        <v>1009605</v>
      </c>
      <c r="IA23" s="149">
        <v>1304111</v>
      </c>
      <c r="IB23" s="160">
        <v>0</v>
      </c>
      <c r="IC23" s="148">
        <v>31772685</v>
      </c>
      <c r="ID23" s="161">
        <v>46176707</v>
      </c>
      <c r="IE23" s="149">
        <v>52931392</v>
      </c>
      <c r="IF23" s="148">
        <v>35336432</v>
      </c>
      <c r="IG23" s="149">
        <v>18350990</v>
      </c>
      <c r="IH23" s="162">
        <v>184568206</v>
      </c>
      <c r="II23" s="155">
        <v>185872317</v>
      </c>
      <c r="IJ23" s="256">
        <v>0</v>
      </c>
      <c r="IK23" s="263">
        <v>0</v>
      </c>
      <c r="IL23" s="264">
        <v>0</v>
      </c>
      <c r="IM23" s="159"/>
      <c r="IN23" s="123">
        <v>283720</v>
      </c>
      <c r="IO23" s="123">
        <v>336246</v>
      </c>
      <c r="IP23" s="123">
        <v>353594</v>
      </c>
      <c r="IQ23" s="123">
        <v>217945</v>
      </c>
      <c r="IR23" s="123">
        <v>471906</v>
      </c>
      <c r="IS23" s="156">
        <v>1663411</v>
      </c>
      <c r="IT23" s="352">
        <v>1663411</v>
      </c>
      <c r="IU23" s="157">
        <v>0</v>
      </c>
      <c r="IV23" s="123">
        <v>0</v>
      </c>
      <c r="IW23" s="124">
        <v>0</v>
      </c>
      <c r="IX23" s="159"/>
      <c r="IY23" s="123">
        <v>0</v>
      </c>
      <c r="IZ23" s="123">
        <v>0</v>
      </c>
      <c r="JA23" s="123">
        <v>0</v>
      </c>
      <c r="JB23" s="123">
        <v>0</v>
      </c>
      <c r="JC23" s="123">
        <v>0</v>
      </c>
      <c r="JD23" s="124">
        <v>0</v>
      </c>
      <c r="JE23" s="125">
        <v>0</v>
      </c>
      <c r="JF23" s="157">
        <v>0</v>
      </c>
      <c r="JG23" s="123">
        <v>0</v>
      </c>
      <c r="JH23" s="156">
        <v>0</v>
      </c>
      <c r="JI23" s="122">
        <v>0</v>
      </c>
      <c r="JJ23" s="123">
        <v>11529342</v>
      </c>
      <c r="JK23" s="123">
        <v>13291985</v>
      </c>
      <c r="JL23" s="123">
        <v>8685021</v>
      </c>
      <c r="JM23" s="123">
        <v>5668981</v>
      </c>
      <c r="JN23" s="123">
        <v>1949493</v>
      </c>
      <c r="JO23" s="124">
        <v>41124822</v>
      </c>
      <c r="JP23" s="352">
        <v>41124822</v>
      </c>
      <c r="JQ23" s="157">
        <v>0</v>
      </c>
      <c r="JR23" s="123">
        <v>0</v>
      </c>
      <c r="JS23" s="156">
        <v>0</v>
      </c>
      <c r="JT23" s="122">
        <v>0</v>
      </c>
      <c r="JU23" s="123">
        <v>532363</v>
      </c>
      <c r="JV23" s="123">
        <v>657185</v>
      </c>
      <c r="JW23" s="123">
        <v>2246816</v>
      </c>
      <c r="JX23" s="123">
        <v>2494721</v>
      </c>
      <c r="JY23" s="123">
        <v>2258295</v>
      </c>
      <c r="JZ23" s="124">
        <v>8189380</v>
      </c>
      <c r="KA23" s="352">
        <v>8189380</v>
      </c>
      <c r="KB23" s="259">
        <v>294506</v>
      </c>
      <c r="KC23" s="253">
        <v>530309</v>
      </c>
      <c r="KD23" s="124">
        <v>824815</v>
      </c>
      <c r="KE23" s="122">
        <v>0</v>
      </c>
      <c r="KF23" s="123">
        <v>6935274</v>
      </c>
      <c r="KG23" s="123">
        <v>7996951</v>
      </c>
      <c r="KH23" s="123">
        <v>11104142</v>
      </c>
      <c r="KI23" s="123">
        <v>4063465</v>
      </c>
      <c r="KJ23" s="123">
        <v>3390223</v>
      </c>
      <c r="KK23" s="124">
        <v>33490055</v>
      </c>
      <c r="KL23" s="158">
        <v>34314870</v>
      </c>
      <c r="KM23" s="256">
        <v>0</v>
      </c>
      <c r="KN23" s="263">
        <v>479296</v>
      </c>
      <c r="KO23" s="264">
        <v>479296</v>
      </c>
      <c r="KP23" s="159"/>
      <c r="KQ23" s="123">
        <v>10746424</v>
      </c>
      <c r="KR23" s="123">
        <v>20407858</v>
      </c>
      <c r="KS23" s="123">
        <v>23618924</v>
      </c>
      <c r="KT23" s="123">
        <v>16090092</v>
      </c>
      <c r="KU23" s="123">
        <v>6036664</v>
      </c>
      <c r="KV23" s="124">
        <v>76899962</v>
      </c>
      <c r="KW23" s="352">
        <v>77379258</v>
      </c>
      <c r="KX23" s="157">
        <v>0</v>
      </c>
      <c r="KY23" s="123">
        <v>0</v>
      </c>
      <c r="KZ23" s="124">
        <v>0</v>
      </c>
      <c r="LA23" s="159"/>
      <c r="LB23" s="123">
        <v>0</v>
      </c>
      <c r="LC23" s="123">
        <v>0</v>
      </c>
      <c r="LD23" s="123">
        <v>0</v>
      </c>
      <c r="LE23" s="123">
        <v>0</v>
      </c>
      <c r="LF23" s="123">
        <v>0</v>
      </c>
      <c r="LG23" s="124">
        <v>0</v>
      </c>
      <c r="LH23" s="125">
        <v>0</v>
      </c>
      <c r="LI23" s="157">
        <v>0</v>
      </c>
      <c r="LJ23" s="123">
        <v>0</v>
      </c>
      <c r="LK23" s="124">
        <v>0</v>
      </c>
      <c r="LL23" s="159"/>
      <c r="LM23" s="123">
        <v>0</v>
      </c>
      <c r="LN23" s="123">
        <v>467276</v>
      </c>
      <c r="LO23" s="123">
        <v>2862503</v>
      </c>
      <c r="LP23" s="123">
        <v>2706846</v>
      </c>
      <c r="LQ23" s="123">
        <v>1431986</v>
      </c>
      <c r="LR23" s="124">
        <v>7468611</v>
      </c>
      <c r="LS23" s="352">
        <v>7468611</v>
      </c>
      <c r="LT23" s="157">
        <v>0</v>
      </c>
      <c r="LU23" s="123">
        <v>0</v>
      </c>
      <c r="LV23" s="124">
        <v>0</v>
      </c>
      <c r="LW23" s="159"/>
      <c r="LX23" s="123">
        <v>1745562</v>
      </c>
      <c r="LY23" s="123">
        <v>3019206</v>
      </c>
      <c r="LZ23" s="123">
        <v>4060392</v>
      </c>
      <c r="MA23" s="123">
        <v>4094382</v>
      </c>
      <c r="MB23" s="123">
        <v>2812423</v>
      </c>
      <c r="MC23" s="124">
        <v>15731965</v>
      </c>
      <c r="MD23" s="125">
        <v>15731965</v>
      </c>
      <c r="ME23" s="157">
        <v>0</v>
      </c>
      <c r="MF23" s="123">
        <v>0</v>
      </c>
      <c r="MG23" s="124">
        <v>0</v>
      </c>
      <c r="MH23" s="159"/>
      <c r="MI23" s="123">
        <v>10615178</v>
      </c>
      <c r="MJ23" s="123">
        <v>24569236</v>
      </c>
      <c r="MK23" s="123">
        <v>73250050</v>
      </c>
      <c r="ML23" s="123">
        <v>131667190</v>
      </c>
      <c r="MM23" s="123">
        <v>107214824</v>
      </c>
      <c r="MN23" s="124">
        <v>347316478</v>
      </c>
      <c r="MO23" s="158">
        <v>347316478</v>
      </c>
      <c r="MP23" s="157">
        <v>0</v>
      </c>
      <c r="MQ23" s="123">
        <v>0</v>
      </c>
      <c r="MR23" s="124">
        <v>0</v>
      </c>
      <c r="MS23" s="159"/>
      <c r="MT23" s="123">
        <v>1143831</v>
      </c>
      <c r="MU23" s="123">
        <v>3910000</v>
      </c>
      <c r="MV23" s="123">
        <v>44531643</v>
      </c>
      <c r="MW23" s="123">
        <v>91581012</v>
      </c>
      <c r="MX23" s="123">
        <v>68538092</v>
      </c>
      <c r="MY23" s="124">
        <v>209704578</v>
      </c>
      <c r="MZ23" s="158">
        <v>209704578</v>
      </c>
      <c r="NA23" s="157">
        <v>0</v>
      </c>
      <c r="NB23" s="123">
        <v>0</v>
      </c>
      <c r="NC23" s="124">
        <v>0</v>
      </c>
      <c r="ND23" s="159"/>
      <c r="NE23" s="123">
        <v>9471347</v>
      </c>
      <c r="NF23" s="123">
        <v>20046497</v>
      </c>
      <c r="NG23" s="123">
        <v>28356077</v>
      </c>
      <c r="NH23" s="123">
        <v>36350991</v>
      </c>
      <c r="NI23" s="123">
        <v>25931678</v>
      </c>
      <c r="NJ23" s="124">
        <v>120156590</v>
      </c>
      <c r="NK23" s="352">
        <v>120156590</v>
      </c>
      <c r="NL23" s="157">
        <v>0</v>
      </c>
      <c r="NM23" s="123">
        <v>0</v>
      </c>
      <c r="NN23" s="124">
        <v>0</v>
      </c>
      <c r="NO23" s="159"/>
      <c r="NP23" s="123">
        <v>0</v>
      </c>
      <c r="NQ23" s="123">
        <v>612739</v>
      </c>
      <c r="NR23" s="123">
        <v>362330</v>
      </c>
      <c r="NS23" s="123">
        <v>1688386</v>
      </c>
      <c r="NT23" s="123">
        <v>4905299</v>
      </c>
      <c r="NU23" s="124">
        <v>7568754</v>
      </c>
      <c r="NV23" s="125">
        <v>7568754</v>
      </c>
      <c r="NW23" s="157">
        <v>0</v>
      </c>
      <c r="NX23" s="123">
        <v>0</v>
      </c>
      <c r="NY23" s="124">
        <v>0</v>
      </c>
      <c r="NZ23" s="159"/>
      <c r="OA23" s="123">
        <v>0</v>
      </c>
      <c r="OB23" s="123">
        <v>0</v>
      </c>
      <c r="OC23" s="123">
        <v>0</v>
      </c>
      <c r="OD23" s="123">
        <v>2046801</v>
      </c>
      <c r="OE23" s="123">
        <v>7839755</v>
      </c>
      <c r="OF23" s="124">
        <v>9886556</v>
      </c>
      <c r="OG23" s="125">
        <v>9886556</v>
      </c>
      <c r="OH23" s="157">
        <v>7201959</v>
      </c>
      <c r="OI23" s="123">
        <v>15938725</v>
      </c>
      <c r="OJ23" s="156">
        <v>23140684</v>
      </c>
      <c r="OK23" s="122">
        <v>0</v>
      </c>
      <c r="OL23" s="123">
        <v>164542275</v>
      </c>
      <c r="OM23" s="123">
        <v>224276067</v>
      </c>
      <c r="ON23" s="123">
        <v>254806629</v>
      </c>
      <c r="OO23" s="123">
        <v>279502546</v>
      </c>
      <c r="OP23" s="123">
        <v>202078662</v>
      </c>
      <c r="OQ23" s="124">
        <v>1125206179</v>
      </c>
      <c r="OR23" s="158">
        <v>1148346863</v>
      </c>
    </row>
    <row r="24" spans="1:408" ht="18.75" customHeight="1" x14ac:dyDescent="0.15">
      <c r="A24" s="63" t="s">
        <v>19</v>
      </c>
      <c r="B24" s="113">
        <v>2493198</v>
      </c>
      <c r="C24" s="117">
        <v>7389358</v>
      </c>
      <c r="D24" s="116">
        <v>9882556</v>
      </c>
      <c r="E24" s="268"/>
      <c r="F24" s="117">
        <v>55128573</v>
      </c>
      <c r="G24" s="117">
        <v>65548458</v>
      </c>
      <c r="H24" s="117">
        <v>57855632</v>
      </c>
      <c r="I24" s="117">
        <v>41937446</v>
      </c>
      <c r="J24" s="117">
        <v>39049369</v>
      </c>
      <c r="K24" s="112">
        <v>259519478</v>
      </c>
      <c r="L24" s="119">
        <v>269402034</v>
      </c>
      <c r="M24" s="113">
        <v>774921</v>
      </c>
      <c r="N24" s="117">
        <v>2165308</v>
      </c>
      <c r="O24" s="116">
        <v>2940229</v>
      </c>
      <c r="P24" s="268"/>
      <c r="Q24" s="117">
        <v>13188174</v>
      </c>
      <c r="R24" s="117">
        <v>15404308</v>
      </c>
      <c r="S24" s="117">
        <v>14775821</v>
      </c>
      <c r="T24" s="117">
        <v>14640367</v>
      </c>
      <c r="U24" s="117">
        <v>17446738</v>
      </c>
      <c r="V24" s="116">
        <v>75455408</v>
      </c>
      <c r="W24" s="119">
        <v>78395637</v>
      </c>
      <c r="X24" s="113">
        <v>0</v>
      </c>
      <c r="Y24" s="117">
        <v>0</v>
      </c>
      <c r="Z24" s="116">
        <v>0</v>
      </c>
      <c r="AA24" s="113">
        <v>0</v>
      </c>
      <c r="AB24" s="117">
        <v>5834894</v>
      </c>
      <c r="AC24" s="117">
        <v>6891942</v>
      </c>
      <c r="AD24" s="117">
        <v>8143609</v>
      </c>
      <c r="AE24" s="117">
        <v>7640257</v>
      </c>
      <c r="AF24" s="117">
        <v>8811097</v>
      </c>
      <c r="AG24" s="116">
        <v>37321799</v>
      </c>
      <c r="AH24" s="119">
        <v>37321799</v>
      </c>
      <c r="AI24" s="113">
        <v>0</v>
      </c>
      <c r="AJ24" s="117">
        <v>0</v>
      </c>
      <c r="AK24" s="116">
        <v>0</v>
      </c>
      <c r="AL24" s="113">
        <v>0</v>
      </c>
      <c r="AM24" s="117">
        <v>240801</v>
      </c>
      <c r="AN24" s="117">
        <v>523305</v>
      </c>
      <c r="AO24" s="117">
        <v>421777</v>
      </c>
      <c r="AP24" s="117">
        <v>1499243</v>
      </c>
      <c r="AQ24" s="117">
        <v>2443782</v>
      </c>
      <c r="AR24" s="116">
        <v>5128908</v>
      </c>
      <c r="AS24" s="119">
        <v>5128908</v>
      </c>
      <c r="AT24" s="113">
        <v>482133</v>
      </c>
      <c r="AU24" s="117">
        <v>1387163</v>
      </c>
      <c r="AV24" s="116">
        <v>1869296</v>
      </c>
      <c r="AW24" s="113">
        <v>0</v>
      </c>
      <c r="AX24" s="117">
        <v>4701066</v>
      </c>
      <c r="AY24" s="117">
        <v>5363628</v>
      </c>
      <c r="AZ24" s="117">
        <v>3759480</v>
      </c>
      <c r="BA24" s="117">
        <v>3411603</v>
      </c>
      <c r="BB24" s="117">
        <v>4318282</v>
      </c>
      <c r="BC24" s="116">
        <v>21554059</v>
      </c>
      <c r="BD24" s="119">
        <v>23423355</v>
      </c>
      <c r="BE24" s="113">
        <v>132627</v>
      </c>
      <c r="BF24" s="117">
        <v>518552</v>
      </c>
      <c r="BG24" s="115">
        <v>651179</v>
      </c>
      <c r="BH24" s="114">
        <v>0</v>
      </c>
      <c r="BI24" s="117">
        <v>533891</v>
      </c>
      <c r="BJ24" s="117">
        <v>643084</v>
      </c>
      <c r="BK24" s="117">
        <v>480252</v>
      </c>
      <c r="BL24" s="117">
        <v>208162</v>
      </c>
      <c r="BM24" s="117">
        <v>168770</v>
      </c>
      <c r="BN24" s="116">
        <v>2034159</v>
      </c>
      <c r="BO24" s="119">
        <v>2685338</v>
      </c>
      <c r="BP24" s="113">
        <v>160161</v>
      </c>
      <c r="BQ24" s="117">
        <v>259593</v>
      </c>
      <c r="BR24" s="116">
        <v>419754</v>
      </c>
      <c r="BS24" s="113">
        <v>0</v>
      </c>
      <c r="BT24" s="117">
        <v>1877522</v>
      </c>
      <c r="BU24" s="117">
        <v>1982349</v>
      </c>
      <c r="BV24" s="117">
        <v>1970703</v>
      </c>
      <c r="BW24" s="117">
        <v>1881102</v>
      </c>
      <c r="BX24" s="117">
        <v>1704807</v>
      </c>
      <c r="BY24" s="116">
        <v>9416483</v>
      </c>
      <c r="BZ24" s="119">
        <v>9836237</v>
      </c>
      <c r="CA24" s="113">
        <v>122108</v>
      </c>
      <c r="CB24" s="117">
        <v>1181754</v>
      </c>
      <c r="CC24" s="116">
        <v>1303862</v>
      </c>
      <c r="CD24" s="113">
        <v>0</v>
      </c>
      <c r="CE24" s="117">
        <v>17937882</v>
      </c>
      <c r="CF24" s="117">
        <v>24418132</v>
      </c>
      <c r="CG24" s="117">
        <v>17020573</v>
      </c>
      <c r="CH24" s="117">
        <v>8267859</v>
      </c>
      <c r="CI24" s="117">
        <v>6350627</v>
      </c>
      <c r="CJ24" s="116">
        <v>73995073</v>
      </c>
      <c r="CK24" s="119">
        <v>75298935</v>
      </c>
      <c r="CL24" s="113">
        <v>0</v>
      </c>
      <c r="CM24" s="117">
        <v>0</v>
      </c>
      <c r="CN24" s="116">
        <v>0</v>
      </c>
      <c r="CO24" s="114">
        <v>0</v>
      </c>
      <c r="CP24" s="117">
        <v>13666789</v>
      </c>
      <c r="CQ24" s="117">
        <v>19051735</v>
      </c>
      <c r="CR24" s="117">
        <v>12691172</v>
      </c>
      <c r="CS24" s="117">
        <v>5961775</v>
      </c>
      <c r="CT24" s="117">
        <v>5234902</v>
      </c>
      <c r="CU24" s="116">
        <v>56606373</v>
      </c>
      <c r="CV24" s="119">
        <v>56606373</v>
      </c>
      <c r="CW24" s="113">
        <v>122108</v>
      </c>
      <c r="CX24" s="117">
        <v>1181754</v>
      </c>
      <c r="CY24" s="116">
        <v>1303862</v>
      </c>
      <c r="CZ24" s="113">
        <v>0</v>
      </c>
      <c r="DA24" s="117">
        <v>4271093</v>
      </c>
      <c r="DB24" s="117">
        <v>5366397</v>
      </c>
      <c r="DC24" s="117">
        <v>4329401</v>
      </c>
      <c r="DD24" s="117">
        <v>2306084</v>
      </c>
      <c r="DE24" s="117">
        <v>1115725</v>
      </c>
      <c r="DF24" s="116">
        <v>17388700</v>
      </c>
      <c r="DG24" s="119">
        <v>18692562</v>
      </c>
      <c r="DH24" s="113">
        <v>0</v>
      </c>
      <c r="DI24" s="117">
        <v>174808</v>
      </c>
      <c r="DJ24" s="115">
        <v>174808</v>
      </c>
      <c r="DK24" s="114">
        <v>0</v>
      </c>
      <c r="DL24" s="117">
        <v>1291823</v>
      </c>
      <c r="DM24" s="117">
        <v>3746037</v>
      </c>
      <c r="DN24" s="117">
        <v>6531475</v>
      </c>
      <c r="DO24" s="117">
        <v>3667934</v>
      </c>
      <c r="DP24" s="117">
        <v>2119616</v>
      </c>
      <c r="DQ24" s="116">
        <v>17356885</v>
      </c>
      <c r="DR24" s="119">
        <v>17531693</v>
      </c>
      <c r="DS24" s="113">
        <v>0</v>
      </c>
      <c r="DT24" s="117">
        <v>132176</v>
      </c>
      <c r="DU24" s="116">
        <v>132176</v>
      </c>
      <c r="DV24" s="113">
        <v>0</v>
      </c>
      <c r="DW24" s="117">
        <v>789056</v>
      </c>
      <c r="DX24" s="117">
        <v>3219931</v>
      </c>
      <c r="DY24" s="117">
        <v>5757972</v>
      </c>
      <c r="DZ24" s="117">
        <v>3208746</v>
      </c>
      <c r="EA24" s="117">
        <v>1912524</v>
      </c>
      <c r="EB24" s="116">
        <v>14888229</v>
      </c>
      <c r="EC24" s="119">
        <v>15020405</v>
      </c>
      <c r="ED24" s="113">
        <v>0</v>
      </c>
      <c r="EE24" s="115">
        <v>42632</v>
      </c>
      <c r="EF24" s="116">
        <v>42632</v>
      </c>
      <c r="EG24" s="113">
        <v>0</v>
      </c>
      <c r="EH24" s="117">
        <v>502767</v>
      </c>
      <c r="EI24" s="117">
        <v>526106</v>
      </c>
      <c r="EJ24" s="117">
        <v>773503</v>
      </c>
      <c r="EK24" s="117">
        <v>459188</v>
      </c>
      <c r="EL24" s="117">
        <v>207092</v>
      </c>
      <c r="EM24" s="115">
        <v>2468656</v>
      </c>
      <c r="EN24" s="119">
        <v>2511288</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88"/>
      <c r="FD24" s="117">
        <v>0</v>
      </c>
      <c r="FE24" s="117">
        <v>0</v>
      </c>
      <c r="FF24" s="117">
        <v>0</v>
      </c>
      <c r="FG24" s="117">
        <v>0</v>
      </c>
      <c r="FH24" s="117">
        <v>0</v>
      </c>
      <c r="FI24" s="116">
        <v>0</v>
      </c>
      <c r="FJ24" s="119">
        <v>0</v>
      </c>
      <c r="FK24" s="113">
        <v>558324</v>
      </c>
      <c r="FL24" s="117">
        <v>1342667</v>
      </c>
      <c r="FM24" s="116">
        <v>1900991</v>
      </c>
      <c r="FN24" s="113">
        <v>0</v>
      </c>
      <c r="FO24" s="117">
        <v>3262743</v>
      </c>
      <c r="FP24" s="117">
        <v>5728583</v>
      </c>
      <c r="FQ24" s="117">
        <v>4721708</v>
      </c>
      <c r="FR24" s="117">
        <v>3743121</v>
      </c>
      <c r="FS24" s="117">
        <v>2848098</v>
      </c>
      <c r="FT24" s="116">
        <v>20304253</v>
      </c>
      <c r="FU24" s="119">
        <v>22205244</v>
      </c>
      <c r="FV24" s="118">
        <v>378774</v>
      </c>
      <c r="FW24" s="117">
        <v>1151406</v>
      </c>
      <c r="FX24" s="115">
        <v>1530180</v>
      </c>
      <c r="FY24" s="114">
        <v>0</v>
      </c>
      <c r="FZ24" s="117">
        <v>2490110</v>
      </c>
      <c r="GA24" s="117">
        <v>5380907</v>
      </c>
      <c r="GB24" s="117">
        <v>4354577</v>
      </c>
      <c r="GC24" s="117">
        <v>3401381</v>
      </c>
      <c r="GD24" s="117">
        <v>2784796</v>
      </c>
      <c r="GE24" s="116">
        <v>18411771</v>
      </c>
      <c r="GF24" s="349">
        <v>19941951</v>
      </c>
      <c r="GG24" s="118">
        <v>37350</v>
      </c>
      <c r="GH24" s="117">
        <v>64260</v>
      </c>
      <c r="GI24" s="115">
        <v>101610</v>
      </c>
      <c r="GJ24" s="114">
        <v>0</v>
      </c>
      <c r="GK24" s="117">
        <v>132354</v>
      </c>
      <c r="GL24" s="117">
        <v>208476</v>
      </c>
      <c r="GM24" s="117">
        <v>63405</v>
      </c>
      <c r="GN24" s="117">
        <v>341740</v>
      </c>
      <c r="GO24" s="117">
        <v>33264</v>
      </c>
      <c r="GP24" s="116">
        <v>779239</v>
      </c>
      <c r="GQ24" s="119">
        <v>880849</v>
      </c>
      <c r="GR24" s="113">
        <v>142200</v>
      </c>
      <c r="GS24" s="117">
        <v>127001</v>
      </c>
      <c r="GT24" s="116">
        <v>269201</v>
      </c>
      <c r="GU24" s="113">
        <v>0</v>
      </c>
      <c r="GV24" s="117">
        <v>640279</v>
      </c>
      <c r="GW24" s="117">
        <v>139200</v>
      </c>
      <c r="GX24" s="117">
        <v>303726</v>
      </c>
      <c r="GY24" s="117">
        <v>0</v>
      </c>
      <c r="GZ24" s="117">
        <v>30038</v>
      </c>
      <c r="HA24" s="115">
        <v>1113243</v>
      </c>
      <c r="HB24" s="119">
        <v>1382444</v>
      </c>
      <c r="HC24" s="113">
        <v>596409</v>
      </c>
      <c r="HD24" s="117">
        <v>1402539</v>
      </c>
      <c r="HE24" s="115">
        <v>1998948</v>
      </c>
      <c r="HF24" s="114">
        <v>0</v>
      </c>
      <c r="HG24" s="117">
        <v>10944750</v>
      </c>
      <c r="HH24" s="117">
        <v>8138340</v>
      </c>
      <c r="HI24" s="117">
        <v>9045357</v>
      </c>
      <c r="HJ24" s="117">
        <v>8452328</v>
      </c>
      <c r="HK24" s="117">
        <v>8004824</v>
      </c>
      <c r="HL24" s="116">
        <v>44585599</v>
      </c>
      <c r="HM24" s="112">
        <v>46584547</v>
      </c>
      <c r="HN24" s="118">
        <v>441436</v>
      </c>
      <c r="HO24" s="117">
        <v>1122282</v>
      </c>
      <c r="HP24" s="116">
        <v>1563718</v>
      </c>
      <c r="HQ24" s="113">
        <v>0</v>
      </c>
      <c r="HR24" s="117">
        <v>8503201</v>
      </c>
      <c r="HS24" s="117">
        <v>8113058</v>
      </c>
      <c r="HT24" s="117">
        <v>5760698</v>
      </c>
      <c r="HU24" s="117">
        <v>3165837</v>
      </c>
      <c r="HV24" s="117">
        <v>2279466</v>
      </c>
      <c r="HW24" s="115">
        <v>27822260</v>
      </c>
      <c r="HX24" s="119">
        <v>29385978</v>
      </c>
      <c r="HY24" s="164">
        <v>125597</v>
      </c>
      <c r="HZ24" s="151">
        <v>335987</v>
      </c>
      <c r="IA24" s="164">
        <v>461584</v>
      </c>
      <c r="IB24" s="150">
        <v>0</v>
      </c>
      <c r="IC24" s="151">
        <v>12593665</v>
      </c>
      <c r="ID24" s="152">
        <v>20043103</v>
      </c>
      <c r="IE24" s="153">
        <v>21401012</v>
      </c>
      <c r="IF24" s="151">
        <v>16287629</v>
      </c>
      <c r="IG24" s="153">
        <v>12212088</v>
      </c>
      <c r="IH24" s="154">
        <v>82537497</v>
      </c>
      <c r="II24" s="164">
        <v>82999081</v>
      </c>
      <c r="IJ24" s="256">
        <v>0</v>
      </c>
      <c r="IK24" s="263">
        <v>0</v>
      </c>
      <c r="IL24" s="264">
        <v>0</v>
      </c>
      <c r="IM24" s="159"/>
      <c r="IN24" s="123">
        <v>740324</v>
      </c>
      <c r="IO24" s="123">
        <v>875994</v>
      </c>
      <c r="IP24" s="123">
        <v>730413</v>
      </c>
      <c r="IQ24" s="123">
        <v>2200258</v>
      </c>
      <c r="IR24" s="123">
        <v>719560</v>
      </c>
      <c r="IS24" s="156">
        <v>5266549</v>
      </c>
      <c r="IT24" s="352">
        <v>5266549</v>
      </c>
      <c r="IU24" s="157">
        <v>0</v>
      </c>
      <c r="IV24" s="123">
        <v>0</v>
      </c>
      <c r="IW24" s="124">
        <v>0</v>
      </c>
      <c r="IX24" s="159"/>
      <c r="IY24" s="123">
        <v>33279</v>
      </c>
      <c r="IZ24" s="123">
        <v>41907</v>
      </c>
      <c r="JA24" s="123">
        <v>22186</v>
      </c>
      <c r="JB24" s="123">
        <v>72811</v>
      </c>
      <c r="JC24" s="123">
        <v>168254</v>
      </c>
      <c r="JD24" s="124">
        <v>338437</v>
      </c>
      <c r="JE24" s="125">
        <v>338437</v>
      </c>
      <c r="JF24" s="157">
        <v>0</v>
      </c>
      <c r="JG24" s="123">
        <v>0</v>
      </c>
      <c r="JH24" s="156">
        <v>0</v>
      </c>
      <c r="JI24" s="122">
        <v>0</v>
      </c>
      <c r="JJ24" s="123">
        <v>5789890</v>
      </c>
      <c r="JK24" s="123">
        <v>7555347</v>
      </c>
      <c r="JL24" s="123">
        <v>5640183</v>
      </c>
      <c r="JM24" s="123">
        <v>3152979</v>
      </c>
      <c r="JN24" s="123">
        <v>1093950</v>
      </c>
      <c r="JO24" s="124">
        <v>23232349</v>
      </c>
      <c r="JP24" s="352">
        <v>23232349</v>
      </c>
      <c r="JQ24" s="157">
        <v>0</v>
      </c>
      <c r="JR24" s="123">
        <v>70946</v>
      </c>
      <c r="JS24" s="156">
        <v>70946</v>
      </c>
      <c r="JT24" s="122">
        <v>0</v>
      </c>
      <c r="JU24" s="123">
        <v>852974</v>
      </c>
      <c r="JV24" s="123">
        <v>1348440</v>
      </c>
      <c r="JW24" s="123">
        <v>1927295</v>
      </c>
      <c r="JX24" s="123">
        <v>478293</v>
      </c>
      <c r="JY24" s="123">
        <v>524538</v>
      </c>
      <c r="JZ24" s="124">
        <v>5131540</v>
      </c>
      <c r="KA24" s="352">
        <v>5202486</v>
      </c>
      <c r="KB24" s="259">
        <v>125597</v>
      </c>
      <c r="KC24" s="253">
        <v>265041</v>
      </c>
      <c r="KD24" s="124">
        <v>390638</v>
      </c>
      <c r="KE24" s="122">
        <v>0</v>
      </c>
      <c r="KF24" s="123">
        <v>2511975</v>
      </c>
      <c r="KG24" s="123">
        <v>5950158</v>
      </c>
      <c r="KH24" s="123">
        <v>6855019</v>
      </c>
      <c r="KI24" s="123">
        <v>4403632</v>
      </c>
      <c r="KJ24" s="123">
        <v>3607257</v>
      </c>
      <c r="KK24" s="124">
        <v>23328041</v>
      </c>
      <c r="KL24" s="158">
        <v>23718679</v>
      </c>
      <c r="KM24" s="256">
        <v>0</v>
      </c>
      <c r="KN24" s="263">
        <v>0</v>
      </c>
      <c r="KO24" s="264">
        <v>0</v>
      </c>
      <c r="KP24" s="159"/>
      <c r="KQ24" s="123">
        <v>2665223</v>
      </c>
      <c r="KR24" s="123">
        <v>4101050</v>
      </c>
      <c r="KS24" s="123">
        <v>6225916</v>
      </c>
      <c r="KT24" s="123">
        <v>5270934</v>
      </c>
      <c r="KU24" s="123">
        <v>4405544</v>
      </c>
      <c r="KV24" s="124">
        <v>22668667</v>
      </c>
      <c r="KW24" s="352">
        <v>22668667</v>
      </c>
      <c r="KX24" s="157">
        <v>0</v>
      </c>
      <c r="KY24" s="123">
        <v>0</v>
      </c>
      <c r="KZ24" s="124">
        <v>0</v>
      </c>
      <c r="LA24" s="159"/>
      <c r="LB24" s="123">
        <v>0</v>
      </c>
      <c r="LC24" s="123">
        <v>0</v>
      </c>
      <c r="LD24" s="123">
        <v>0</v>
      </c>
      <c r="LE24" s="123">
        <v>0</v>
      </c>
      <c r="LF24" s="123">
        <v>0</v>
      </c>
      <c r="LG24" s="124">
        <v>0</v>
      </c>
      <c r="LH24" s="125">
        <v>0</v>
      </c>
      <c r="LI24" s="157">
        <v>0</v>
      </c>
      <c r="LJ24" s="123">
        <v>0</v>
      </c>
      <c r="LK24" s="124">
        <v>0</v>
      </c>
      <c r="LL24" s="159"/>
      <c r="LM24" s="123">
        <v>0</v>
      </c>
      <c r="LN24" s="123">
        <v>0</v>
      </c>
      <c r="LO24" s="123">
        <v>0</v>
      </c>
      <c r="LP24" s="123">
        <v>0</v>
      </c>
      <c r="LQ24" s="123">
        <v>0</v>
      </c>
      <c r="LR24" s="124">
        <v>0</v>
      </c>
      <c r="LS24" s="352">
        <v>0</v>
      </c>
      <c r="LT24" s="157">
        <v>0</v>
      </c>
      <c r="LU24" s="123">
        <v>0</v>
      </c>
      <c r="LV24" s="124">
        <v>0</v>
      </c>
      <c r="LW24" s="159"/>
      <c r="LX24" s="123">
        <v>0</v>
      </c>
      <c r="LY24" s="123">
        <v>170207</v>
      </c>
      <c r="LZ24" s="123">
        <v>0</v>
      </c>
      <c r="MA24" s="123">
        <v>708722</v>
      </c>
      <c r="MB24" s="123">
        <v>1692985</v>
      </c>
      <c r="MC24" s="124">
        <v>2571914</v>
      </c>
      <c r="MD24" s="125">
        <v>2571914</v>
      </c>
      <c r="ME24" s="157">
        <v>0</v>
      </c>
      <c r="MF24" s="123">
        <v>0</v>
      </c>
      <c r="MG24" s="124">
        <v>0</v>
      </c>
      <c r="MH24" s="159"/>
      <c r="MI24" s="123">
        <v>5775695</v>
      </c>
      <c r="MJ24" s="123">
        <v>11834750</v>
      </c>
      <c r="MK24" s="123">
        <v>44589460</v>
      </c>
      <c r="ML24" s="123">
        <v>52890004</v>
      </c>
      <c r="MM24" s="123">
        <v>46478028</v>
      </c>
      <c r="MN24" s="124">
        <v>161567937</v>
      </c>
      <c r="MO24" s="158">
        <v>161567937</v>
      </c>
      <c r="MP24" s="157">
        <v>0</v>
      </c>
      <c r="MQ24" s="123">
        <v>0</v>
      </c>
      <c r="MR24" s="124">
        <v>0</v>
      </c>
      <c r="MS24" s="159"/>
      <c r="MT24" s="123">
        <v>434698</v>
      </c>
      <c r="MU24" s="123">
        <v>1672473</v>
      </c>
      <c r="MV24" s="123">
        <v>25101037</v>
      </c>
      <c r="MW24" s="123">
        <v>33749841</v>
      </c>
      <c r="MX24" s="123">
        <v>33548465</v>
      </c>
      <c r="MY24" s="124">
        <v>94506514</v>
      </c>
      <c r="MZ24" s="158">
        <v>94506514</v>
      </c>
      <c r="NA24" s="157">
        <v>0</v>
      </c>
      <c r="NB24" s="123">
        <v>0</v>
      </c>
      <c r="NC24" s="124">
        <v>0</v>
      </c>
      <c r="ND24" s="159"/>
      <c r="NE24" s="123">
        <v>5340997</v>
      </c>
      <c r="NF24" s="123">
        <v>10162277</v>
      </c>
      <c r="NG24" s="123">
        <v>19488423</v>
      </c>
      <c r="NH24" s="123">
        <v>16721575</v>
      </c>
      <c r="NI24" s="123">
        <v>10256594</v>
      </c>
      <c r="NJ24" s="124">
        <v>61969866</v>
      </c>
      <c r="NK24" s="352">
        <v>61969866</v>
      </c>
      <c r="NL24" s="157">
        <v>0</v>
      </c>
      <c r="NM24" s="123">
        <v>0</v>
      </c>
      <c r="NN24" s="124">
        <v>0</v>
      </c>
      <c r="NO24" s="159"/>
      <c r="NP24" s="123">
        <v>0</v>
      </c>
      <c r="NQ24" s="123">
        <v>0</v>
      </c>
      <c r="NR24" s="123">
        <v>0</v>
      </c>
      <c r="NS24" s="123">
        <v>920052</v>
      </c>
      <c r="NT24" s="123">
        <v>0</v>
      </c>
      <c r="NU24" s="124">
        <v>920052</v>
      </c>
      <c r="NV24" s="125">
        <v>920052</v>
      </c>
      <c r="NW24" s="157">
        <v>0</v>
      </c>
      <c r="NX24" s="123">
        <v>0</v>
      </c>
      <c r="NY24" s="124">
        <v>0</v>
      </c>
      <c r="NZ24" s="159"/>
      <c r="OA24" s="123">
        <v>0</v>
      </c>
      <c r="OB24" s="123">
        <v>0</v>
      </c>
      <c r="OC24" s="123">
        <v>0</v>
      </c>
      <c r="OD24" s="123">
        <v>1498536</v>
      </c>
      <c r="OE24" s="123">
        <v>2672969</v>
      </c>
      <c r="OF24" s="124">
        <v>4171505</v>
      </c>
      <c r="OG24" s="125">
        <v>4171505</v>
      </c>
      <c r="OH24" s="157">
        <v>2618795</v>
      </c>
      <c r="OI24" s="123">
        <v>7725345</v>
      </c>
      <c r="OJ24" s="156">
        <v>10344140</v>
      </c>
      <c r="OK24" s="122">
        <v>0</v>
      </c>
      <c r="OL24" s="123">
        <v>73497933</v>
      </c>
      <c r="OM24" s="123">
        <v>97426311</v>
      </c>
      <c r="ON24" s="123">
        <v>123846104</v>
      </c>
      <c r="OO24" s="123">
        <v>111115079</v>
      </c>
      <c r="OP24" s="123">
        <v>97739485</v>
      </c>
      <c r="OQ24" s="124">
        <v>503624912</v>
      </c>
      <c r="OR24" s="158">
        <v>513969052</v>
      </c>
    </row>
    <row r="25" spans="1:408" ht="18.75" customHeight="1" x14ac:dyDescent="0.15">
      <c r="A25" s="63" t="s">
        <v>20</v>
      </c>
      <c r="B25" s="113">
        <v>3853817</v>
      </c>
      <c r="C25" s="117">
        <v>14165557</v>
      </c>
      <c r="D25" s="116">
        <v>18019374</v>
      </c>
      <c r="E25" s="268"/>
      <c r="F25" s="117">
        <v>81010439</v>
      </c>
      <c r="G25" s="117">
        <v>70277617</v>
      </c>
      <c r="H25" s="117">
        <v>64255669</v>
      </c>
      <c r="I25" s="117">
        <v>54785162</v>
      </c>
      <c r="J25" s="117">
        <v>34257732</v>
      </c>
      <c r="K25" s="195">
        <v>304586619</v>
      </c>
      <c r="L25" s="119">
        <v>322605993</v>
      </c>
      <c r="M25" s="113">
        <v>1067708</v>
      </c>
      <c r="N25" s="117">
        <v>4076617</v>
      </c>
      <c r="O25" s="116">
        <v>5144325</v>
      </c>
      <c r="P25" s="268"/>
      <c r="Q25" s="117">
        <v>21742502</v>
      </c>
      <c r="R25" s="117">
        <v>18299168</v>
      </c>
      <c r="S25" s="117">
        <v>18205120</v>
      </c>
      <c r="T25" s="117">
        <v>18415483</v>
      </c>
      <c r="U25" s="117">
        <v>16350021</v>
      </c>
      <c r="V25" s="116">
        <v>93012294</v>
      </c>
      <c r="W25" s="119">
        <v>98156619</v>
      </c>
      <c r="X25" s="113">
        <v>0</v>
      </c>
      <c r="Y25" s="117">
        <v>0</v>
      </c>
      <c r="Z25" s="116">
        <v>0</v>
      </c>
      <c r="AA25" s="113">
        <v>0</v>
      </c>
      <c r="AB25" s="117">
        <v>9964748</v>
      </c>
      <c r="AC25" s="117">
        <v>8873141</v>
      </c>
      <c r="AD25" s="117">
        <v>10248907</v>
      </c>
      <c r="AE25" s="117">
        <v>10565694</v>
      </c>
      <c r="AF25" s="117">
        <v>8208186</v>
      </c>
      <c r="AG25" s="116">
        <v>47860676</v>
      </c>
      <c r="AH25" s="119">
        <v>47860676</v>
      </c>
      <c r="AI25" s="113">
        <v>0</v>
      </c>
      <c r="AJ25" s="117">
        <v>43247</v>
      </c>
      <c r="AK25" s="116">
        <v>43247</v>
      </c>
      <c r="AL25" s="113">
        <v>0</v>
      </c>
      <c r="AM25" s="117">
        <v>235732</v>
      </c>
      <c r="AN25" s="117">
        <v>221428</v>
      </c>
      <c r="AO25" s="117">
        <v>918741</v>
      </c>
      <c r="AP25" s="117">
        <v>1558891</v>
      </c>
      <c r="AQ25" s="117">
        <v>2415922</v>
      </c>
      <c r="AR25" s="116">
        <v>5350714</v>
      </c>
      <c r="AS25" s="119">
        <v>5393961</v>
      </c>
      <c r="AT25" s="113">
        <v>605346</v>
      </c>
      <c r="AU25" s="117">
        <v>2559368</v>
      </c>
      <c r="AV25" s="116">
        <v>3164714</v>
      </c>
      <c r="AW25" s="113">
        <v>0</v>
      </c>
      <c r="AX25" s="117">
        <v>7616001</v>
      </c>
      <c r="AY25" s="117">
        <v>5080656</v>
      </c>
      <c r="AZ25" s="117">
        <v>3194044</v>
      </c>
      <c r="BA25" s="117">
        <v>3238484</v>
      </c>
      <c r="BB25" s="117">
        <v>3728884</v>
      </c>
      <c r="BC25" s="116">
        <v>22858069</v>
      </c>
      <c r="BD25" s="119">
        <v>26022783</v>
      </c>
      <c r="BE25" s="113">
        <v>175575</v>
      </c>
      <c r="BF25" s="117">
        <v>662714</v>
      </c>
      <c r="BG25" s="115">
        <v>838289</v>
      </c>
      <c r="BH25" s="114">
        <v>0</v>
      </c>
      <c r="BI25" s="117">
        <v>1316365</v>
      </c>
      <c r="BJ25" s="117">
        <v>1168755</v>
      </c>
      <c r="BK25" s="117">
        <v>993907</v>
      </c>
      <c r="BL25" s="117">
        <v>697558</v>
      </c>
      <c r="BM25" s="117">
        <v>287122</v>
      </c>
      <c r="BN25" s="116">
        <v>4463707</v>
      </c>
      <c r="BO25" s="119">
        <v>5301996</v>
      </c>
      <c r="BP25" s="113">
        <v>286787</v>
      </c>
      <c r="BQ25" s="117">
        <v>811288</v>
      </c>
      <c r="BR25" s="116">
        <v>1098075</v>
      </c>
      <c r="BS25" s="113">
        <v>0</v>
      </c>
      <c r="BT25" s="117">
        <v>2609656</v>
      </c>
      <c r="BU25" s="117">
        <v>2955188</v>
      </c>
      <c r="BV25" s="117">
        <v>2849521</v>
      </c>
      <c r="BW25" s="117">
        <v>2354856</v>
      </c>
      <c r="BX25" s="117">
        <v>1709907</v>
      </c>
      <c r="BY25" s="116">
        <v>12479128</v>
      </c>
      <c r="BZ25" s="119">
        <v>13577203</v>
      </c>
      <c r="CA25" s="113">
        <v>441362</v>
      </c>
      <c r="CB25" s="117">
        <v>2588850</v>
      </c>
      <c r="CC25" s="116">
        <v>3030212</v>
      </c>
      <c r="CD25" s="113">
        <v>0</v>
      </c>
      <c r="CE25" s="117">
        <v>29332634</v>
      </c>
      <c r="CF25" s="117">
        <v>21792478</v>
      </c>
      <c r="CG25" s="117">
        <v>17743055</v>
      </c>
      <c r="CH25" s="117">
        <v>10546571</v>
      </c>
      <c r="CI25" s="117">
        <v>4220322</v>
      </c>
      <c r="CJ25" s="116">
        <v>83635060</v>
      </c>
      <c r="CK25" s="119">
        <v>86665272</v>
      </c>
      <c r="CL25" s="113">
        <v>0</v>
      </c>
      <c r="CM25" s="117">
        <v>0</v>
      </c>
      <c r="CN25" s="116">
        <v>0</v>
      </c>
      <c r="CO25" s="114">
        <v>0</v>
      </c>
      <c r="CP25" s="117">
        <v>19305259</v>
      </c>
      <c r="CQ25" s="117">
        <v>15011563</v>
      </c>
      <c r="CR25" s="117">
        <v>13193984</v>
      </c>
      <c r="CS25" s="117">
        <v>7724117</v>
      </c>
      <c r="CT25" s="117">
        <v>3429946</v>
      </c>
      <c r="CU25" s="116">
        <v>58664869</v>
      </c>
      <c r="CV25" s="119">
        <v>58664869</v>
      </c>
      <c r="CW25" s="113">
        <v>441362</v>
      </c>
      <c r="CX25" s="117">
        <v>2588850</v>
      </c>
      <c r="CY25" s="116">
        <v>3030212</v>
      </c>
      <c r="CZ25" s="113">
        <v>0</v>
      </c>
      <c r="DA25" s="117">
        <v>10027375</v>
      </c>
      <c r="DB25" s="117">
        <v>6780915</v>
      </c>
      <c r="DC25" s="117">
        <v>4549071</v>
      </c>
      <c r="DD25" s="117">
        <v>2822454</v>
      </c>
      <c r="DE25" s="117">
        <v>790376</v>
      </c>
      <c r="DF25" s="116">
        <v>24970191</v>
      </c>
      <c r="DG25" s="119">
        <v>28000403</v>
      </c>
      <c r="DH25" s="113">
        <v>77258</v>
      </c>
      <c r="DI25" s="117">
        <v>532473</v>
      </c>
      <c r="DJ25" s="115">
        <v>609731</v>
      </c>
      <c r="DK25" s="114">
        <v>0</v>
      </c>
      <c r="DL25" s="117">
        <v>3435468</v>
      </c>
      <c r="DM25" s="117">
        <v>5020813</v>
      </c>
      <c r="DN25" s="117">
        <v>6921554</v>
      </c>
      <c r="DO25" s="117">
        <v>6755625</v>
      </c>
      <c r="DP25" s="117">
        <v>2488891</v>
      </c>
      <c r="DQ25" s="116">
        <v>24622351</v>
      </c>
      <c r="DR25" s="119">
        <v>25232082</v>
      </c>
      <c r="DS25" s="113">
        <v>77258</v>
      </c>
      <c r="DT25" s="117">
        <v>532473</v>
      </c>
      <c r="DU25" s="116">
        <v>609731</v>
      </c>
      <c r="DV25" s="113">
        <v>0</v>
      </c>
      <c r="DW25" s="117">
        <v>3354841</v>
      </c>
      <c r="DX25" s="117">
        <v>4600918</v>
      </c>
      <c r="DY25" s="117">
        <v>6595045</v>
      </c>
      <c r="DZ25" s="117">
        <v>6655896</v>
      </c>
      <c r="EA25" s="117">
        <v>2018812</v>
      </c>
      <c r="EB25" s="116">
        <v>23225512</v>
      </c>
      <c r="EC25" s="119">
        <v>23835243</v>
      </c>
      <c r="ED25" s="113">
        <v>0</v>
      </c>
      <c r="EE25" s="115">
        <v>0</v>
      </c>
      <c r="EF25" s="116">
        <v>0</v>
      </c>
      <c r="EG25" s="113">
        <v>0</v>
      </c>
      <c r="EH25" s="117">
        <v>80627</v>
      </c>
      <c r="EI25" s="117">
        <v>419895</v>
      </c>
      <c r="EJ25" s="117">
        <v>326509</v>
      </c>
      <c r="EK25" s="117">
        <v>99729</v>
      </c>
      <c r="EL25" s="117">
        <v>470079</v>
      </c>
      <c r="EM25" s="115">
        <v>1396839</v>
      </c>
      <c r="EN25" s="119">
        <v>1396839</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88"/>
      <c r="FD25" s="117">
        <v>0</v>
      </c>
      <c r="FE25" s="117">
        <v>0</v>
      </c>
      <c r="FF25" s="117">
        <v>0</v>
      </c>
      <c r="FG25" s="117">
        <v>0</v>
      </c>
      <c r="FH25" s="117">
        <v>0</v>
      </c>
      <c r="FI25" s="116">
        <v>0</v>
      </c>
      <c r="FJ25" s="119">
        <v>0</v>
      </c>
      <c r="FK25" s="113">
        <v>751859</v>
      </c>
      <c r="FL25" s="117">
        <v>2226579</v>
      </c>
      <c r="FM25" s="116">
        <v>2978438</v>
      </c>
      <c r="FN25" s="113">
        <v>0</v>
      </c>
      <c r="FO25" s="117">
        <v>4899805</v>
      </c>
      <c r="FP25" s="117">
        <v>5935489</v>
      </c>
      <c r="FQ25" s="117">
        <v>4868915</v>
      </c>
      <c r="FR25" s="117">
        <v>3966831</v>
      </c>
      <c r="FS25" s="117">
        <v>2411501</v>
      </c>
      <c r="FT25" s="116">
        <v>22082541</v>
      </c>
      <c r="FU25" s="119">
        <v>25060979</v>
      </c>
      <c r="FV25" s="118">
        <v>682559</v>
      </c>
      <c r="FW25" s="117">
        <v>1927733</v>
      </c>
      <c r="FX25" s="115">
        <v>2610292</v>
      </c>
      <c r="FY25" s="114">
        <v>0</v>
      </c>
      <c r="FZ25" s="117">
        <v>4060950</v>
      </c>
      <c r="GA25" s="117">
        <v>5201112</v>
      </c>
      <c r="GB25" s="117">
        <v>4281589</v>
      </c>
      <c r="GC25" s="117">
        <v>3762693</v>
      </c>
      <c r="GD25" s="117">
        <v>2411501</v>
      </c>
      <c r="GE25" s="116">
        <v>19717845</v>
      </c>
      <c r="GF25" s="349">
        <v>22328137</v>
      </c>
      <c r="GG25" s="118">
        <v>22500</v>
      </c>
      <c r="GH25" s="117">
        <v>108676</v>
      </c>
      <c r="GI25" s="115">
        <v>131176</v>
      </c>
      <c r="GJ25" s="114">
        <v>0</v>
      </c>
      <c r="GK25" s="117">
        <v>125364</v>
      </c>
      <c r="GL25" s="117">
        <v>161077</v>
      </c>
      <c r="GM25" s="117">
        <v>128526</v>
      </c>
      <c r="GN25" s="117">
        <v>11088</v>
      </c>
      <c r="GO25" s="117">
        <v>0</v>
      </c>
      <c r="GP25" s="116">
        <v>426055</v>
      </c>
      <c r="GQ25" s="119">
        <v>557231</v>
      </c>
      <c r="GR25" s="113">
        <v>46800</v>
      </c>
      <c r="GS25" s="117">
        <v>190170</v>
      </c>
      <c r="GT25" s="116">
        <v>236970</v>
      </c>
      <c r="GU25" s="113">
        <v>0</v>
      </c>
      <c r="GV25" s="117">
        <v>713491</v>
      </c>
      <c r="GW25" s="117">
        <v>573300</v>
      </c>
      <c r="GX25" s="117">
        <v>458800</v>
      </c>
      <c r="GY25" s="117">
        <v>193050</v>
      </c>
      <c r="GZ25" s="117">
        <v>0</v>
      </c>
      <c r="HA25" s="115">
        <v>1938641</v>
      </c>
      <c r="HB25" s="119">
        <v>2175611</v>
      </c>
      <c r="HC25" s="113">
        <v>768467</v>
      </c>
      <c r="HD25" s="117">
        <v>2896104</v>
      </c>
      <c r="HE25" s="115">
        <v>3664571</v>
      </c>
      <c r="HF25" s="114">
        <v>0</v>
      </c>
      <c r="HG25" s="117">
        <v>9921005</v>
      </c>
      <c r="HH25" s="117">
        <v>12245822</v>
      </c>
      <c r="HI25" s="117">
        <v>11111998</v>
      </c>
      <c r="HJ25" s="117">
        <v>11494631</v>
      </c>
      <c r="HK25" s="117">
        <v>7165203</v>
      </c>
      <c r="HL25" s="116">
        <v>51938659</v>
      </c>
      <c r="HM25" s="112">
        <v>55603230</v>
      </c>
      <c r="HN25" s="118">
        <v>747163</v>
      </c>
      <c r="HO25" s="117">
        <v>1844934</v>
      </c>
      <c r="HP25" s="116">
        <v>2592097</v>
      </c>
      <c r="HQ25" s="113">
        <v>0</v>
      </c>
      <c r="HR25" s="117">
        <v>11679025</v>
      </c>
      <c r="HS25" s="117">
        <v>6983847</v>
      </c>
      <c r="HT25" s="117">
        <v>5405027</v>
      </c>
      <c r="HU25" s="117">
        <v>3606021</v>
      </c>
      <c r="HV25" s="117">
        <v>1621794</v>
      </c>
      <c r="HW25" s="115">
        <v>29295714</v>
      </c>
      <c r="HX25" s="119">
        <v>31887811</v>
      </c>
      <c r="HY25" s="147">
        <v>0</v>
      </c>
      <c r="HZ25" s="148">
        <v>306917</v>
      </c>
      <c r="IA25" s="149">
        <v>306917</v>
      </c>
      <c r="IB25" s="160">
        <v>0</v>
      </c>
      <c r="IC25" s="148">
        <v>13196095</v>
      </c>
      <c r="ID25" s="161">
        <v>13278955</v>
      </c>
      <c r="IE25" s="149">
        <v>14786366</v>
      </c>
      <c r="IF25" s="148">
        <v>11087822</v>
      </c>
      <c r="IG25" s="149">
        <v>2763262</v>
      </c>
      <c r="IH25" s="162">
        <v>55112500</v>
      </c>
      <c r="II25" s="155">
        <v>55419417</v>
      </c>
      <c r="IJ25" s="256">
        <v>0</v>
      </c>
      <c r="IK25" s="263">
        <v>0</v>
      </c>
      <c r="IL25" s="264">
        <v>0</v>
      </c>
      <c r="IM25" s="159"/>
      <c r="IN25" s="123">
        <v>86429</v>
      </c>
      <c r="IO25" s="123">
        <v>0</v>
      </c>
      <c r="IP25" s="123">
        <v>0</v>
      </c>
      <c r="IQ25" s="123">
        <v>0</v>
      </c>
      <c r="IR25" s="123">
        <v>0</v>
      </c>
      <c r="IS25" s="156">
        <v>86429</v>
      </c>
      <c r="IT25" s="352">
        <v>86429</v>
      </c>
      <c r="IU25" s="157">
        <v>0</v>
      </c>
      <c r="IV25" s="123">
        <v>0</v>
      </c>
      <c r="IW25" s="124">
        <v>0</v>
      </c>
      <c r="IX25" s="159"/>
      <c r="IY25" s="123">
        <v>0</v>
      </c>
      <c r="IZ25" s="123">
        <v>0</v>
      </c>
      <c r="JA25" s="123">
        <v>0</v>
      </c>
      <c r="JB25" s="123">
        <v>0</v>
      </c>
      <c r="JC25" s="123">
        <v>0</v>
      </c>
      <c r="JD25" s="124">
        <v>0</v>
      </c>
      <c r="JE25" s="125">
        <v>0</v>
      </c>
      <c r="JF25" s="157">
        <v>0</v>
      </c>
      <c r="JG25" s="123">
        <v>0</v>
      </c>
      <c r="JH25" s="156">
        <v>0</v>
      </c>
      <c r="JI25" s="122">
        <v>0</v>
      </c>
      <c r="JJ25" s="123">
        <v>6820862</v>
      </c>
      <c r="JK25" s="123">
        <v>5076337</v>
      </c>
      <c r="JL25" s="123">
        <v>4024782</v>
      </c>
      <c r="JM25" s="123">
        <v>3430623</v>
      </c>
      <c r="JN25" s="123">
        <v>702502</v>
      </c>
      <c r="JO25" s="124">
        <v>20055106</v>
      </c>
      <c r="JP25" s="352">
        <v>20055106</v>
      </c>
      <c r="JQ25" s="157">
        <v>0</v>
      </c>
      <c r="JR25" s="123">
        <v>0</v>
      </c>
      <c r="JS25" s="156">
        <v>0</v>
      </c>
      <c r="JT25" s="122">
        <v>0</v>
      </c>
      <c r="JU25" s="123">
        <v>292827</v>
      </c>
      <c r="JV25" s="123">
        <v>550062</v>
      </c>
      <c r="JW25" s="123">
        <v>305072</v>
      </c>
      <c r="JX25" s="123">
        <v>81732</v>
      </c>
      <c r="JY25" s="123">
        <v>374832</v>
      </c>
      <c r="JZ25" s="124">
        <v>1604525</v>
      </c>
      <c r="KA25" s="352">
        <v>1604525</v>
      </c>
      <c r="KB25" s="259">
        <v>0</v>
      </c>
      <c r="KC25" s="253">
        <v>73072</v>
      </c>
      <c r="KD25" s="124">
        <v>73072</v>
      </c>
      <c r="KE25" s="122">
        <v>0</v>
      </c>
      <c r="KF25" s="123">
        <v>611400</v>
      </c>
      <c r="KG25" s="123">
        <v>1879055</v>
      </c>
      <c r="KH25" s="123">
        <v>1147215</v>
      </c>
      <c r="KI25" s="123">
        <v>746067</v>
      </c>
      <c r="KJ25" s="123">
        <v>285210</v>
      </c>
      <c r="KK25" s="124">
        <v>4668947</v>
      </c>
      <c r="KL25" s="158">
        <v>4742019</v>
      </c>
      <c r="KM25" s="256">
        <v>0</v>
      </c>
      <c r="KN25" s="263">
        <v>233845</v>
      </c>
      <c r="KO25" s="264">
        <v>233845</v>
      </c>
      <c r="KP25" s="159"/>
      <c r="KQ25" s="123">
        <v>5384577</v>
      </c>
      <c r="KR25" s="123">
        <v>5773501</v>
      </c>
      <c r="KS25" s="123">
        <v>9309297</v>
      </c>
      <c r="KT25" s="123">
        <v>6521096</v>
      </c>
      <c r="KU25" s="123">
        <v>1400718</v>
      </c>
      <c r="KV25" s="124">
        <v>28389189</v>
      </c>
      <c r="KW25" s="352">
        <v>28623034</v>
      </c>
      <c r="KX25" s="157">
        <v>0</v>
      </c>
      <c r="KY25" s="123">
        <v>0</v>
      </c>
      <c r="KZ25" s="124">
        <v>0</v>
      </c>
      <c r="LA25" s="159"/>
      <c r="LB25" s="123">
        <v>0</v>
      </c>
      <c r="LC25" s="123">
        <v>0</v>
      </c>
      <c r="LD25" s="123">
        <v>0</v>
      </c>
      <c r="LE25" s="123">
        <v>0</v>
      </c>
      <c r="LF25" s="123">
        <v>0</v>
      </c>
      <c r="LG25" s="124">
        <v>0</v>
      </c>
      <c r="LH25" s="125">
        <v>0</v>
      </c>
      <c r="LI25" s="157">
        <v>0</v>
      </c>
      <c r="LJ25" s="123">
        <v>0</v>
      </c>
      <c r="LK25" s="124">
        <v>0</v>
      </c>
      <c r="LL25" s="159"/>
      <c r="LM25" s="123">
        <v>0</v>
      </c>
      <c r="LN25" s="123">
        <v>0</v>
      </c>
      <c r="LO25" s="123">
        <v>0</v>
      </c>
      <c r="LP25" s="123">
        <v>308304</v>
      </c>
      <c r="LQ25" s="123">
        <v>0</v>
      </c>
      <c r="LR25" s="124">
        <v>308304</v>
      </c>
      <c r="LS25" s="352">
        <v>308304</v>
      </c>
      <c r="LT25" s="157">
        <v>0</v>
      </c>
      <c r="LU25" s="123">
        <v>0</v>
      </c>
      <c r="LV25" s="124">
        <v>0</v>
      </c>
      <c r="LW25" s="159"/>
      <c r="LX25" s="123">
        <v>0</v>
      </c>
      <c r="LY25" s="123">
        <v>0</v>
      </c>
      <c r="LZ25" s="123">
        <v>0</v>
      </c>
      <c r="MA25" s="123">
        <v>0</v>
      </c>
      <c r="MB25" s="123">
        <v>0</v>
      </c>
      <c r="MC25" s="124">
        <v>0</v>
      </c>
      <c r="MD25" s="125">
        <v>0</v>
      </c>
      <c r="ME25" s="157">
        <v>0</v>
      </c>
      <c r="MF25" s="123">
        <v>0</v>
      </c>
      <c r="MG25" s="124">
        <v>0</v>
      </c>
      <c r="MH25" s="159"/>
      <c r="MI25" s="123">
        <v>7856907</v>
      </c>
      <c r="MJ25" s="123">
        <v>12825479</v>
      </c>
      <c r="MK25" s="123">
        <v>41516472</v>
      </c>
      <c r="ML25" s="123">
        <v>61433707</v>
      </c>
      <c r="MM25" s="123">
        <v>39553721</v>
      </c>
      <c r="MN25" s="124">
        <v>163186286</v>
      </c>
      <c r="MO25" s="158">
        <v>163186286</v>
      </c>
      <c r="MP25" s="157">
        <v>0</v>
      </c>
      <c r="MQ25" s="123">
        <v>0</v>
      </c>
      <c r="MR25" s="124">
        <v>0</v>
      </c>
      <c r="MS25" s="159"/>
      <c r="MT25" s="123">
        <v>2190669</v>
      </c>
      <c r="MU25" s="123">
        <v>6075742</v>
      </c>
      <c r="MV25" s="123">
        <v>30764631</v>
      </c>
      <c r="MW25" s="123">
        <v>46619969</v>
      </c>
      <c r="MX25" s="123">
        <v>32162590</v>
      </c>
      <c r="MY25" s="124">
        <v>117813601</v>
      </c>
      <c r="MZ25" s="158">
        <v>117813601</v>
      </c>
      <c r="NA25" s="157">
        <v>0</v>
      </c>
      <c r="NB25" s="123">
        <v>0</v>
      </c>
      <c r="NC25" s="124">
        <v>0</v>
      </c>
      <c r="ND25" s="159"/>
      <c r="NE25" s="123">
        <v>5666238</v>
      </c>
      <c r="NF25" s="123">
        <v>6749737</v>
      </c>
      <c r="NG25" s="123">
        <v>10751841</v>
      </c>
      <c r="NH25" s="123">
        <v>13703523</v>
      </c>
      <c r="NI25" s="123">
        <v>4708881</v>
      </c>
      <c r="NJ25" s="124">
        <v>41580220</v>
      </c>
      <c r="NK25" s="352">
        <v>41580220</v>
      </c>
      <c r="NL25" s="157">
        <v>0</v>
      </c>
      <c r="NM25" s="123">
        <v>0</v>
      </c>
      <c r="NN25" s="124">
        <v>0</v>
      </c>
      <c r="NO25" s="159"/>
      <c r="NP25" s="123">
        <v>0</v>
      </c>
      <c r="NQ25" s="123">
        <v>0</v>
      </c>
      <c r="NR25" s="123">
        <v>0</v>
      </c>
      <c r="NS25" s="123">
        <v>1110215</v>
      </c>
      <c r="NT25" s="123">
        <v>1905974</v>
      </c>
      <c r="NU25" s="124">
        <v>3016189</v>
      </c>
      <c r="NV25" s="125">
        <v>3016189</v>
      </c>
      <c r="NW25" s="157">
        <v>0</v>
      </c>
      <c r="NX25" s="123">
        <v>0</v>
      </c>
      <c r="NY25" s="124">
        <v>0</v>
      </c>
      <c r="NZ25" s="159"/>
      <c r="OA25" s="123">
        <v>0</v>
      </c>
      <c r="OB25" s="123">
        <v>0</v>
      </c>
      <c r="OC25" s="123">
        <v>0</v>
      </c>
      <c r="OD25" s="123">
        <v>0</v>
      </c>
      <c r="OE25" s="123">
        <v>776276</v>
      </c>
      <c r="OF25" s="124">
        <v>776276</v>
      </c>
      <c r="OG25" s="125">
        <v>776276</v>
      </c>
      <c r="OH25" s="157">
        <v>3853817</v>
      </c>
      <c r="OI25" s="123">
        <v>14472474</v>
      </c>
      <c r="OJ25" s="156">
        <v>18326291</v>
      </c>
      <c r="OK25" s="122">
        <v>0</v>
      </c>
      <c r="OL25" s="123">
        <v>102063441</v>
      </c>
      <c r="OM25" s="123">
        <v>96382051</v>
      </c>
      <c r="ON25" s="123">
        <v>120558507</v>
      </c>
      <c r="OO25" s="123">
        <v>127306691</v>
      </c>
      <c r="OP25" s="123">
        <v>76574715</v>
      </c>
      <c r="OQ25" s="124">
        <v>522885405</v>
      </c>
      <c r="OR25" s="158">
        <v>541211696</v>
      </c>
    </row>
    <row r="26" spans="1:408" ht="18.75" customHeight="1" x14ac:dyDescent="0.15">
      <c r="A26" s="63" t="s">
        <v>21</v>
      </c>
      <c r="B26" s="113">
        <v>5141641</v>
      </c>
      <c r="C26" s="117">
        <v>9936812</v>
      </c>
      <c r="D26" s="116">
        <v>15078453</v>
      </c>
      <c r="E26" s="268"/>
      <c r="F26" s="117">
        <v>63072645</v>
      </c>
      <c r="G26" s="117">
        <v>93089606</v>
      </c>
      <c r="H26" s="117">
        <v>66193972</v>
      </c>
      <c r="I26" s="117">
        <v>57592353</v>
      </c>
      <c r="J26" s="117">
        <v>50682759</v>
      </c>
      <c r="K26" s="195">
        <v>330631335</v>
      </c>
      <c r="L26" s="119">
        <v>345709788</v>
      </c>
      <c r="M26" s="113">
        <v>1331453</v>
      </c>
      <c r="N26" s="117">
        <v>2866662</v>
      </c>
      <c r="O26" s="116">
        <v>4198115</v>
      </c>
      <c r="P26" s="268"/>
      <c r="Q26" s="117">
        <v>17792883</v>
      </c>
      <c r="R26" s="117">
        <v>28200705</v>
      </c>
      <c r="S26" s="117">
        <v>22387346</v>
      </c>
      <c r="T26" s="117">
        <v>22216092</v>
      </c>
      <c r="U26" s="117">
        <v>18506700</v>
      </c>
      <c r="V26" s="116">
        <v>109103726</v>
      </c>
      <c r="W26" s="119">
        <v>113301841</v>
      </c>
      <c r="X26" s="113">
        <v>0</v>
      </c>
      <c r="Y26" s="117">
        <v>0</v>
      </c>
      <c r="Z26" s="116">
        <v>0</v>
      </c>
      <c r="AA26" s="113">
        <v>0</v>
      </c>
      <c r="AB26" s="117">
        <v>9052062</v>
      </c>
      <c r="AC26" s="117">
        <v>15638868</v>
      </c>
      <c r="AD26" s="117">
        <v>13655951</v>
      </c>
      <c r="AE26" s="117">
        <v>14231487</v>
      </c>
      <c r="AF26" s="117">
        <v>9639729</v>
      </c>
      <c r="AG26" s="116">
        <v>62218097</v>
      </c>
      <c r="AH26" s="119">
        <v>62218097</v>
      </c>
      <c r="AI26" s="113">
        <v>0</v>
      </c>
      <c r="AJ26" s="117">
        <v>0</v>
      </c>
      <c r="AK26" s="116">
        <v>0</v>
      </c>
      <c r="AL26" s="113">
        <v>0</v>
      </c>
      <c r="AM26" s="117">
        <v>23077</v>
      </c>
      <c r="AN26" s="117">
        <v>198601</v>
      </c>
      <c r="AO26" s="117">
        <v>1027570</v>
      </c>
      <c r="AP26" s="117">
        <v>1879718</v>
      </c>
      <c r="AQ26" s="117">
        <v>2466205</v>
      </c>
      <c r="AR26" s="116">
        <v>5595171</v>
      </c>
      <c r="AS26" s="119">
        <v>5595171</v>
      </c>
      <c r="AT26" s="113">
        <v>675024</v>
      </c>
      <c r="AU26" s="117">
        <v>2087074</v>
      </c>
      <c r="AV26" s="116">
        <v>2762098</v>
      </c>
      <c r="AW26" s="113">
        <v>0</v>
      </c>
      <c r="AX26" s="117">
        <v>5561796</v>
      </c>
      <c r="AY26" s="117">
        <v>7928046</v>
      </c>
      <c r="AZ26" s="117">
        <v>4559043</v>
      </c>
      <c r="BA26" s="117">
        <v>3212954</v>
      </c>
      <c r="BB26" s="117">
        <v>3460084</v>
      </c>
      <c r="BC26" s="116">
        <v>24721923</v>
      </c>
      <c r="BD26" s="119">
        <v>27484021</v>
      </c>
      <c r="BE26" s="113">
        <v>156072</v>
      </c>
      <c r="BF26" s="117">
        <v>403341</v>
      </c>
      <c r="BG26" s="115">
        <v>559413</v>
      </c>
      <c r="BH26" s="114">
        <v>0</v>
      </c>
      <c r="BI26" s="117">
        <v>434157</v>
      </c>
      <c r="BJ26" s="117">
        <v>781021</v>
      </c>
      <c r="BK26" s="117">
        <v>286903</v>
      </c>
      <c r="BL26" s="117">
        <v>239913</v>
      </c>
      <c r="BM26" s="117">
        <v>327947</v>
      </c>
      <c r="BN26" s="116">
        <v>2069941</v>
      </c>
      <c r="BO26" s="119">
        <v>2629354</v>
      </c>
      <c r="BP26" s="113">
        <v>500357</v>
      </c>
      <c r="BQ26" s="117">
        <v>376247</v>
      </c>
      <c r="BR26" s="116">
        <v>876604</v>
      </c>
      <c r="BS26" s="113">
        <v>0</v>
      </c>
      <c r="BT26" s="117">
        <v>2721791</v>
      </c>
      <c r="BU26" s="117">
        <v>3654169</v>
      </c>
      <c r="BV26" s="117">
        <v>2857879</v>
      </c>
      <c r="BW26" s="117">
        <v>2652020</v>
      </c>
      <c r="BX26" s="117">
        <v>2612735</v>
      </c>
      <c r="BY26" s="116">
        <v>14498594</v>
      </c>
      <c r="BZ26" s="119">
        <v>15375198</v>
      </c>
      <c r="CA26" s="113">
        <v>599533</v>
      </c>
      <c r="CB26" s="117">
        <v>1779835</v>
      </c>
      <c r="CC26" s="116">
        <v>2379368</v>
      </c>
      <c r="CD26" s="113">
        <v>0</v>
      </c>
      <c r="CE26" s="117">
        <v>19798336</v>
      </c>
      <c r="CF26" s="117">
        <v>30144477</v>
      </c>
      <c r="CG26" s="117">
        <v>15595556</v>
      </c>
      <c r="CH26" s="117">
        <v>10112778</v>
      </c>
      <c r="CI26" s="117">
        <v>7182126</v>
      </c>
      <c r="CJ26" s="116">
        <v>82833273</v>
      </c>
      <c r="CK26" s="119">
        <v>85212641</v>
      </c>
      <c r="CL26" s="113">
        <v>0</v>
      </c>
      <c r="CM26" s="117">
        <v>0</v>
      </c>
      <c r="CN26" s="116">
        <v>0</v>
      </c>
      <c r="CO26" s="114">
        <v>0</v>
      </c>
      <c r="CP26" s="117">
        <v>17590830</v>
      </c>
      <c r="CQ26" s="117">
        <v>25771821</v>
      </c>
      <c r="CR26" s="117">
        <v>12593259</v>
      </c>
      <c r="CS26" s="117">
        <v>8532470</v>
      </c>
      <c r="CT26" s="117">
        <v>5601270</v>
      </c>
      <c r="CU26" s="116">
        <v>70089650</v>
      </c>
      <c r="CV26" s="119">
        <v>70089650</v>
      </c>
      <c r="CW26" s="113">
        <v>599533</v>
      </c>
      <c r="CX26" s="117">
        <v>1779835</v>
      </c>
      <c r="CY26" s="116">
        <v>2379368</v>
      </c>
      <c r="CZ26" s="113">
        <v>0</v>
      </c>
      <c r="DA26" s="117">
        <v>2207506</v>
      </c>
      <c r="DB26" s="117">
        <v>4372656</v>
      </c>
      <c r="DC26" s="117">
        <v>3002297</v>
      </c>
      <c r="DD26" s="117">
        <v>1580308</v>
      </c>
      <c r="DE26" s="117">
        <v>1580856</v>
      </c>
      <c r="DF26" s="116">
        <v>12743623</v>
      </c>
      <c r="DG26" s="119">
        <v>15122991</v>
      </c>
      <c r="DH26" s="113">
        <v>0</v>
      </c>
      <c r="DI26" s="117">
        <v>0</v>
      </c>
      <c r="DJ26" s="115">
        <v>0</v>
      </c>
      <c r="DK26" s="114">
        <v>0</v>
      </c>
      <c r="DL26" s="117">
        <v>1449728</v>
      </c>
      <c r="DM26" s="117">
        <v>3547445</v>
      </c>
      <c r="DN26" s="117">
        <v>8317954</v>
      </c>
      <c r="DO26" s="117">
        <v>7081331</v>
      </c>
      <c r="DP26" s="117">
        <v>5446492</v>
      </c>
      <c r="DQ26" s="116">
        <v>25842950</v>
      </c>
      <c r="DR26" s="119">
        <v>25842950</v>
      </c>
      <c r="DS26" s="113">
        <v>0</v>
      </c>
      <c r="DT26" s="117">
        <v>0</v>
      </c>
      <c r="DU26" s="116">
        <v>0</v>
      </c>
      <c r="DV26" s="113">
        <v>0</v>
      </c>
      <c r="DW26" s="117">
        <v>1449728</v>
      </c>
      <c r="DX26" s="117">
        <v>3493914</v>
      </c>
      <c r="DY26" s="117">
        <v>8317954</v>
      </c>
      <c r="DZ26" s="117">
        <v>7081331</v>
      </c>
      <c r="EA26" s="117">
        <v>5291575</v>
      </c>
      <c r="EB26" s="116">
        <v>25634502</v>
      </c>
      <c r="EC26" s="119">
        <v>25634502</v>
      </c>
      <c r="ED26" s="113">
        <v>0</v>
      </c>
      <c r="EE26" s="115">
        <v>0</v>
      </c>
      <c r="EF26" s="116">
        <v>0</v>
      </c>
      <c r="EG26" s="113">
        <v>0</v>
      </c>
      <c r="EH26" s="117">
        <v>0</v>
      </c>
      <c r="EI26" s="117">
        <v>53531</v>
      </c>
      <c r="EJ26" s="117">
        <v>0</v>
      </c>
      <c r="EK26" s="117">
        <v>0</v>
      </c>
      <c r="EL26" s="117">
        <v>154917</v>
      </c>
      <c r="EM26" s="115">
        <v>208448</v>
      </c>
      <c r="EN26" s="119">
        <v>208448</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88"/>
      <c r="FD26" s="117">
        <v>0</v>
      </c>
      <c r="FE26" s="117">
        <v>0</v>
      </c>
      <c r="FF26" s="117">
        <v>0</v>
      </c>
      <c r="FG26" s="117">
        <v>0</v>
      </c>
      <c r="FH26" s="117">
        <v>0</v>
      </c>
      <c r="FI26" s="116">
        <v>0</v>
      </c>
      <c r="FJ26" s="119">
        <v>0</v>
      </c>
      <c r="FK26" s="113">
        <v>1114277</v>
      </c>
      <c r="FL26" s="117">
        <v>2216543</v>
      </c>
      <c r="FM26" s="116">
        <v>3330820</v>
      </c>
      <c r="FN26" s="113">
        <v>0</v>
      </c>
      <c r="FO26" s="117">
        <v>3162825</v>
      </c>
      <c r="FP26" s="117">
        <v>7574004</v>
      </c>
      <c r="FQ26" s="117">
        <v>4593231</v>
      </c>
      <c r="FR26" s="117">
        <v>4567105</v>
      </c>
      <c r="FS26" s="117">
        <v>3673710</v>
      </c>
      <c r="FT26" s="116">
        <v>23570875</v>
      </c>
      <c r="FU26" s="119">
        <v>26901695</v>
      </c>
      <c r="FV26" s="118">
        <v>541038</v>
      </c>
      <c r="FW26" s="117">
        <v>1684540</v>
      </c>
      <c r="FX26" s="115">
        <v>2225578</v>
      </c>
      <c r="FY26" s="114">
        <v>0</v>
      </c>
      <c r="FZ26" s="117">
        <v>2386727</v>
      </c>
      <c r="GA26" s="117">
        <v>7297218</v>
      </c>
      <c r="GB26" s="117">
        <v>4478493</v>
      </c>
      <c r="GC26" s="117">
        <v>4352185</v>
      </c>
      <c r="GD26" s="117">
        <v>3660390</v>
      </c>
      <c r="GE26" s="116">
        <v>22175013</v>
      </c>
      <c r="GF26" s="349">
        <v>24400591</v>
      </c>
      <c r="GG26" s="118">
        <v>134599</v>
      </c>
      <c r="GH26" s="117">
        <v>229918</v>
      </c>
      <c r="GI26" s="115">
        <v>364517</v>
      </c>
      <c r="GJ26" s="114">
        <v>0</v>
      </c>
      <c r="GK26" s="117">
        <v>128308</v>
      </c>
      <c r="GL26" s="117">
        <v>72162</v>
      </c>
      <c r="GM26" s="117">
        <v>86208</v>
      </c>
      <c r="GN26" s="117">
        <v>121320</v>
      </c>
      <c r="GO26" s="117">
        <v>13320</v>
      </c>
      <c r="GP26" s="116">
        <v>421318</v>
      </c>
      <c r="GQ26" s="119">
        <v>785835</v>
      </c>
      <c r="GR26" s="113">
        <v>438640</v>
      </c>
      <c r="GS26" s="117">
        <v>302085</v>
      </c>
      <c r="GT26" s="116">
        <v>740725</v>
      </c>
      <c r="GU26" s="113">
        <v>0</v>
      </c>
      <c r="GV26" s="117">
        <v>647790</v>
      </c>
      <c r="GW26" s="117">
        <v>204624</v>
      </c>
      <c r="GX26" s="117">
        <v>28530</v>
      </c>
      <c r="GY26" s="117">
        <v>93600</v>
      </c>
      <c r="GZ26" s="117">
        <v>0</v>
      </c>
      <c r="HA26" s="115">
        <v>974544</v>
      </c>
      <c r="HB26" s="119">
        <v>1715269</v>
      </c>
      <c r="HC26" s="113">
        <v>1208441</v>
      </c>
      <c r="HD26" s="117">
        <v>1542073</v>
      </c>
      <c r="HE26" s="115">
        <v>2750514</v>
      </c>
      <c r="HF26" s="114">
        <v>0</v>
      </c>
      <c r="HG26" s="117">
        <v>10952684</v>
      </c>
      <c r="HH26" s="117">
        <v>11889021</v>
      </c>
      <c r="HI26" s="117">
        <v>8693087</v>
      </c>
      <c r="HJ26" s="117">
        <v>9039639</v>
      </c>
      <c r="HK26" s="117">
        <v>13163210</v>
      </c>
      <c r="HL26" s="116">
        <v>53737641</v>
      </c>
      <c r="HM26" s="112">
        <v>56488155</v>
      </c>
      <c r="HN26" s="118">
        <v>887937</v>
      </c>
      <c r="HO26" s="117">
        <v>1531699</v>
      </c>
      <c r="HP26" s="116">
        <v>2419636</v>
      </c>
      <c r="HQ26" s="113">
        <v>0</v>
      </c>
      <c r="HR26" s="117">
        <v>9916189</v>
      </c>
      <c r="HS26" s="117">
        <v>11733954</v>
      </c>
      <c r="HT26" s="117">
        <v>6606798</v>
      </c>
      <c r="HU26" s="117">
        <v>4575408</v>
      </c>
      <c r="HV26" s="117">
        <v>2710521</v>
      </c>
      <c r="HW26" s="115">
        <v>35542870</v>
      </c>
      <c r="HX26" s="119">
        <v>37962506</v>
      </c>
      <c r="HY26" s="164">
        <v>0</v>
      </c>
      <c r="HZ26" s="151">
        <v>0</v>
      </c>
      <c r="IA26" s="164">
        <v>0</v>
      </c>
      <c r="IB26" s="150">
        <v>0</v>
      </c>
      <c r="IC26" s="151">
        <v>12371261</v>
      </c>
      <c r="ID26" s="152">
        <v>23146857</v>
      </c>
      <c r="IE26" s="153">
        <v>20797658</v>
      </c>
      <c r="IF26" s="151">
        <v>9079035</v>
      </c>
      <c r="IG26" s="153">
        <v>9382926</v>
      </c>
      <c r="IH26" s="154">
        <v>74777737</v>
      </c>
      <c r="II26" s="164">
        <v>74777737</v>
      </c>
      <c r="IJ26" s="256">
        <v>0</v>
      </c>
      <c r="IK26" s="263">
        <v>0</v>
      </c>
      <c r="IL26" s="264">
        <v>0</v>
      </c>
      <c r="IM26" s="159"/>
      <c r="IN26" s="123">
        <v>217268</v>
      </c>
      <c r="IO26" s="123">
        <v>198713</v>
      </c>
      <c r="IP26" s="123">
        <v>0</v>
      </c>
      <c r="IQ26" s="123">
        <v>509956</v>
      </c>
      <c r="IR26" s="123">
        <v>295434</v>
      </c>
      <c r="IS26" s="156">
        <v>1221371</v>
      </c>
      <c r="IT26" s="352">
        <v>1221371</v>
      </c>
      <c r="IU26" s="157">
        <v>0</v>
      </c>
      <c r="IV26" s="123">
        <v>0</v>
      </c>
      <c r="IW26" s="124">
        <v>0</v>
      </c>
      <c r="IX26" s="159"/>
      <c r="IY26" s="123">
        <v>0</v>
      </c>
      <c r="IZ26" s="123">
        <v>0</v>
      </c>
      <c r="JA26" s="123">
        <v>0</v>
      </c>
      <c r="JB26" s="123">
        <v>0</v>
      </c>
      <c r="JC26" s="123">
        <v>0</v>
      </c>
      <c r="JD26" s="124">
        <v>0</v>
      </c>
      <c r="JE26" s="125">
        <v>0</v>
      </c>
      <c r="JF26" s="157">
        <v>0</v>
      </c>
      <c r="JG26" s="123">
        <v>0</v>
      </c>
      <c r="JH26" s="156">
        <v>0</v>
      </c>
      <c r="JI26" s="122">
        <v>0</v>
      </c>
      <c r="JJ26" s="123">
        <v>6972751</v>
      </c>
      <c r="JK26" s="123">
        <v>12050521</v>
      </c>
      <c r="JL26" s="123">
        <v>8636639</v>
      </c>
      <c r="JM26" s="123">
        <v>3143798</v>
      </c>
      <c r="JN26" s="123">
        <v>3316447</v>
      </c>
      <c r="JO26" s="124">
        <v>34120156</v>
      </c>
      <c r="JP26" s="352">
        <v>34120156</v>
      </c>
      <c r="JQ26" s="157">
        <v>0</v>
      </c>
      <c r="JR26" s="123">
        <v>0</v>
      </c>
      <c r="JS26" s="156">
        <v>0</v>
      </c>
      <c r="JT26" s="122">
        <v>0</v>
      </c>
      <c r="JU26" s="123">
        <v>0</v>
      </c>
      <c r="JV26" s="123">
        <v>0</v>
      </c>
      <c r="JW26" s="123">
        <v>0</v>
      </c>
      <c r="JX26" s="123">
        <v>0</v>
      </c>
      <c r="JY26" s="123">
        <v>0</v>
      </c>
      <c r="JZ26" s="124">
        <v>0</v>
      </c>
      <c r="KA26" s="352">
        <v>0</v>
      </c>
      <c r="KB26" s="259">
        <v>0</v>
      </c>
      <c r="KC26" s="253">
        <v>0</v>
      </c>
      <c r="KD26" s="124">
        <v>0</v>
      </c>
      <c r="KE26" s="122">
        <v>0</v>
      </c>
      <c r="KF26" s="123">
        <v>772495</v>
      </c>
      <c r="KG26" s="123">
        <v>739267</v>
      </c>
      <c r="KH26" s="123">
        <v>2264589</v>
      </c>
      <c r="KI26" s="123">
        <v>2923044</v>
      </c>
      <c r="KJ26" s="123">
        <v>2104476</v>
      </c>
      <c r="KK26" s="124">
        <v>8803871</v>
      </c>
      <c r="KL26" s="158">
        <v>8803871</v>
      </c>
      <c r="KM26" s="256">
        <v>0</v>
      </c>
      <c r="KN26" s="263">
        <v>0</v>
      </c>
      <c r="KO26" s="264">
        <v>0</v>
      </c>
      <c r="KP26" s="159"/>
      <c r="KQ26" s="123">
        <v>4265412</v>
      </c>
      <c r="KR26" s="123">
        <v>9770126</v>
      </c>
      <c r="KS26" s="123">
        <v>9100458</v>
      </c>
      <c r="KT26" s="123">
        <v>2199034</v>
      </c>
      <c r="KU26" s="123">
        <v>1922209</v>
      </c>
      <c r="KV26" s="124">
        <v>27257239</v>
      </c>
      <c r="KW26" s="352">
        <v>27257239</v>
      </c>
      <c r="KX26" s="157">
        <v>0</v>
      </c>
      <c r="KY26" s="123">
        <v>0</v>
      </c>
      <c r="KZ26" s="124">
        <v>0</v>
      </c>
      <c r="LA26" s="159"/>
      <c r="LB26" s="123">
        <v>0</v>
      </c>
      <c r="LC26" s="123">
        <v>0</v>
      </c>
      <c r="LD26" s="123">
        <v>0</v>
      </c>
      <c r="LE26" s="123">
        <v>0</v>
      </c>
      <c r="LF26" s="123">
        <v>0</v>
      </c>
      <c r="LG26" s="124">
        <v>0</v>
      </c>
      <c r="LH26" s="125">
        <v>0</v>
      </c>
      <c r="LI26" s="157">
        <v>0</v>
      </c>
      <c r="LJ26" s="123">
        <v>0</v>
      </c>
      <c r="LK26" s="124">
        <v>0</v>
      </c>
      <c r="LL26" s="159"/>
      <c r="LM26" s="123">
        <v>0</v>
      </c>
      <c r="LN26" s="123">
        <v>0</v>
      </c>
      <c r="LO26" s="123">
        <v>0</v>
      </c>
      <c r="LP26" s="123">
        <v>0</v>
      </c>
      <c r="LQ26" s="123">
        <v>0</v>
      </c>
      <c r="LR26" s="124">
        <v>0</v>
      </c>
      <c r="LS26" s="352">
        <v>0</v>
      </c>
      <c r="LT26" s="157">
        <v>0</v>
      </c>
      <c r="LU26" s="123">
        <v>0</v>
      </c>
      <c r="LV26" s="124">
        <v>0</v>
      </c>
      <c r="LW26" s="159"/>
      <c r="LX26" s="123">
        <v>143335</v>
      </c>
      <c r="LY26" s="123">
        <v>388230</v>
      </c>
      <c r="LZ26" s="123">
        <v>795972</v>
      </c>
      <c r="MA26" s="123">
        <v>303203</v>
      </c>
      <c r="MB26" s="123">
        <v>1744360</v>
      </c>
      <c r="MC26" s="124">
        <v>3375100</v>
      </c>
      <c r="MD26" s="125">
        <v>3375100</v>
      </c>
      <c r="ME26" s="157">
        <v>0</v>
      </c>
      <c r="MF26" s="123">
        <v>0</v>
      </c>
      <c r="MG26" s="124">
        <v>0</v>
      </c>
      <c r="MH26" s="159"/>
      <c r="MI26" s="123">
        <v>4795833</v>
      </c>
      <c r="MJ26" s="123">
        <v>11544703</v>
      </c>
      <c r="MK26" s="123">
        <v>45615344</v>
      </c>
      <c r="ML26" s="123">
        <v>63489950</v>
      </c>
      <c r="MM26" s="123">
        <v>62954130</v>
      </c>
      <c r="MN26" s="124">
        <v>188399960</v>
      </c>
      <c r="MO26" s="158">
        <v>188399960</v>
      </c>
      <c r="MP26" s="157">
        <v>0</v>
      </c>
      <c r="MQ26" s="123">
        <v>0</v>
      </c>
      <c r="MR26" s="124">
        <v>0</v>
      </c>
      <c r="MS26" s="159"/>
      <c r="MT26" s="123">
        <v>1137106</v>
      </c>
      <c r="MU26" s="123">
        <v>3897979</v>
      </c>
      <c r="MV26" s="123">
        <v>34278770</v>
      </c>
      <c r="MW26" s="123">
        <v>47170452</v>
      </c>
      <c r="MX26" s="123">
        <v>49139578</v>
      </c>
      <c r="MY26" s="124">
        <v>135623885</v>
      </c>
      <c r="MZ26" s="158">
        <v>135623885</v>
      </c>
      <c r="NA26" s="157">
        <v>0</v>
      </c>
      <c r="NB26" s="123">
        <v>0</v>
      </c>
      <c r="NC26" s="124">
        <v>0</v>
      </c>
      <c r="ND26" s="159"/>
      <c r="NE26" s="123">
        <v>3658727</v>
      </c>
      <c r="NF26" s="123">
        <v>7646724</v>
      </c>
      <c r="NG26" s="123">
        <v>10985601</v>
      </c>
      <c r="NH26" s="123">
        <v>12632245</v>
      </c>
      <c r="NI26" s="123">
        <v>8644019</v>
      </c>
      <c r="NJ26" s="124">
        <v>43567316</v>
      </c>
      <c r="NK26" s="352">
        <v>43567316</v>
      </c>
      <c r="NL26" s="157">
        <v>0</v>
      </c>
      <c r="NM26" s="123">
        <v>0</v>
      </c>
      <c r="NN26" s="124">
        <v>0</v>
      </c>
      <c r="NO26" s="159"/>
      <c r="NP26" s="123">
        <v>0</v>
      </c>
      <c r="NQ26" s="123">
        <v>0</v>
      </c>
      <c r="NR26" s="123">
        <v>350973</v>
      </c>
      <c r="NS26" s="123">
        <v>2297454</v>
      </c>
      <c r="NT26" s="123">
        <v>3511800</v>
      </c>
      <c r="NU26" s="124">
        <v>6160227</v>
      </c>
      <c r="NV26" s="125">
        <v>6160227</v>
      </c>
      <c r="NW26" s="157">
        <v>0</v>
      </c>
      <c r="NX26" s="123">
        <v>0</v>
      </c>
      <c r="NY26" s="124">
        <v>0</v>
      </c>
      <c r="NZ26" s="159"/>
      <c r="OA26" s="123">
        <v>0</v>
      </c>
      <c r="OB26" s="123">
        <v>0</v>
      </c>
      <c r="OC26" s="123">
        <v>0</v>
      </c>
      <c r="OD26" s="123">
        <v>1389799</v>
      </c>
      <c r="OE26" s="123">
        <v>1658733</v>
      </c>
      <c r="OF26" s="124">
        <v>3048532</v>
      </c>
      <c r="OG26" s="125">
        <v>3048532</v>
      </c>
      <c r="OH26" s="157">
        <v>5141641</v>
      </c>
      <c r="OI26" s="123">
        <v>9936812</v>
      </c>
      <c r="OJ26" s="156">
        <v>15078453</v>
      </c>
      <c r="OK26" s="122">
        <v>0</v>
      </c>
      <c r="OL26" s="123">
        <v>80239739</v>
      </c>
      <c r="OM26" s="123">
        <v>127781166</v>
      </c>
      <c r="ON26" s="123">
        <v>132606974</v>
      </c>
      <c r="OO26" s="123">
        <v>130161338</v>
      </c>
      <c r="OP26" s="123">
        <v>123019815</v>
      </c>
      <c r="OQ26" s="124">
        <v>593809032</v>
      </c>
      <c r="OR26" s="158">
        <v>608887485</v>
      </c>
    </row>
    <row r="27" spans="1:408" ht="18.75" customHeight="1" x14ac:dyDescent="0.15">
      <c r="A27" s="63" t="s">
        <v>22</v>
      </c>
      <c r="B27" s="113">
        <v>1361977</v>
      </c>
      <c r="C27" s="117">
        <v>3100009</v>
      </c>
      <c r="D27" s="116">
        <v>4461986</v>
      </c>
      <c r="E27" s="268"/>
      <c r="F27" s="117">
        <v>23655636</v>
      </c>
      <c r="G27" s="117">
        <v>29642749</v>
      </c>
      <c r="H27" s="117">
        <v>24546446</v>
      </c>
      <c r="I27" s="117">
        <v>22204417</v>
      </c>
      <c r="J27" s="117">
        <v>14178268</v>
      </c>
      <c r="K27" s="195">
        <v>114227516</v>
      </c>
      <c r="L27" s="119">
        <v>118689502</v>
      </c>
      <c r="M27" s="113">
        <v>161658</v>
      </c>
      <c r="N27" s="117">
        <v>671134</v>
      </c>
      <c r="O27" s="116">
        <v>832792</v>
      </c>
      <c r="P27" s="268"/>
      <c r="Q27" s="117">
        <v>5011221</v>
      </c>
      <c r="R27" s="117">
        <v>5384187</v>
      </c>
      <c r="S27" s="117">
        <v>4590300</v>
      </c>
      <c r="T27" s="117">
        <v>6226880</v>
      </c>
      <c r="U27" s="117">
        <v>6668665</v>
      </c>
      <c r="V27" s="116">
        <v>27881253</v>
      </c>
      <c r="W27" s="119">
        <v>28714045</v>
      </c>
      <c r="X27" s="113">
        <v>0</v>
      </c>
      <c r="Y27" s="117">
        <v>0</v>
      </c>
      <c r="Z27" s="116">
        <v>0</v>
      </c>
      <c r="AA27" s="113">
        <v>0</v>
      </c>
      <c r="AB27" s="117">
        <v>2723444</v>
      </c>
      <c r="AC27" s="117">
        <v>2210086</v>
      </c>
      <c r="AD27" s="117">
        <v>2325476</v>
      </c>
      <c r="AE27" s="117">
        <v>2808487</v>
      </c>
      <c r="AF27" s="117">
        <v>3379700</v>
      </c>
      <c r="AG27" s="116">
        <v>13447193</v>
      </c>
      <c r="AH27" s="119">
        <v>13447193</v>
      </c>
      <c r="AI27" s="113">
        <v>0</v>
      </c>
      <c r="AJ27" s="117">
        <v>0</v>
      </c>
      <c r="AK27" s="116">
        <v>0</v>
      </c>
      <c r="AL27" s="113">
        <v>0</v>
      </c>
      <c r="AM27" s="117">
        <v>0</v>
      </c>
      <c r="AN27" s="117">
        <v>99036</v>
      </c>
      <c r="AO27" s="117">
        <v>232951</v>
      </c>
      <c r="AP27" s="117">
        <v>738778</v>
      </c>
      <c r="AQ27" s="117">
        <v>1179741</v>
      </c>
      <c r="AR27" s="116">
        <v>2250506</v>
      </c>
      <c r="AS27" s="119">
        <v>2250506</v>
      </c>
      <c r="AT27" s="113">
        <v>111420</v>
      </c>
      <c r="AU27" s="117">
        <v>573412</v>
      </c>
      <c r="AV27" s="116">
        <v>684832</v>
      </c>
      <c r="AW27" s="113">
        <v>0</v>
      </c>
      <c r="AX27" s="117">
        <v>1312678</v>
      </c>
      <c r="AY27" s="117">
        <v>2149651</v>
      </c>
      <c r="AZ27" s="117">
        <v>1104700</v>
      </c>
      <c r="BA27" s="117">
        <v>1959571</v>
      </c>
      <c r="BB27" s="117">
        <v>1630825</v>
      </c>
      <c r="BC27" s="116">
        <v>8157425</v>
      </c>
      <c r="BD27" s="119">
        <v>8842257</v>
      </c>
      <c r="BE27" s="113">
        <v>0</v>
      </c>
      <c r="BF27" s="117">
        <v>18162</v>
      </c>
      <c r="BG27" s="115">
        <v>18162</v>
      </c>
      <c r="BH27" s="114">
        <v>0</v>
      </c>
      <c r="BI27" s="117">
        <v>358189</v>
      </c>
      <c r="BJ27" s="117">
        <v>232157</v>
      </c>
      <c r="BK27" s="117">
        <v>212867</v>
      </c>
      <c r="BL27" s="117">
        <v>120996</v>
      </c>
      <c r="BM27" s="117">
        <v>76835</v>
      </c>
      <c r="BN27" s="116">
        <v>1001044</v>
      </c>
      <c r="BO27" s="119">
        <v>1019206</v>
      </c>
      <c r="BP27" s="113">
        <v>50238</v>
      </c>
      <c r="BQ27" s="117">
        <v>79560</v>
      </c>
      <c r="BR27" s="116">
        <v>129798</v>
      </c>
      <c r="BS27" s="113">
        <v>0</v>
      </c>
      <c r="BT27" s="117">
        <v>616910</v>
      </c>
      <c r="BU27" s="117">
        <v>693257</v>
      </c>
      <c r="BV27" s="117">
        <v>714306</v>
      </c>
      <c r="BW27" s="117">
        <v>599048</v>
      </c>
      <c r="BX27" s="117">
        <v>401564</v>
      </c>
      <c r="BY27" s="116">
        <v>3025085</v>
      </c>
      <c r="BZ27" s="119">
        <v>3154883</v>
      </c>
      <c r="CA27" s="113">
        <v>39688</v>
      </c>
      <c r="CB27" s="117">
        <v>375492</v>
      </c>
      <c r="CC27" s="116">
        <v>415180</v>
      </c>
      <c r="CD27" s="113">
        <v>0</v>
      </c>
      <c r="CE27" s="117">
        <v>7020113</v>
      </c>
      <c r="CF27" s="117">
        <v>10215439</v>
      </c>
      <c r="CG27" s="117">
        <v>6402021</v>
      </c>
      <c r="CH27" s="117">
        <v>4549555</v>
      </c>
      <c r="CI27" s="117">
        <v>2699802</v>
      </c>
      <c r="CJ27" s="116">
        <v>30886930</v>
      </c>
      <c r="CK27" s="119">
        <v>31302110</v>
      </c>
      <c r="CL27" s="113">
        <v>0</v>
      </c>
      <c r="CM27" s="117">
        <v>0</v>
      </c>
      <c r="CN27" s="116">
        <v>0</v>
      </c>
      <c r="CO27" s="114">
        <v>0</v>
      </c>
      <c r="CP27" s="117">
        <v>5676338</v>
      </c>
      <c r="CQ27" s="117">
        <v>8526486</v>
      </c>
      <c r="CR27" s="117">
        <v>5290007</v>
      </c>
      <c r="CS27" s="117">
        <v>3167139</v>
      </c>
      <c r="CT27" s="117">
        <v>1644172</v>
      </c>
      <c r="CU27" s="116">
        <v>24304142</v>
      </c>
      <c r="CV27" s="119">
        <v>24304142</v>
      </c>
      <c r="CW27" s="113">
        <v>39688</v>
      </c>
      <c r="CX27" s="117">
        <v>375492</v>
      </c>
      <c r="CY27" s="116">
        <v>415180</v>
      </c>
      <c r="CZ27" s="113">
        <v>0</v>
      </c>
      <c r="DA27" s="117">
        <v>1343775</v>
      </c>
      <c r="DB27" s="117">
        <v>1688953</v>
      </c>
      <c r="DC27" s="117">
        <v>1112014</v>
      </c>
      <c r="DD27" s="117">
        <v>1382416</v>
      </c>
      <c r="DE27" s="117">
        <v>1055630</v>
      </c>
      <c r="DF27" s="116">
        <v>6582788</v>
      </c>
      <c r="DG27" s="119">
        <v>6997968</v>
      </c>
      <c r="DH27" s="113">
        <v>0</v>
      </c>
      <c r="DI27" s="117">
        <v>30231</v>
      </c>
      <c r="DJ27" s="115">
        <v>30231</v>
      </c>
      <c r="DK27" s="114">
        <v>0</v>
      </c>
      <c r="DL27" s="117">
        <v>631401</v>
      </c>
      <c r="DM27" s="117">
        <v>1583338</v>
      </c>
      <c r="DN27" s="117">
        <v>3427092</v>
      </c>
      <c r="DO27" s="117">
        <v>1956894</v>
      </c>
      <c r="DP27" s="117">
        <v>769229</v>
      </c>
      <c r="DQ27" s="116">
        <v>8367954</v>
      </c>
      <c r="DR27" s="119">
        <v>8398185</v>
      </c>
      <c r="DS27" s="113">
        <v>0</v>
      </c>
      <c r="DT27" s="117">
        <v>30231</v>
      </c>
      <c r="DU27" s="116">
        <v>30231</v>
      </c>
      <c r="DV27" s="113">
        <v>0</v>
      </c>
      <c r="DW27" s="117">
        <v>460653</v>
      </c>
      <c r="DX27" s="117">
        <v>1430111</v>
      </c>
      <c r="DY27" s="117">
        <v>3332903</v>
      </c>
      <c r="DZ27" s="117">
        <v>1742024</v>
      </c>
      <c r="EA27" s="117">
        <v>706716</v>
      </c>
      <c r="EB27" s="116">
        <v>7672407</v>
      </c>
      <c r="EC27" s="119">
        <v>7702638</v>
      </c>
      <c r="ED27" s="113">
        <v>0</v>
      </c>
      <c r="EE27" s="115">
        <v>0</v>
      </c>
      <c r="EF27" s="116">
        <v>0</v>
      </c>
      <c r="EG27" s="113">
        <v>0</v>
      </c>
      <c r="EH27" s="117">
        <v>170748</v>
      </c>
      <c r="EI27" s="117">
        <v>153227</v>
      </c>
      <c r="EJ27" s="117">
        <v>94189</v>
      </c>
      <c r="EK27" s="117">
        <v>214870</v>
      </c>
      <c r="EL27" s="117">
        <v>62513</v>
      </c>
      <c r="EM27" s="115">
        <v>695547</v>
      </c>
      <c r="EN27" s="119">
        <v>695547</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88"/>
      <c r="FD27" s="117">
        <v>0</v>
      </c>
      <c r="FE27" s="117">
        <v>0</v>
      </c>
      <c r="FF27" s="117">
        <v>0</v>
      </c>
      <c r="FG27" s="117">
        <v>0</v>
      </c>
      <c r="FH27" s="117">
        <v>0</v>
      </c>
      <c r="FI27" s="116">
        <v>0</v>
      </c>
      <c r="FJ27" s="119">
        <v>0</v>
      </c>
      <c r="FK27" s="113">
        <v>292567</v>
      </c>
      <c r="FL27" s="117">
        <v>990951</v>
      </c>
      <c r="FM27" s="116">
        <v>1283518</v>
      </c>
      <c r="FN27" s="113">
        <v>0</v>
      </c>
      <c r="FO27" s="117">
        <v>1494910</v>
      </c>
      <c r="FP27" s="117">
        <v>2751746</v>
      </c>
      <c r="FQ27" s="117">
        <v>2073881</v>
      </c>
      <c r="FR27" s="117">
        <v>2091103</v>
      </c>
      <c r="FS27" s="117">
        <v>1218397</v>
      </c>
      <c r="FT27" s="116">
        <v>9630037</v>
      </c>
      <c r="FU27" s="119">
        <v>10913555</v>
      </c>
      <c r="FV27" s="118">
        <v>144967</v>
      </c>
      <c r="FW27" s="117">
        <v>688191</v>
      </c>
      <c r="FX27" s="115">
        <v>833158</v>
      </c>
      <c r="FY27" s="114">
        <v>0</v>
      </c>
      <c r="FZ27" s="117">
        <v>1224226</v>
      </c>
      <c r="GA27" s="117">
        <v>2538358</v>
      </c>
      <c r="GB27" s="117">
        <v>1931821</v>
      </c>
      <c r="GC27" s="117">
        <v>1808098</v>
      </c>
      <c r="GD27" s="117">
        <v>1218397</v>
      </c>
      <c r="GE27" s="116">
        <v>8720900</v>
      </c>
      <c r="GF27" s="349">
        <v>9554058</v>
      </c>
      <c r="GG27" s="118">
        <v>0</v>
      </c>
      <c r="GH27" s="117">
        <v>13860</v>
      </c>
      <c r="GI27" s="115">
        <v>13860</v>
      </c>
      <c r="GJ27" s="114">
        <v>0</v>
      </c>
      <c r="GK27" s="117">
        <v>93384</v>
      </c>
      <c r="GL27" s="117">
        <v>146412</v>
      </c>
      <c r="GM27" s="117">
        <v>23760</v>
      </c>
      <c r="GN27" s="117">
        <v>0</v>
      </c>
      <c r="GO27" s="117">
        <v>0</v>
      </c>
      <c r="GP27" s="116">
        <v>263556</v>
      </c>
      <c r="GQ27" s="119">
        <v>277416</v>
      </c>
      <c r="GR27" s="113">
        <v>147600</v>
      </c>
      <c r="GS27" s="117">
        <v>288900</v>
      </c>
      <c r="GT27" s="116">
        <v>436500</v>
      </c>
      <c r="GU27" s="113">
        <v>0</v>
      </c>
      <c r="GV27" s="117">
        <v>177300</v>
      </c>
      <c r="GW27" s="117">
        <v>66976</v>
      </c>
      <c r="GX27" s="117">
        <v>118300</v>
      </c>
      <c r="GY27" s="117">
        <v>283005</v>
      </c>
      <c r="GZ27" s="117">
        <v>0</v>
      </c>
      <c r="HA27" s="115">
        <v>645581</v>
      </c>
      <c r="HB27" s="119">
        <v>1082081</v>
      </c>
      <c r="HC27" s="113">
        <v>688354</v>
      </c>
      <c r="HD27" s="117">
        <v>459600</v>
      </c>
      <c r="HE27" s="115">
        <v>1147954</v>
      </c>
      <c r="HF27" s="114">
        <v>0</v>
      </c>
      <c r="HG27" s="117">
        <v>5147914</v>
      </c>
      <c r="HH27" s="117">
        <v>5404301</v>
      </c>
      <c r="HI27" s="117">
        <v>5593185</v>
      </c>
      <c r="HJ27" s="117">
        <v>5638478</v>
      </c>
      <c r="HK27" s="117">
        <v>1863735</v>
      </c>
      <c r="HL27" s="116">
        <v>23647613</v>
      </c>
      <c r="HM27" s="112">
        <v>24795567</v>
      </c>
      <c r="HN27" s="118">
        <v>179710</v>
      </c>
      <c r="HO27" s="117">
        <v>572601</v>
      </c>
      <c r="HP27" s="116">
        <v>752311</v>
      </c>
      <c r="HQ27" s="113">
        <v>0</v>
      </c>
      <c r="HR27" s="117">
        <v>4350077</v>
      </c>
      <c r="HS27" s="117">
        <v>4303738</v>
      </c>
      <c r="HT27" s="117">
        <v>2459967</v>
      </c>
      <c r="HU27" s="117">
        <v>1741507</v>
      </c>
      <c r="HV27" s="117">
        <v>958440</v>
      </c>
      <c r="HW27" s="115">
        <v>13813729</v>
      </c>
      <c r="HX27" s="119">
        <v>14566040</v>
      </c>
      <c r="HY27" s="147">
        <v>32022</v>
      </c>
      <c r="HZ27" s="148">
        <v>224973</v>
      </c>
      <c r="IA27" s="149">
        <v>256995</v>
      </c>
      <c r="IB27" s="160">
        <v>0</v>
      </c>
      <c r="IC27" s="148">
        <v>9248215</v>
      </c>
      <c r="ID27" s="161">
        <v>12039537</v>
      </c>
      <c r="IE27" s="149">
        <v>14312340</v>
      </c>
      <c r="IF27" s="148">
        <v>11747837</v>
      </c>
      <c r="IG27" s="149">
        <v>7918591</v>
      </c>
      <c r="IH27" s="162">
        <v>55266520</v>
      </c>
      <c r="II27" s="155">
        <v>55523515</v>
      </c>
      <c r="IJ27" s="256">
        <v>0</v>
      </c>
      <c r="IK27" s="263">
        <v>0</v>
      </c>
      <c r="IL27" s="264">
        <v>0</v>
      </c>
      <c r="IM27" s="159"/>
      <c r="IN27" s="123">
        <v>115551</v>
      </c>
      <c r="IO27" s="123">
        <v>514938</v>
      </c>
      <c r="IP27" s="123">
        <v>299031</v>
      </c>
      <c r="IQ27" s="123">
        <v>398314</v>
      </c>
      <c r="IR27" s="123">
        <v>197856</v>
      </c>
      <c r="IS27" s="156">
        <v>1525690</v>
      </c>
      <c r="IT27" s="352">
        <v>1525690</v>
      </c>
      <c r="IU27" s="157">
        <v>0</v>
      </c>
      <c r="IV27" s="123">
        <v>0</v>
      </c>
      <c r="IW27" s="124">
        <v>0</v>
      </c>
      <c r="IX27" s="159"/>
      <c r="IY27" s="123">
        <v>0</v>
      </c>
      <c r="IZ27" s="123">
        <v>0</v>
      </c>
      <c r="JA27" s="123">
        <v>0</v>
      </c>
      <c r="JB27" s="123">
        <v>0</v>
      </c>
      <c r="JC27" s="123">
        <v>0</v>
      </c>
      <c r="JD27" s="124">
        <v>0</v>
      </c>
      <c r="JE27" s="125">
        <v>0</v>
      </c>
      <c r="JF27" s="157">
        <v>0</v>
      </c>
      <c r="JG27" s="123">
        <v>0</v>
      </c>
      <c r="JH27" s="156">
        <v>0</v>
      </c>
      <c r="JI27" s="122">
        <v>0</v>
      </c>
      <c r="JJ27" s="123">
        <v>5509193</v>
      </c>
      <c r="JK27" s="123">
        <v>5542502</v>
      </c>
      <c r="JL27" s="123">
        <v>4421468</v>
      </c>
      <c r="JM27" s="123">
        <v>2734602</v>
      </c>
      <c r="JN27" s="123">
        <v>1990521</v>
      </c>
      <c r="JO27" s="124">
        <v>20198286</v>
      </c>
      <c r="JP27" s="352">
        <v>20198286</v>
      </c>
      <c r="JQ27" s="157">
        <v>0</v>
      </c>
      <c r="JR27" s="123">
        <v>0</v>
      </c>
      <c r="JS27" s="156">
        <v>0</v>
      </c>
      <c r="JT27" s="122">
        <v>0</v>
      </c>
      <c r="JU27" s="123">
        <v>368532</v>
      </c>
      <c r="JV27" s="123">
        <v>968279</v>
      </c>
      <c r="JW27" s="123">
        <v>1042647</v>
      </c>
      <c r="JX27" s="123">
        <v>115056</v>
      </c>
      <c r="JY27" s="123">
        <v>171576</v>
      </c>
      <c r="JZ27" s="124">
        <v>2666090</v>
      </c>
      <c r="KA27" s="352">
        <v>2666090</v>
      </c>
      <c r="KB27" s="259">
        <v>32022</v>
      </c>
      <c r="KC27" s="253">
        <v>224973</v>
      </c>
      <c r="KD27" s="124">
        <v>256995</v>
      </c>
      <c r="KE27" s="122">
        <v>0</v>
      </c>
      <c r="KF27" s="123">
        <v>2072900</v>
      </c>
      <c r="KG27" s="123">
        <v>2156567</v>
      </c>
      <c r="KH27" s="123">
        <v>3230860</v>
      </c>
      <c r="KI27" s="123">
        <v>1491741</v>
      </c>
      <c r="KJ27" s="123">
        <v>1058800</v>
      </c>
      <c r="KK27" s="124">
        <v>10010868</v>
      </c>
      <c r="KL27" s="158">
        <v>10267863</v>
      </c>
      <c r="KM27" s="256">
        <v>0</v>
      </c>
      <c r="KN27" s="263">
        <v>0</v>
      </c>
      <c r="KO27" s="264">
        <v>0</v>
      </c>
      <c r="KP27" s="159"/>
      <c r="KQ27" s="123">
        <v>1182039</v>
      </c>
      <c r="KR27" s="123">
        <v>2621343</v>
      </c>
      <c r="KS27" s="123">
        <v>4087072</v>
      </c>
      <c r="KT27" s="123">
        <v>2286999</v>
      </c>
      <c r="KU27" s="123">
        <v>2407419</v>
      </c>
      <c r="KV27" s="124">
        <v>12584872</v>
      </c>
      <c r="KW27" s="352">
        <v>12584872</v>
      </c>
      <c r="KX27" s="157">
        <v>0</v>
      </c>
      <c r="KY27" s="123">
        <v>0</v>
      </c>
      <c r="KZ27" s="124">
        <v>0</v>
      </c>
      <c r="LA27" s="159"/>
      <c r="LB27" s="123">
        <v>0</v>
      </c>
      <c r="LC27" s="123">
        <v>0</v>
      </c>
      <c r="LD27" s="123">
        <v>0</v>
      </c>
      <c r="LE27" s="123">
        <v>0</v>
      </c>
      <c r="LF27" s="123">
        <v>0</v>
      </c>
      <c r="LG27" s="124">
        <v>0</v>
      </c>
      <c r="LH27" s="125">
        <v>0</v>
      </c>
      <c r="LI27" s="157">
        <v>0</v>
      </c>
      <c r="LJ27" s="123">
        <v>0</v>
      </c>
      <c r="LK27" s="124">
        <v>0</v>
      </c>
      <c r="LL27" s="159"/>
      <c r="LM27" s="123">
        <v>0</v>
      </c>
      <c r="LN27" s="123">
        <v>235908</v>
      </c>
      <c r="LO27" s="123">
        <v>1231262</v>
      </c>
      <c r="LP27" s="123">
        <v>4721125</v>
      </c>
      <c r="LQ27" s="123">
        <v>2092419</v>
      </c>
      <c r="LR27" s="124">
        <v>8280714</v>
      </c>
      <c r="LS27" s="352">
        <v>8280714</v>
      </c>
      <c r="LT27" s="157">
        <v>0</v>
      </c>
      <c r="LU27" s="123">
        <v>0</v>
      </c>
      <c r="LV27" s="124">
        <v>0</v>
      </c>
      <c r="LW27" s="159"/>
      <c r="LX27" s="123">
        <v>0</v>
      </c>
      <c r="LY27" s="123">
        <v>0</v>
      </c>
      <c r="LZ27" s="123">
        <v>0</v>
      </c>
      <c r="MA27" s="123">
        <v>0</v>
      </c>
      <c r="MB27" s="123">
        <v>0</v>
      </c>
      <c r="MC27" s="124">
        <v>0</v>
      </c>
      <c r="MD27" s="125">
        <v>0</v>
      </c>
      <c r="ME27" s="157">
        <v>0</v>
      </c>
      <c r="MF27" s="123">
        <v>0</v>
      </c>
      <c r="MG27" s="124">
        <v>0</v>
      </c>
      <c r="MH27" s="159"/>
      <c r="MI27" s="123">
        <v>2543140</v>
      </c>
      <c r="MJ27" s="123">
        <v>8483630</v>
      </c>
      <c r="MK27" s="123">
        <v>13962221</v>
      </c>
      <c r="ML27" s="123">
        <v>27307933</v>
      </c>
      <c r="MM27" s="123">
        <v>18922553</v>
      </c>
      <c r="MN27" s="124">
        <v>71219477</v>
      </c>
      <c r="MO27" s="158">
        <v>71219477</v>
      </c>
      <c r="MP27" s="157">
        <v>0</v>
      </c>
      <c r="MQ27" s="123">
        <v>0</v>
      </c>
      <c r="MR27" s="124">
        <v>0</v>
      </c>
      <c r="MS27" s="159"/>
      <c r="MT27" s="123">
        <v>865824</v>
      </c>
      <c r="MU27" s="123">
        <v>1663700</v>
      </c>
      <c r="MV27" s="123">
        <v>8359263</v>
      </c>
      <c r="MW27" s="123">
        <v>15972319</v>
      </c>
      <c r="MX27" s="123">
        <v>10970452</v>
      </c>
      <c r="MY27" s="124">
        <v>37831558</v>
      </c>
      <c r="MZ27" s="158">
        <v>37831558</v>
      </c>
      <c r="NA27" s="157">
        <v>0</v>
      </c>
      <c r="NB27" s="123">
        <v>0</v>
      </c>
      <c r="NC27" s="124">
        <v>0</v>
      </c>
      <c r="ND27" s="159"/>
      <c r="NE27" s="123">
        <v>1677316</v>
      </c>
      <c r="NF27" s="123">
        <v>6819930</v>
      </c>
      <c r="NG27" s="123">
        <v>5267579</v>
      </c>
      <c r="NH27" s="123">
        <v>9978692</v>
      </c>
      <c r="NI27" s="123">
        <v>5575702</v>
      </c>
      <c r="NJ27" s="124">
        <v>29319219</v>
      </c>
      <c r="NK27" s="352">
        <v>29319219</v>
      </c>
      <c r="NL27" s="157">
        <v>0</v>
      </c>
      <c r="NM27" s="123">
        <v>0</v>
      </c>
      <c r="NN27" s="124">
        <v>0</v>
      </c>
      <c r="NO27" s="159"/>
      <c r="NP27" s="123">
        <v>0</v>
      </c>
      <c r="NQ27" s="123">
        <v>0</v>
      </c>
      <c r="NR27" s="123">
        <v>0</v>
      </c>
      <c r="NS27" s="123">
        <v>439151</v>
      </c>
      <c r="NT27" s="123">
        <v>768840</v>
      </c>
      <c r="NU27" s="124">
        <v>1207991</v>
      </c>
      <c r="NV27" s="125">
        <v>1207991</v>
      </c>
      <c r="NW27" s="157">
        <v>0</v>
      </c>
      <c r="NX27" s="123">
        <v>0</v>
      </c>
      <c r="NY27" s="124">
        <v>0</v>
      </c>
      <c r="NZ27" s="159"/>
      <c r="OA27" s="123">
        <v>0</v>
      </c>
      <c r="OB27" s="123">
        <v>0</v>
      </c>
      <c r="OC27" s="123">
        <v>335379</v>
      </c>
      <c r="OD27" s="123">
        <v>917771</v>
      </c>
      <c r="OE27" s="123">
        <v>1607559</v>
      </c>
      <c r="OF27" s="124">
        <v>2860709</v>
      </c>
      <c r="OG27" s="125">
        <v>2860709</v>
      </c>
      <c r="OH27" s="157">
        <v>1393999</v>
      </c>
      <c r="OI27" s="123">
        <v>3324982</v>
      </c>
      <c r="OJ27" s="156">
        <v>4718981</v>
      </c>
      <c r="OK27" s="122">
        <v>0</v>
      </c>
      <c r="OL27" s="123">
        <v>35446991</v>
      </c>
      <c r="OM27" s="123">
        <v>50165916</v>
      </c>
      <c r="ON27" s="123">
        <v>52821007</v>
      </c>
      <c r="OO27" s="123">
        <v>61260187</v>
      </c>
      <c r="OP27" s="123">
        <v>41019412</v>
      </c>
      <c r="OQ27" s="124">
        <v>240713513</v>
      </c>
      <c r="OR27" s="158">
        <v>245432494</v>
      </c>
    </row>
    <row r="28" spans="1:408" ht="18.75" customHeight="1" x14ac:dyDescent="0.15">
      <c r="A28" s="63" t="s">
        <v>23</v>
      </c>
      <c r="B28" s="113">
        <v>2949239</v>
      </c>
      <c r="C28" s="117">
        <v>5816962</v>
      </c>
      <c r="D28" s="116">
        <v>8766201</v>
      </c>
      <c r="E28" s="268"/>
      <c r="F28" s="117">
        <v>48228850</v>
      </c>
      <c r="G28" s="117">
        <v>59315275</v>
      </c>
      <c r="H28" s="117">
        <v>44776282</v>
      </c>
      <c r="I28" s="117">
        <v>37686590</v>
      </c>
      <c r="J28" s="117">
        <v>29081631</v>
      </c>
      <c r="K28" s="195">
        <v>219088628</v>
      </c>
      <c r="L28" s="119">
        <v>227854829</v>
      </c>
      <c r="M28" s="113">
        <v>1195544</v>
      </c>
      <c r="N28" s="117">
        <v>1905602</v>
      </c>
      <c r="O28" s="116">
        <v>3101146</v>
      </c>
      <c r="P28" s="268"/>
      <c r="Q28" s="117">
        <v>9716459</v>
      </c>
      <c r="R28" s="117">
        <v>13974877</v>
      </c>
      <c r="S28" s="117">
        <v>12187628</v>
      </c>
      <c r="T28" s="117">
        <v>10203209</v>
      </c>
      <c r="U28" s="117">
        <v>10583475</v>
      </c>
      <c r="V28" s="116">
        <v>56665648</v>
      </c>
      <c r="W28" s="119">
        <v>59766794</v>
      </c>
      <c r="X28" s="113">
        <v>0</v>
      </c>
      <c r="Y28" s="117">
        <v>0</v>
      </c>
      <c r="Z28" s="116">
        <v>0</v>
      </c>
      <c r="AA28" s="113">
        <v>0</v>
      </c>
      <c r="AB28" s="117">
        <v>4271177</v>
      </c>
      <c r="AC28" s="117">
        <v>6352910</v>
      </c>
      <c r="AD28" s="117">
        <v>6799505</v>
      </c>
      <c r="AE28" s="117">
        <v>5753875</v>
      </c>
      <c r="AF28" s="117">
        <v>4883244</v>
      </c>
      <c r="AG28" s="116">
        <v>28060711</v>
      </c>
      <c r="AH28" s="119">
        <v>28060711</v>
      </c>
      <c r="AI28" s="113">
        <v>0</v>
      </c>
      <c r="AJ28" s="117">
        <v>0</v>
      </c>
      <c r="AK28" s="116">
        <v>0</v>
      </c>
      <c r="AL28" s="113">
        <v>0</v>
      </c>
      <c r="AM28" s="117">
        <v>0</v>
      </c>
      <c r="AN28" s="117">
        <v>115164</v>
      </c>
      <c r="AO28" s="117">
        <v>363153</v>
      </c>
      <c r="AP28" s="117">
        <v>559912</v>
      </c>
      <c r="AQ28" s="117">
        <v>1457678</v>
      </c>
      <c r="AR28" s="116">
        <v>2495907</v>
      </c>
      <c r="AS28" s="119">
        <v>2495907</v>
      </c>
      <c r="AT28" s="113">
        <v>964035</v>
      </c>
      <c r="AU28" s="117">
        <v>1580216</v>
      </c>
      <c r="AV28" s="116">
        <v>2544251</v>
      </c>
      <c r="AW28" s="113">
        <v>0</v>
      </c>
      <c r="AX28" s="117">
        <v>3494104</v>
      </c>
      <c r="AY28" s="117">
        <v>4919145</v>
      </c>
      <c r="AZ28" s="117">
        <v>2975149</v>
      </c>
      <c r="BA28" s="117">
        <v>2117464</v>
      </c>
      <c r="BB28" s="117">
        <v>2410971</v>
      </c>
      <c r="BC28" s="116">
        <v>15916833</v>
      </c>
      <c r="BD28" s="119">
        <v>18461084</v>
      </c>
      <c r="BE28" s="113">
        <v>97740</v>
      </c>
      <c r="BF28" s="117">
        <v>209519</v>
      </c>
      <c r="BG28" s="115">
        <v>307259</v>
      </c>
      <c r="BH28" s="114">
        <v>0</v>
      </c>
      <c r="BI28" s="117">
        <v>188273</v>
      </c>
      <c r="BJ28" s="117">
        <v>534518</v>
      </c>
      <c r="BK28" s="117">
        <v>328448</v>
      </c>
      <c r="BL28" s="117">
        <v>150490</v>
      </c>
      <c r="BM28" s="117">
        <v>273102</v>
      </c>
      <c r="BN28" s="116">
        <v>1474831</v>
      </c>
      <c r="BO28" s="119">
        <v>1782090</v>
      </c>
      <c r="BP28" s="113">
        <v>133769</v>
      </c>
      <c r="BQ28" s="117">
        <v>115867</v>
      </c>
      <c r="BR28" s="116">
        <v>249636</v>
      </c>
      <c r="BS28" s="113">
        <v>0</v>
      </c>
      <c r="BT28" s="117">
        <v>1762905</v>
      </c>
      <c r="BU28" s="117">
        <v>2053140</v>
      </c>
      <c r="BV28" s="117">
        <v>1721373</v>
      </c>
      <c r="BW28" s="117">
        <v>1621468</v>
      </c>
      <c r="BX28" s="117">
        <v>1558480</v>
      </c>
      <c r="BY28" s="116">
        <v>8717366</v>
      </c>
      <c r="BZ28" s="119">
        <v>8967002</v>
      </c>
      <c r="CA28" s="113">
        <v>46077</v>
      </c>
      <c r="CB28" s="117">
        <v>473195</v>
      </c>
      <c r="CC28" s="116">
        <v>519272</v>
      </c>
      <c r="CD28" s="113">
        <v>0</v>
      </c>
      <c r="CE28" s="117">
        <v>19381083</v>
      </c>
      <c r="CF28" s="117">
        <v>23097897</v>
      </c>
      <c r="CG28" s="117">
        <v>15017153</v>
      </c>
      <c r="CH28" s="117">
        <v>8778056</v>
      </c>
      <c r="CI28" s="117">
        <v>4632996</v>
      </c>
      <c r="CJ28" s="116">
        <v>70907185</v>
      </c>
      <c r="CK28" s="119">
        <v>71426457</v>
      </c>
      <c r="CL28" s="113">
        <v>0</v>
      </c>
      <c r="CM28" s="117">
        <v>0</v>
      </c>
      <c r="CN28" s="116">
        <v>0</v>
      </c>
      <c r="CO28" s="114">
        <v>0</v>
      </c>
      <c r="CP28" s="117">
        <v>17067316</v>
      </c>
      <c r="CQ28" s="117">
        <v>18015301</v>
      </c>
      <c r="CR28" s="117">
        <v>13127695</v>
      </c>
      <c r="CS28" s="117">
        <v>6540601</v>
      </c>
      <c r="CT28" s="117">
        <v>4249841</v>
      </c>
      <c r="CU28" s="116">
        <v>59000754</v>
      </c>
      <c r="CV28" s="119">
        <v>59000754</v>
      </c>
      <c r="CW28" s="113">
        <v>46077</v>
      </c>
      <c r="CX28" s="117">
        <v>473195</v>
      </c>
      <c r="CY28" s="116">
        <v>519272</v>
      </c>
      <c r="CZ28" s="113">
        <v>0</v>
      </c>
      <c r="DA28" s="117">
        <v>2313767</v>
      </c>
      <c r="DB28" s="117">
        <v>5082596</v>
      </c>
      <c r="DC28" s="117">
        <v>1889458</v>
      </c>
      <c r="DD28" s="117">
        <v>2237455</v>
      </c>
      <c r="DE28" s="117">
        <v>383155</v>
      </c>
      <c r="DF28" s="116">
        <v>11906431</v>
      </c>
      <c r="DG28" s="119">
        <v>12425703</v>
      </c>
      <c r="DH28" s="113">
        <v>0</v>
      </c>
      <c r="DI28" s="117">
        <v>91417</v>
      </c>
      <c r="DJ28" s="115">
        <v>91417</v>
      </c>
      <c r="DK28" s="114">
        <v>0</v>
      </c>
      <c r="DL28" s="117">
        <v>1620667</v>
      </c>
      <c r="DM28" s="117">
        <v>2714384</v>
      </c>
      <c r="DN28" s="117">
        <v>5010955</v>
      </c>
      <c r="DO28" s="117">
        <v>5001276</v>
      </c>
      <c r="DP28" s="117">
        <v>1979233</v>
      </c>
      <c r="DQ28" s="116">
        <v>16326515</v>
      </c>
      <c r="DR28" s="119">
        <v>16417932</v>
      </c>
      <c r="DS28" s="113">
        <v>0</v>
      </c>
      <c r="DT28" s="117">
        <v>91417</v>
      </c>
      <c r="DU28" s="116">
        <v>91417</v>
      </c>
      <c r="DV28" s="113">
        <v>0</v>
      </c>
      <c r="DW28" s="117">
        <v>1535327</v>
      </c>
      <c r="DX28" s="117">
        <v>2499746</v>
      </c>
      <c r="DY28" s="117">
        <v>4744876</v>
      </c>
      <c r="DZ28" s="117">
        <v>4396513</v>
      </c>
      <c r="EA28" s="117">
        <v>1123751</v>
      </c>
      <c r="EB28" s="116">
        <v>14300213</v>
      </c>
      <c r="EC28" s="119">
        <v>14391630</v>
      </c>
      <c r="ED28" s="113">
        <v>0</v>
      </c>
      <c r="EE28" s="115">
        <v>0</v>
      </c>
      <c r="EF28" s="116">
        <v>0</v>
      </c>
      <c r="EG28" s="113">
        <v>0</v>
      </c>
      <c r="EH28" s="117">
        <v>85340</v>
      </c>
      <c r="EI28" s="117">
        <v>214638</v>
      </c>
      <c r="EJ28" s="117">
        <v>266079</v>
      </c>
      <c r="EK28" s="117">
        <v>604763</v>
      </c>
      <c r="EL28" s="117">
        <v>855482</v>
      </c>
      <c r="EM28" s="115">
        <v>2026302</v>
      </c>
      <c r="EN28" s="119">
        <v>2026302</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88"/>
      <c r="FD28" s="117">
        <v>0</v>
      </c>
      <c r="FE28" s="117">
        <v>0</v>
      </c>
      <c r="FF28" s="117">
        <v>0</v>
      </c>
      <c r="FG28" s="117">
        <v>0</v>
      </c>
      <c r="FH28" s="117">
        <v>0</v>
      </c>
      <c r="FI28" s="116">
        <v>0</v>
      </c>
      <c r="FJ28" s="119">
        <v>0</v>
      </c>
      <c r="FK28" s="113">
        <v>726748</v>
      </c>
      <c r="FL28" s="117">
        <v>2082592</v>
      </c>
      <c r="FM28" s="116">
        <v>2809340</v>
      </c>
      <c r="FN28" s="113">
        <v>0</v>
      </c>
      <c r="FO28" s="117">
        <v>3038637</v>
      </c>
      <c r="FP28" s="117">
        <v>5410311</v>
      </c>
      <c r="FQ28" s="117">
        <v>2953243</v>
      </c>
      <c r="FR28" s="117">
        <v>2796074</v>
      </c>
      <c r="FS28" s="117">
        <v>1903059</v>
      </c>
      <c r="FT28" s="116">
        <v>16101324</v>
      </c>
      <c r="FU28" s="119">
        <v>18910664</v>
      </c>
      <c r="FV28" s="118">
        <v>385491</v>
      </c>
      <c r="FW28" s="117">
        <v>1239592</v>
      </c>
      <c r="FX28" s="115">
        <v>1625083</v>
      </c>
      <c r="FY28" s="114">
        <v>0</v>
      </c>
      <c r="FZ28" s="117">
        <v>1879101</v>
      </c>
      <c r="GA28" s="117">
        <v>4560949</v>
      </c>
      <c r="GB28" s="117">
        <v>2659842</v>
      </c>
      <c r="GC28" s="117">
        <v>2624734</v>
      </c>
      <c r="GD28" s="117">
        <v>1903059</v>
      </c>
      <c r="GE28" s="116">
        <v>13627685</v>
      </c>
      <c r="GF28" s="349">
        <v>15252768</v>
      </c>
      <c r="GG28" s="118">
        <v>24057</v>
      </c>
      <c r="GH28" s="117">
        <v>40680</v>
      </c>
      <c r="GI28" s="115">
        <v>64737</v>
      </c>
      <c r="GJ28" s="114">
        <v>0</v>
      </c>
      <c r="GK28" s="117">
        <v>195960</v>
      </c>
      <c r="GL28" s="117">
        <v>144202</v>
      </c>
      <c r="GM28" s="117">
        <v>93807</v>
      </c>
      <c r="GN28" s="117">
        <v>171340</v>
      </c>
      <c r="GO28" s="117">
        <v>0</v>
      </c>
      <c r="GP28" s="116">
        <v>605309</v>
      </c>
      <c r="GQ28" s="119">
        <v>670046</v>
      </c>
      <c r="GR28" s="113">
        <v>317200</v>
      </c>
      <c r="GS28" s="117">
        <v>802320</v>
      </c>
      <c r="GT28" s="116">
        <v>1119520</v>
      </c>
      <c r="GU28" s="113">
        <v>0</v>
      </c>
      <c r="GV28" s="117">
        <v>963576</v>
      </c>
      <c r="GW28" s="117">
        <v>705160</v>
      </c>
      <c r="GX28" s="117">
        <v>199594</v>
      </c>
      <c r="GY28" s="117">
        <v>0</v>
      </c>
      <c r="GZ28" s="117">
        <v>0</v>
      </c>
      <c r="HA28" s="115">
        <v>1868330</v>
      </c>
      <c r="HB28" s="119">
        <v>2987850</v>
      </c>
      <c r="HC28" s="113">
        <v>517961</v>
      </c>
      <c r="HD28" s="117">
        <v>368745</v>
      </c>
      <c r="HE28" s="115">
        <v>886706</v>
      </c>
      <c r="HF28" s="114">
        <v>0</v>
      </c>
      <c r="HG28" s="117">
        <v>7253676</v>
      </c>
      <c r="HH28" s="117">
        <v>7172456</v>
      </c>
      <c r="HI28" s="117">
        <v>5550758</v>
      </c>
      <c r="HJ28" s="117">
        <v>8148368</v>
      </c>
      <c r="HK28" s="117">
        <v>8453822</v>
      </c>
      <c r="HL28" s="116">
        <v>36579080</v>
      </c>
      <c r="HM28" s="112">
        <v>37465786</v>
      </c>
      <c r="HN28" s="118">
        <v>462909</v>
      </c>
      <c r="HO28" s="117">
        <v>895411</v>
      </c>
      <c r="HP28" s="116">
        <v>1358320</v>
      </c>
      <c r="HQ28" s="113">
        <v>0</v>
      </c>
      <c r="HR28" s="117">
        <v>7218328</v>
      </c>
      <c r="HS28" s="117">
        <v>6945350</v>
      </c>
      <c r="HT28" s="117">
        <v>4056545</v>
      </c>
      <c r="HU28" s="117">
        <v>2759607</v>
      </c>
      <c r="HV28" s="117">
        <v>1529046</v>
      </c>
      <c r="HW28" s="115">
        <v>22508876</v>
      </c>
      <c r="HX28" s="119">
        <v>23867196</v>
      </c>
      <c r="HY28" s="164">
        <v>0</v>
      </c>
      <c r="HZ28" s="151">
        <v>0</v>
      </c>
      <c r="IA28" s="164">
        <v>0</v>
      </c>
      <c r="IB28" s="150">
        <v>0</v>
      </c>
      <c r="IC28" s="151">
        <v>6772081</v>
      </c>
      <c r="ID28" s="152">
        <v>6843076</v>
      </c>
      <c r="IE28" s="153">
        <v>5844193</v>
      </c>
      <c r="IF28" s="151">
        <v>6856005</v>
      </c>
      <c r="IG28" s="153">
        <v>5629279</v>
      </c>
      <c r="IH28" s="154">
        <v>31944634</v>
      </c>
      <c r="II28" s="164">
        <v>31944634</v>
      </c>
      <c r="IJ28" s="256">
        <v>0</v>
      </c>
      <c r="IK28" s="263">
        <v>0</v>
      </c>
      <c r="IL28" s="264">
        <v>0</v>
      </c>
      <c r="IM28" s="159"/>
      <c r="IN28" s="123">
        <v>0</v>
      </c>
      <c r="IO28" s="123">
        <v>105024</v>
      </c>
      <c r="IP28" s="123">
        <v>0</v>
      </c>
      <c r="IQ28" s="123">
        <v>0</v>
      </c>
      <c r="IR28" s="123">
        <v>0</v>
      </c>
      <c r="IS28" s="156">
        <v>105024</v>
      </c>
      <c r="IT28" s="352">
        <v>105024</v>
      </c>
      <c r="IU28" s="157">
        <v>0</v>
      </c>
      <c r="IV28" s="123">
        <v>0</v>
      </c>
      <c r="IW28" s="124">
        <v>0</v>
      </c>
      <c r="IX28" s="159"/>
      <c r="IY28" s="123">
        <v>0</v>
      </c>
      <c r="IZ28" s="123">
        <v>0</v>
      </c>
      <c r="JA28" s="123">
        <v>0</v>
      </c>
      <c r="JB28" s="123">
        <v>0</v>
      </c>
      <c r="JC28" s="123">
        <v>0</v>
      </c>
      <c r="JD28" s="124">
        <v>0</v>
      </c>
      <c r="JE28" s="125">
        <v>0</v>
      </c>
      <c r="JF28" s="157">
        <v>0</v>
      </c>
      <c r="JG28" s="123">
        <v>0</v>
      </c>
      <c r="JH28" s="156">
        <v>0</v>
      </c>
      <c r="JI28" s="122">
        <v>0</v>
      </c>
      <c r="JJ28" s="123">
        <v>2043103</v>
      </c>
      <c r="JK28" s="123">
        <v>2787838</v>
      </c>
      <c r="JL28" s="123">
        <v>643228</v>
      </c>
      <c r="JM28" s="123">
        <v>1620603</v>
      </c>
      <c r="JN28" s="123">
        <v>1286431</v>
      </c>
      <c r="JO28" s="124">
        <v>8381203</v>
      </c>
      <c r="JP28" s="352">
        <v>8381203</v>
      </c>
      <c r="JQ28" s="157">
        <v>0</v>
      </c>
      <c r="JR28" s="123">
        <v>0</v>
      </c>
      <c r="JS28" s="156">
        <v>0</v>
      </c>
      <c r="JT28" s="122">
        <v>0</v>
      </c>
      <c r="JU28" s="123">
        <v>0</v>
      </c>
      <c r="JV28" s="123">
        <v>0</v>
      </c>
      <c r="JW28" s="123">
        <v>332909</v>
      </c>
      <c r="JX28" s="123">
        <v>253506</v>
      </c>
      <c r="JY28" s="123">
        <v>115724</v>
      </c>
      <c r="JZ28" s="124">
        <v>702139</v>
      </c>
      <c r="KA28" s="352">
        <v>702139</v>
      </c>
      <c r="KB28" s="259">
        <v>0</v>
      </c>
      <c r="KC28" s="253">
        <v>0</v>
      </c>
      <c r="KD28" s="124">
        <v>0</v>
      </c>
      <c r="KE28" s="122">
        <v>0</v>
      </c>
      <c r="KF28" s="123">
        <v>0</v>
      </c>
      <c r="KG28" s="123">
        <v>0</v>
      </c>
      <c r="KH28" s="123">
        <v>234256</v>
      </c>
      <c r="KI28" s="123">
        <v>258652</v>
      </c>
      <c r="KJ28" s="123">
        <v>0</v>
      </c>
      <c r="KK28" s="124">
        <v>492908</v>
      </c>
      <c r="KL28" s="158">
        <v>492908</v>
      </c>
      <c r="KM28" s="256">
        <v>0</v>
      </c>
      <c r="KN28" s="263">
        <v>0</v>
      </c>
      <c r="KO28" s="264">
        <v>0</v>
      </c>
      <c r="KP28" s="159"/>
      <c r="KQ28" s="123">
        <v>4728978</v>
      </c>
      <c r="KR28" s="123">
        <v>3950214</v>
      </c>
      <c r="KS28" s="123">
        <v>4633800</v>
      </c>
      <c r="KT28" s="123">
        <v>4723244</v>
      </c>
      <c r="KU28" s="123">
        <v>4227124</v>
      </c>
      <c r="KV28" s="124">
        <v>22263360</v>
      </c>
      <c r="KW28" s="352">
        <v>22263360</v>
      </c>
      <c r="KX28" s="157">
        <v>0</v>
      </c>
      <c r="KY28" s="123">
        <v>0</v>
      </c>
      <c r="KZ28" s="124">
        <v>0</v>
      </c>
      <c r="LA28" s="159"/>
      <c r="LB28" s="123">
        <v>0</v>
      </c>
      <c r="LC28" s="123">
        <v>0</v>
      </c>
      <c r="LD28" s="123">
        <v>0</v>
      </c>
      <c r="LE28" s="123">
        <v>0</v>
      </c>
      <c r="LF28" s="123">
        <v>0</v>
      </c>
      <c r="LG28" s="124">
        <v>0</v>
      </c>
      <c r="LH28" s="125">
        <v>0</v>
      </c>
      <c r="LI28" s="157">
        <v>0</v>
      </c>
      <c r="LJ28" s="123">
        <v>0</v>
      </c>
      <c r="LK28" s="124">
        <v>0</v>
      </c>
      <c r="LL28" s="159"/>
      <c r="LM28" s="123">
        <v>0</v>
      </c>
      <c r="LN28" s="123">
        <v>0</v>
      </c>
      <c r="LO28" s="123">
        <v>0</v>
      </c>
      <c r="LP28" s="123">
        <v>0</v>
      </c>
      <c r="LQ28" s="123">
        <v>0</v>
      </c>
      <c r="LR28" s="124">
        <v>0</v>
      </c>
      <c r="LS28" s="352">
        <v>0</v>
      </c>
      <c r="LT28" s="157">
        <v>0</v>
      </c>
      <c r="LU28" s="123">
        <v>0</v>
      </c>
      <c r="LV28" s="124">
        <v>0</v>
      </c>
      <c r="LW28" s="159"/>
      <c r="LX28" s="123">
        <v>0</v>
      </c>
      <c r="LY28" s="123">
        <v>0</v>
      </c>
      <c r="LZ28" s="123">
        <v>0</v>
      </c>
      <c r="MA28" s="123">
        <v>0</v>
      </c>
      <c r="MB28" s="123">
        <v>0</v>
      </c>
      <c r="MC28" s="124">
        <v>0</v>
      </c>
      <c r="MD28" s="125">
        <v>0</v>
      </c>
      <c r="ME28" s="157">
        <v>0</v>
      </c>
      <c r="MF28" s="123">
        <v>0</v>
      </c>
      <c r="MG28" s="124">
        <v>0</v>
      </c>
      <c r="MH28" s="159"/>
      <c r="MI28" s="123">
        <v>6408385</v>
      </c>
      <c r="MJ28" s="123">
        <v>12761571</v>
      </c>
      <c r="MK28" s="123">
        <v>30449615</v>
      </c>
      <c r="ML28" s="123">
        <v>52186924</v>
      </c>
      <c r="MM28" s="123">
        <v>39386149</v>
      </c>
      <c r="MN28" s="124">
        <v>141192644</v>
      </c>
      <c r="MO28" s="158">
        <v>141192644</v>
      </c>
      <c r="MP28" s="157">
        <v>0</v>
      </c>
      <c r="MQ28" s="123">
        <v>0</v>
      </c>
      <c r="MR28" s="124">
        <v>0</v>
      </c>
      <c r="MS28" s="159"/>
      <c r="MT28" s="123">
        <v>1012026</v>
      </c>
      <c r="MU28" s="123">
        <v>3236848</v>
      </c>
      <c r="MV28" s="123">
        <v>16038888</v>
      </c>
      <c r="MW28" s="123">
        <v>35049207</v>
      </c>
      <c r="MX28" s="123">
        <v>29573537</v>
      </c>
      <c r="MY28" s="124">
        <v>84910506</v>
      </c>
      <c r="MZ28" s="158">
        <v>84910506</v>
      </c>
      <c r="NA28" s="157">
        <v>0</v>
      </c>
      <c r="NB28" s="123">
        <v>0</v>
      </c>
      <c r="NC28" s="124">
        <v>0</v>
      </c>
      <c r="ND28" s="159"/>
      <c r="NE28" s="123">
        <v>5396359</v>
      </c>
      <c r="NF28" s="123">
        <v>9524723</v>
      </c>
      <c r="NG28" s="123">
        <v>13814540</v>
      </c>
      <c r="NH28" s="123">
        <v>16358077</v>
      </c>
      <c r="NI28" s="123">
        <v>8271408</v>
      </c>
      <c r="NJ28" s="124">
        <v>53365107</v>
      </c>
      <c r="NK28" s="352">
        <v>53365107</v>
      </c>
      <c r="NL28" s="157">
        <v>0</v>
      </c>
      <c r="NM28" s="123">
        <v>0</v>
      </c>
      <c r="NN28" s="124">
        <v>0</v>
      </c>
      <c r="NO28" s="159"/>
      <c r="NP28" s="123">
        <v>0</v>
      </c>
      <c r="NQ28" s="123">
        <v>0</v>
      </c>
      <c r="NR28" s="123">
        <v>596187</v>
      </c>
      <c r="NS28" s="123">
        <v>779640</v>
      </c>
      <c r="NT28" s="123">
        <v>703130</v>
      </c>
      <c r="NU28" s="124">
        <v>2078957</v>
      </c>
      <c r="NV28" s="125">
        <v>2078957</v>
      </c>
      <c r="NW28" s="157">
        <v>0</v>
      </c>
      <c r="NX28" s="123">
        <v>0</v>
      </c>
      <c r="NY28" s="124">
        <v>0</v>
      </c>
      <c r="NZ28" s="159"/>
      <c r="OA28" s="123">
        <v>0</v>
      </c>
      <c r="OB28" s="123">
        <v>0</v>
      </c>
      <c r="OC28" s="123">
        <v>0</v>
      </c>
      <c r="OD28" s="123">
        <v>0</v>
      </c>
      <c r="OE28" s="123">
        <v>838074</v>
      </c>
      <c r="OF28" s="124">
        <v>838074</v>
      </c>
      <c r="OG28" s="125">
        <v>838074</v>
      </c>
      <c r="OH28" s="157">
        <v>2949239</v>
      </c>
      <c r="OI28" s="123">
        <v>5816962</v>
      </c>
      <c r="OJ28" s="156">
        <v>8766201</v>
      </c>
      <c r="OK28" s="122">
        <v>0</v>
      </c>
      <c r="OL28" s="123">
        <v>61409316</v>
      </c>
      <c r="OM28" s="123">
        <v>78919922</v>
      </c>
      <c r="ON28" s="123">
        <v>81070090</v>
      </c>
      <c r="OO28" s="123">
        <v>96729519</v>
      </c>
      <c r="OP28" s="123">
        <v>74097059</v>
      </c>
      <c r="OQ28" s="124">
        <v>392225906</v>
      </c>
      <c r="OR28" s="158">
        <v>400992107</v>
      </c>
    </row>
    <row r="29" spans="1:408" ht="18.75" customHeight="1" x14ac:dyDescent="0.15">
      <c r="A29" s="63" t="s">
        <v>24</v>
      </c>
      <c r="B29" s="113">
        <v>2620451</v>
      </c>
      <c r="C29" s="117">
        <v>3101808</v>
      </c>
      <c r="D29" s="116">
        <v>5722259</v>
      </c>
      <c r="E29" s="268"/>
      <c r="F29" s="117">
        <v>26659043</v>
      </c>
      <c r="G29" s="117">
        <v>24109384</v>
      </c>
      <c r="H29" s="117">
        <v>15183457</v>
      </c>
      <c r="I29" s="117">
        <v>15916853</v>
      </c>
      <c r="J29" s="117">
        <v>19914392</v>
      </c>
      <c r="K29" s="195">
        <v>101783129</v>
      </c>
      <c r="L29" s="119">
        <v>107505388</v>
      </c>
      <c r="M29" s="113">
        <v>697918</v>
      </c>
      <c r="N29" s="117">
        <v>827490</v>
      </c>
      <c r="O29" s="116">
        <v>1525408</v>
      </c>
      <c r="P29" s="268"/>
      <c r="Q29" s="117">
        <v>4570311</v>
      </c>
      <c r="R29" s="117">
        <v>4323676</v>
      </c>
      <c r="S29" s="117">
        <v>3989161</v>
      </c>
      <c r="T29" s="117">
        <v>4999382</v>
      </c>
      <c r="U29" s="117">
        <v>10520083</v>
      </c>
      <c r="V29" s="116">
        <v>28402613</v>
      </c>
      <c r="W29" s="119">
        <v>29928021</v>
      </c>
      <c r="X29" s="113">
        <v>0</v>
      </c>
      <c r="Y29" s="117">
        <v>0</v>
      </c>
      <c r="Z29" s="116">
        <v>0</v>
      </c>
      <c r="AA29" s="113">
        <v>0</v>
      </c>
      <c r="AB29" s="117">
        <v>1854662</v>
      </c>
      <c r="AC29" s="117">
        <v>1722354</v>
      </c>
      <c r="AD29" s="117">
        <v>1823177</v>
      </c>
      <c r="AE29" s="117">
        <v>3149673</v>
      </c>
      <c r="AF29" s="117">
        <v>6549500</v>
      </c>
      <c r="AG29" s="116">
        <v>15099366</v>
      </c>
      <c r="AH29" s="119">
        <v>15099366</v>
      </c>
      <c r="AI29" s="113">
        <v>0</v>
      </c>
      <c r="AJ29" s="117">
        <v>0</v>
      </c>
      <c r="AK29" s="116">
        <v>0</v>
      </c>
      <c r="AL29" s="113">
        <v>0</v>
      </c>
      <c r="AM29" s="117">
        <v>0</v>
      </c>
      <c r="AN29" s="117">
        <v>53603</v>
      </c>
      <c r="AO29" s="117">
        <v>602430</v>
      </c>
      <c r="AP29" s="117">
        <v>289180</v>
      </c>
      <c r="AQ29" s="117">
        <v>1443437</v>
      </c>
      <c r="AR29" s="116">
        <v>2388650</v>
      </c>
      <c r="AS29" s="119">
        <v>2388650</v>
      </c>
      <c r="AT29" s="113">
        <v>424792</v>
      </c>
      <c r="AU29" s="117">
        <v>520564</v>
      </c>
      <c r="AV29" s="116">
        <v>945356</v>
      </c>
      <c r="AW29" s="113">
        <v>0</v>
      </c>
      <c r="AX29" s="117">
        <v>1444327</v>
      </c>
      <c r="AY29" s="117">
        <v>1500553</v>
      </c>
      <c r="AZ29" s="117">
        <v>916561</v>
      </c>
      <c r="BA29" s="117">
        <v>765908</v>
      </c>
      <c r="BB29" s="117">
        <v>1603128</v>
      </c>
      <c r="BC29" s="116">
        <v>6230477</v>
      </c>
      <c r="BD29" s="119">
        <v>7175833</v>
      </c>
      <c r="BE29" s="113">
        <v>62017</v>
      </c>
      <c r="BF29" s="117">
        <v>153695</v>
      </c>
      <c r="BG29" s="115">
        <v>215712</v>
      </c>
      <c r="BH29" s="114">
        <v>0</v>
      </c>
      <c r="BI29" s="117">
        <v>146016</v>
      </c>
      <c r="BJ29" s="117">
        <v>150158</v>
      </c>
      <c r="BK29" s="117">
        <v>103314</v>
      </c>
      <c r="BL29" s="117">
        <v>141073</v>
      </c>
      <c r="BM29" s="117">
        <v>131540</v>
      </c>
      <c r="BN29" s="116">
        <v>672101</v>
      </c>
      <c r="BO29" s="119">
        <v>887813</v>
      </c>
      <c r="BP29" s="113">
        <v>211109</v>
      </c>
      <c r="BQ29" s="117">
        <v>153231</v>
      </c>
      <c r="BR29" s="116">
        <v>364340</v>
      </c>
      <c r="BS29" s="113">
        <v>0</v>
      </c>
      <c r="BT29" s="117">
        <v>1125306</v>
      </c>
      <c r="BU29" s="117">
        <v>897008</v>
      </c>
      <c r="BV29" s="117">
        <v>543679</v>
      </c>
      <c r="BW29" s="117">
        <v>653548</v>
      </c>
      <c r="BX29" s="117">
        <v>792478</v>
      </c>
      <c r="BY29" s="116">
        <v>4012019</v>
      </c>
      <c r="BZ29" s="119">
        <v>4376359</v>
      </c>
      <c r="CA29" s="113">
        <v>372431</v>
      </c>
      <c r="CB29" s="117">
        <v>588388</v>
      </c>
      <c r="CC29" s="116">
        <v>960819</v>
      </c>
      <c r="CD29" s="113">
        <v>0</v>
      </c>
      <c r="CE29" s="117">
        <v>9110491</v>
      </c>
      <c r="CF29" s="117">
        <v>6828523</v>
      </c>
      <c r="CG29" s="117">
        <v>4011628</v>
      </c>
      <c r="CH29" s="117">
        <v>2268426</v>
      </c>
      <c r="CI29" s="117">
        <v>1747840</v>
      </c>
      <c r="CJ29" s="116">
        <v>23966908</v>
      </c>
      <c r="CK29" s="119">
        <v>24927727</v>
      </c>
      <c r="CL29" s="113">
        <v>0</v>
      </c>
      <c r="CM29" s="117">
        <v>0</v>
      </c>
      <c r="CN29" s="116">
        <v>0</v>
      </c>
      <c r="CO29" s="114">
        <v>0</v>
      </c>
      <c r="CP29" s="117">
        <v>6529544</v>
      </c>
      <c r="CQ29" s="117">
        <v>4728710</v>
      </c>
      <c r="CR29" s="117">
        <v>2507356</v>
      </c>
      <c r="CS29" s="117">
        <v>1590427</v>
      </c>
      <c r="CT29" s="117">
        <v>643196</v>
      </c>
      <c r="CU29" s="116">
        <v>15999233</v>
      </c>
      <c r="CV29" s="119">
        <v>15999233</v>
      </c>
      <c r="CW29" s="113">
        <v>372431</v>
      </c>
      <c r="CX29" s="117">
        <v>588388</v>
      </c>
      <c r="CY29" s="116">
        <v>960819</v>
      </c>
      <c r="CZ29" s="113">
        <v>0</v>
      </c>
      <c r="DA29" s="117">
        <v>2580947</v>
      </c>
      <c r="DB29" s="117">
        <v>2099813</v>
      </c>
      <c r="DC29" s="117">
        <v>1504272</v>
      </c>
      <c r="DD29" s="117">
        <v>677999</v>
      </c>
      <c r="DE29" s="117">
        <v>1104644</v>
      </c>
      <c r="DF29" s="116">
        <v>7967675</v>
      </c>
      <c r="DG29" s="119">
        <v>8928494</v>
      </c>
      <c r="DH29" s="113">
        <v>49989</v>
      </c>
      <c r="DI29" s="117">
        <v>0</v>
      </c>
      <c r="DJ29" s="115">
        <v>49989</v>
      </c>
      <c r="DK29" s="114">
        <v>0</v>
      </c>
      <c r="DL29" s="117">
        <v>1234267</v>
      </c>
      <c r="DM29" s="117">
        <v>1857517</v>
      </c>
      <c r="DN29" s="117">
        <v>2093753</v>
      </c>
      <c r="DO29" s="117">
        <v>1600939</v>
      </c>
      <c r="DP29" s="117">
        <v>1099889</v>
      </c>
      <c r="DQ29" s="116">
        <v>7886365</v>
      </c>
      <c r="DR29" s="119">
        <v>7936354</v>
      </c>
      <c r="DS29" s="113">
        <v>49989</v>
      </c>
      <c r="DT29" s="117">
        <v>0</v>
      </c>
      <c r="DU29" s="116">
        <v>49989</v>
      </c>
      <c r="DV29" s="113">
        <v>0</v>
      </c>
      <c r="DW29" s="117">
        <v>1172450</v>
      </c>
      <c r="DX29" s="117">
        <v>1734680</v>
      </c>
      <c r="DY29" s="117">
        <v>2093753</v>
      </c>
      <c r="DZ29" s="117">
        <v>1600939</v>
      </c>
      <c r="EA29" s="117">
        <v>690993</v>
      </c>
      <c r="EB29" s="116">
        <v>7292815</v>
      </c>
      <c r="EC29" s="119">
        <v>7342804</v>
      </c>
      <c r="ED29" s="113">
        <v>0</v>
      </c>
      <c r="EE29" s="115">
        <v>0</v>
      </c>
      <c r="EF29" s="116">
        <v>0</v>
      </c>
      <c r="EG29" s="113">
        <v>0</v>
      </c>
      <c r="EH29" s="117">
        <v>61817</v>
      </c>
      <c r="EI29" s="117">
        <v>122837</v>
      </c>
      <c r="EJ29" s="117">
        <v>0</v>
      </c>
      <c r="EK29" s="117">
        <v>0</v>
      </c>
      <c r="EL29" s="117">
        <v>408896</v>
      </c>
      <c r="EM29" s="115">
        <v>593550</v>
      </c>
      <c r="EN29" s="119">
        <v>593550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88"/>
      <c r="FD29" s="117">
        <v>0</v>
      </c>
      <c r="FE29" s="117">
        <v>0</v>
      </c>
      <c r="FF29" s="117">
        <v>0</v>
      </c>
      <c r="FG29" s="117">
        <v>0</v>
      </c>
      <c r="FH29" s="117">
        <v>0</v>
      </c>
      <c r="FI29" s="116">
        <v>0</v>
      </c>
      <c r="FJ29" s="119">
        <v>0</v>
      </c>
      <c r="FK29" s="113">
        <v>490782</v>
      </c>
      <c r="FL29" s="117">
        <v>763693</v>
      </c>
      <c r="FM29" s="116">
        <v>1254475</v>
      </c>
      <c r="FN29" s="113">
        <v>0</v>
      </c>
      <c r="FO29" s="117">
        <v>1284924</v>
      </c>
      <c r="FP29" s="117">
        <v>2010045</v>
      </c>
      <c r="FQ29" s="117">
        <v>1133634</v>
      </c>
      <c r="FR29" s="117">
        <v>832822</v>
      </c>
      <c r="FS29" s="117">
        <v>1181638</v>
      </c>
      <c r="FT29" s="116">
        <v>6443063</v>
      </c>
      <c r="FU29" s="119">
        <v>7697538</v>
      </c>
      <c r="FV29" s="118">
        <v>274998</v>
      </c>
      <c r="FW29" s="117">
        <v>402789</v>
      </c>
      <c r="FX29" s="115">
        <v>677787</v>
      </c>
      <c r="FY29" s="114">
        <v>0</v>
      </c>
      <c r="FZ29" s="117">
        <v>902064</v>
      </c>
      <c r="GA29" s="117">
        <v>1484265</v>
      </c>
      <c r="GB29" s="117">
        <v>954233</v>
      </c>
      <c r="GC29" s="117">
        <v>832822</v>
      </c>
      <c r="GD29" s="117">
        <v>1181638</v>
      </c>
      <c r="GE29" s="116">
        <v>5355022</v>
      </c>
      <c r="GF29" s="349">
        <v>6032809</v>
      </c>
      <c r="GG29" s="118">
        <v>21384</v>
      </c>
      <c r="GH29" s="117">
        <v>107424</v>
      </c>
      <c r="GI29" s="115">
        <v>128808</v>
      </c>
      <c r="GJ29" s="114">
        <v>0</v>
      </c>
      <c r="GK29" s="117">
        <v>169300</v>
      </c>
      <c r="GL29" s="117">
        <v>61380</v>
      </c>
      <c r="GM29" s="117">
        <v>113701</v>
      </c>
      <c r="GN29" s="117">
        <v>0</v>
      </c>
      <c r="GO29" s="117">
        <v>0</v>
      </c>
      <c r="GP29" s="116">
        <v>344381</v>
      </c>
      <c r="GQ29" s="119">
        <v>473189</v>
      </c>
      <c r="GR29" s="113">
        <v>194400</v>
      </c>
      <c r="GS29" s="117">
        <v>253480</v>
      </c>
      <c r="GT29" s="116">
        <v>447880</v>
      </c>
      <c r="GU29" s="113">
        <v>0</v>
      </c>
      <c r="GV29" s="117">
        <v>213560</v>
      </c>
      <c r="GW29" s="117">
        <v>464400</v>
      </c>
      <c r="GX29" s="117">
        <v>65700</v>
      </c>
      <c r="GY29" s="117">
        <v>0</v>
      </c>
      <c r="GZ29" s="117">
        <v>0</v>
      </c>
      <c r="HA29" s="115">
        <v>743660</v>
      </c>
      <c r="HB29" s="119">
        <v>1191540</v>
      </c>
      <c r="HC29" s="113">
        <v>587939</v>
      </c>
      <c r="HD29" s="117">
        <v>530977</v>
      </c>
      <c r="HE29" s="115">
        <v>1118916</v>
      </c>
      <c r="HF29" s="114">
        <v>0</v>
      </c>
      <c r="HG29" s="117">
        <v>6786938</v>
      </c>
      <c r="HH29" s="117">
        <v>6920340</v>
      </c>
      <c r="HI29" s="117">
        <v>2483105</v>
      </c>
      <c r="HJ29" s="117">
        <v>5283639</v>
      </c>
      <c r="HK29" s="117">
        <v>4321538</v>
      </c>
      <c r="HL29" s="116">
        <v>25795560</v>
      </c>
      <c r="HM29" s="112">
        <v>26914476</v>
      </c>
      <c r="HN29" s="118">
        <v>421392</v>
      </c>
      <c r="HO29" s="117">
        <v>391260</v>
      </c>
      <c r="HP29" s="116">
        <v>812652</v>
      </c>
      <c r="HQ29" s="113">
        <v>0</v>
      </c>
      <c r="HR29" s="117">
        <v>3672112</v>
      </c>
      <c r="HS29" s="117">
        <v>2169283</v>
      </c>
      <c r="HT29" s="117">
        <v>1472176</v>
      </c>
      <c r="HU29" s="117">
        <v>931645</v>
      </c>
      <c r="HV29" s="117">
        <v>1043404</v>
      </c>
      <c r="HW29" s="115">
        <v>9288620</v>
      </c>
      <c r="HX29" s="119">
        <v>10101272</v>
      </c>
      <c r="HY29" s="147">
        <v>390149</v>
      </c>
      <c r="HZ29" s="148">
        <v>413785</v>
      </c>
      <c r="IA29" s="149">
        <v>803934</v>
      </c>
      <c r="IB29" s="160">
        <v>0</v>
      </c>
      <c r="IC29" s="148">
        <v>5368717</v>
      </c>
      <c r="ID29" s="161">
        <v>4297133</v>
      </c>
      <c r="IE29" s="149">
        <v>5837537</v>
      </c>
      <c r="IF29" s="148">
        <v>1900451</v>
      </c>
      <c r="IG29" s="149">
        <v>1281634</v>
      </c>
      <c r="IH29" s="162">
        <v>18685472</v>
      </c>
      <c r="II29" s="155">
        <v>19489406</v>
      </c>
      <c r="IJ29" s="256">
        <v>0</v>
      </c>
      <c r="IK29" s="263">
        <v>0</v>
      </c>
      <c r="IL29" s="264">
        <v>0</v>
      </c>
      <c r="IM29" s="159"/>
      <c r="IN29" s="123">
        <v>124684</v>
      </c>
      <c r="IO29" s="123">
        <v>0</v>
      </c>
      <c r="IP29" s="123">
        <v>0</v>
      </c>
      <c r="IQ29" s="123">
        <v>0</v>
      </c>
      <c r="IR29" s="123">
        <v>311698</v>
      </c>
      <c r="IS29" s="156">
        <v>436382</v>
      </c>
      <c r="IT29" s="352">
        <v>436382</v>
      </c>
      <c r="IU29" s="157">
        <v>0</v>
      </c>
      <c r="IV29" s="123">
        <v>0</v>
      </c>
      <c r="IW29" s="124">
        <v>0</v>
      </c>
      <c r="IX29" s="159"/>
      <c r="IY29" s="123">
        <v>0</v>
      </c>
      <c r="IZ29" s="123">
        <v>0</v>
      </c>
      <c r="JA29" s="123">
        <v>0</v>
      </c>
      <c r="JB29" s="123">
        <v>0</v>
      </c>
      <c r="JC29" s="123">
        <v>0</v>
      </c>
      <c r="JD29" s="124">
        <v>0</v>
      </c>
      <c r="JE29" s="125">
        <v>0</v>
      </c>
      <c r="JF29" s="157">
        <v>0</v>
      </c>
      <c r="JG29" s="123">
        <v>0</v>
      </c>
      <c r="JH29" s="156">
        <v>0</v>
      </c>
      <c r="JI29" s="122">
        <v>0</v>
      </c>
      <c r="JJ29" s="123">
        <v>1831222</v>
      </c>
      <c r="JK29" s="123">
        <v>923622</v>
      </c>
      <c r="JL29" s="123">
        <v>573212</v>
      </c>
      <c r="JM29" s="123">
        <v>677925</v>
      </c>
      <c r="JN29" s="123">
        <v>249870</v>
      </c>
      <c r="JO29" s="124">
        <v>4255851</v>
      </c>
      <c r="JP29" s="352">
        <v>4255851</v>
      </c>
      <c r="JQ29" s="157">
        <v>0</v>
      </c>
      <c r="JR29" s="123">
        <v>0</v>
      </c>
      <c r="JS29" s="156">
        <v>0</v>
      </c>
      <c r="JT29" s="122">
        <v>0</v>
      </c>
      <c r="JU29" s="123">
        <v>1067388</v>
      </c>
      <c r="JV29" s="123">
        <v>655599</v>
      </c>
      <c r="JW29" s="123">
        <v>433119</v>
      </c>
      <c r="JX29" s="123">
        <v>179514</v>
      </c>
      <c r="JY29" s="123">
        <v>453729</v>
      </c>
      <c r="JZ29" s="124">
        <v>2789349</v>
      </c>
      <c r="KA29" s="352">
        <v>2789349</v>
      </c>
      <c r="KB29" s="259">
        <v>390149</v>
      </c>
      <c r="KC29" s="253">
        <v>413785</v>
      </c>
      <c r="KD29" s="124">
        <v>803934</v>
      </c>
      <c r="KE29" s="122">
        <v>0</v>
      </c>
      <c r="KF29" s="123">
        <v>1711503</v>
      </c>
      <c r="KG29" s="123">
        <v>995405</v>
      </c>
      <c r="KH29" s="123">
        <v>1887730</v>
      </c>
      <c r="KI29" s="123">
        <v>544515</v>
      </c>
      <c r="KJ29" s="123">
        <v>0</v>
      </c>
      <c r="KK29" s="124">
        <v>5139153</v>
      </c>
      <c r="KL29" s="158">
        <v>5943087</v>
      </c>
      <c r="KM29" s="256">
        <v>0</v>
      </c>
      <c r="KN29" s="263">
        <v>0</v>
      </c>
      <c r="KO29" s="264">
        <v>0</v>
      </c>
      <c r="KP29" s="159"/>
      <c r="KQ29" s="123">
        <v>633920</v>
      </c>
      <c r="KR29" s="123">
        <v>1722507</v>
      </c>
      <c r="KS29" s="123">
        <v>2943476</v>
      </c>
      <c r="KT29" s="123">
        <v>498497</v>
      </c>
      <c r="KU29" s="123">
        <v>266337</v>
      </c>
      <c r="KV29" s="124">
        <v>6064737</v>
      </c>
      <c r="KW29" s="352">
        <v>6064737</v>
      </c>
      <c r="KX29" s="157">
        <v>0</v>
      </c>
      <c r="KY29" s="123">
        <v>0</v>
      </c>
      <c r="KZ29" s="124">
        <v>0</v>
      </c>
      <c r="LA29" s="159"/>
      <c r="LB29" s="123">
        <v>0</v>
      </c>
      <c r="LC29" s="123">
        <v>0</v>
      </c>
      <c r="LD29" s="123">
        <v>0</v>
      </c>
      <c r="LE29" s="123">
        <v>0</v>
      </c>
      <c r="LF29" s="123">
        <v>0</v>
      </c>
      <c r="LG29" s="124">
        <v>0</v>
      </c>
      <c r="LH29" s="125">
        <v>0</v>
      </c>
      <c r="LI29" s="157">
        <v>0</v>
      </c>
      <c r="LJ29" s="123">
        <v>0</v>
      </c>
      <c r="LK29" s="124">
        <v>0</v>
      </c>
      <c r="LL29" s="159"/>
      <c r="LM29" s="123">
        <v>0</v>
      </c>
      <c r="LN29" s="123">
        <v>0</v>
      </c>
      <c r="LO29" s="123">
        <v>0</v>
      </c>
      <c r="LP29" s="123">
        <v>0</v>
      </c>
      <c r="LQ29" s="123">
        <v>0</v>
      </c>
      <c r="LR29" s="124">
        <v>0</v>
      </c>
      <c r="LS29" s="352">
        <v>0</v>
      </c>
      <c r="LT29" s="157">
        <v>0</v>
      </c>
      <c r="LU29" s="123">
        <v>0</v>
      </c>
      <c r="LV29" s="124">
        <v>0</v>
      </c>
      <c r="LW29" s="159"/>
      <c r="LX29" s="123">
        <v>0</v>
      </c>
      <c r="LY29" s="123">
        <v>0</v>
      </c>
      <c r="LZ29" s="123">
        <v>0</v>
      </c>
      <c r="MA29" s="123">
        <v>0</v>
      </c>
      <c r="MB29" s="123">
        <v>0</v>
      </c>
      <c r="MC29" s="124">
        <v>0</v>
      </c>
      <c r="MD29" s="125">
        <v>0</v>
      </c>
      <c r="ME29" s="157">
        <v>0</v>
      </c>
      <c r="MF29" s="123">
        <v>0</v>
      </c>
      <c r="MG29" s="124">
        <v>0</v>
      </c>
      <c r="MH29" s="159"/>
      <c r="MI29" s="123">
        <v>3954504</v>
      </c>
      <c r="MJ29" s="123">
        <v>5809933</v>
      </c>
      <c r="MK29" s="123">
        <v>19381356</v>
      </c>
      <c r="ML29" s="123">
        <v>23824622</v>
      </c>
      <c r="MM29" s="123">
        <v>20011422</v>
      </c>
      <c r="MN29" s="124">
        <v>72981837</v>
      </c>
      <c r="MO29" s="158">
        <v>72981837</v>
      </c>
      <c r="MP29" s="157">
        <v>0</v>
      </c>
      <c r="MQ29" s="123">
        <v>0</v>
      </c>
      <c r="MR29" s="124">
        <v>0</v>
      </c>
      <c r="MS29" s="159"/>
      <c r="MT29" s="123">
        <v>0</v>
      </c>
      <c r="MU29" s="123">
        <v>213286</v>
      </c>
      <c r="MV29" s="123">
        <v>8993626</v>
      </c>
      <c r="MW29" s="123">
        <v>16428687</v>
      </c>
      <c r="MX29" s="123">
        <v>16255973</v>
      </c>
      <c r="MY29" s="124">
        <v>41891572</v>
      </c>
      <c r="MZ29" s="158">
        <v>41891572</v>
      </c>
      <c r="NA29" s="157">
        <v>0</v>
      </c>
      <c r="NB29" s="123">
        <v>0</v>
      </c>
      <c r="NC29" s="124">
        <v>0</v>
      </c>
      <c r="ND29" s="159"/>
      <c r="NE29" s="123">
        <v>3954504</v>
      </c>
      <c r="NF29" s="123">
        <v>5596647</v>
      </c>
      <c r="NG29" s="123">
        <v>10387730</v>
      </c>
      <c r="NH29" s="123">
        <v>7395935</v>
      </c>
      <c r="NI29" s="123">
        <v>3303932</v>
      </c>
      <c r="NJ29" s="124">
        <v>30638748</v>
      </c>
      <c r="NK29" s="352">
        <v>30638748</v>
      </c>
      <c r="NL29" s="157">
        <v>0</v>
      </c>
      <c r="NM29" s="123">
        <v>0</v>
      </c>
      <c r="NN29" s="124">
        <v>0</v>
      </c>
      <c r="NO29" s="159"/>
      <c r="NP29" s="123">
        <v>0</v>
      </c>
      <c r="NQ29" s="123">
        <v>0</v>
      </c>
      <c r="NR29" s="123">
        <v>0</v>
      </c>
      <c r="NS29" s="123">
        <v>0</v>
      </c>
      <c r="NT29" s="123">
        <v>451517</v>
      </c>
      <c r="NU29" s="124">
        <v>451517</v>
      </c>
      <c r="NV29" s="125">
        <v>451517</v>
      </c>
      <c r="NW29" s="157">
        <v>0</v>
      </c>
      <c r="NX29" s="123">
        <v>0</v>
      </c>
      <c r="NY29" s="124">
        <v>0</v>
      </c>
      <c r="NZ29" s="159"/>
      <c r="OA29" s="123">
        <v>0</v>
      </c>
      <c r="OB29" s="123">
        <v>0</v>
      </c>
      <c r="OC29" s="123">
        <v>0</v>
      </c>
      <c r="OD29" s="123">
        <v>0</v>
      </c>
      <c r="OE29" s="123">
        <v>0</v>
      </c>
      <c r="OF29" s="124">
        <v>0</v>
      </c>
      <c r="OG29" s="125">
        <v>0</v>
      </c>
      <c r="OH29" s="157">
        <v>3010600</v>
      </c>
      <c r="OI29" s="123">
        <v>3515593</v>
      </c>
      <c r="OJ29" s="156">
        <v>6526193</v>
      </c>
      <c r="OK29" s="122">
        <v>0</v>
      </c>
      <c r="OL29" s="123">
        <v>35982264</v>
      </c>
      <c r="OM29" s="123">
        <v>34216450</v>
      </c>
      <c r="ON29" s="123">
        <v>40402350</v>
      </c>
      <c r="OO29" s="123">
        <v>41641926</v>
      </c>
      <c r="OP29" s="123">
        <v>41207448</v>
      </c>
      <c r="OQ29" s="124">
        <v>193450438</v>
      </c>
      <c r="OR29" s="158">
        <v>199976631</v>
      </c>
    </row>
    <row r="30" spans="1:408" ht="18.75" customHeight="1" x14ac:dyDescent="0.15">
      <c r="A30" s="63" t="s">
        <v>25</v>
      </c>
      <c r="B30" s="113">
        <v>1734201</v>
      </c>
      <c r="C30" s="117">
        <v>3535664</v>
      </c>
      <c r="D30" s="116">
        <v>5269865</v>
      </c>
      <c r="E30" s="268"/>
      <c r="F30" s="117">
        <v>25401962</v>
      </c>
      <c r="G30" s="117">
        <v>26978814</v>
      </c>
      <c r="H30" s="117">
        <v>21041744</v>
      </c>
      <c r="I30" s="117">
        <v>24360274</v>
      </c>
      <c r="J30" s="117">
        <v>19039789</v>
      </c>
      <c r="K30" s="195">
        <v>116822583</v>
      </c>
      <c r="L30" s="119">
        <v>122092448</v>
      </c>
      <c r="M30" s="113">
        <v>387012</v>
      </c>
      <c r="N30" s="117">
        <v>1254286</v>
      </c>
      <c r="O30" s="116">
        <v>1641298</v>
      </c>
      <c r="P30" s="268"/>
      <c r="Q30" s="117">
        <v>5364120</v>
      </c>
      <c r="R30" s="117">
        <v>5659990</v>
      </c>
      <c r="S30" s="117">
        <v>6206040</v>
      </c>
      <c r="T30" s="117">
        <v>8783141</v>
      </c>
      <c r="U30" s="117">
        <v>9707382</v>
      </c>
      <c r="V30" s="116">
        <v>35720673</v>
      </c>
      <c r="W30" s="119">
        <v>37361971</v>
      </c>
      <c r="X30" s="113">
        <v>0</v>
      </c>
      <c r="Y30" s="117">
        <v>0</v>
      </c>
      <c r="Z30" s="116">
        <v>0</v>
      </c>
      <c r="AA30" s="113">
        <v>0</v>
      </c>
      <c r="AB30" s="117">
        <v>2521094</v>
      </c>
      <c r="AC30" s="117">
        <v>3167844</v>
      </c>
      <c r="AD30" s="117">
        <v>3846453</v>
      </c>
      <c r="AE30" s="117">
        <v>5707098</v>
      </c>
      <c r="AF30" s="117">
        <v>4976171</v>
      </c>
      <c r="AG30" s="116">
        <v>20218660</v>
      </c>
      <c r="AH30" s="119">
        <v>20218660</v>
      </c>
      <c r="AI30" s="113">
        <v>0</v>
      </c>
      <c r="AJ30" s="117">
        <v>35091</v>
      </c>
      <c r="AK30" s="116">
        <v>35091</v>
      </c>
      <c r="AL30" s="113">
        <v>0</v>
      </c>
      <c r="AM30" s="117">
        <v>51905</v>
      </c>
      <c r="AN30" s="117">
        <v>330530</v>
      </c>
      <c r="AO30" s="117">
        <v>413661</v>
      </c>
      <c r="AP30" s="117">
        <v>868072</v>
      </c>
      <c r="AQ30" s="117">
        <v>2044600</v>
      </c>
      <c r="AR30" s="116">
        <v>3708768</v>
      </c>
      <c r="AS30" s="119">
        <v>3743859</v>
      </c>
      <c r="AT30" s="113">
        <v>281014</v>
      </c>
      <c r="AU30" s="117">
        <v>1078759</v>
      </c>
      <c r="AV30" s="116">
        <v>1359773</v>
      </c>
      <c r="AW30" s="113">
        <v>0</v>
      </c>
      <c r="AX30" s="117">
        <v>2075548</v>
      </c>
      <c r="AY30" s="117">
        <v>1383746</v>
      </c>
      <c r="AZ30" s="117">
        <v>1208478</v>
      </c>
      <c r="BA30" s="117">
        <v>1545339</v>
      </c>
      <c r="BB30" s="117">
        <v>1970538</v>
      </c>
      <c r="BC30" s="116">
        <v>8183649</v>
      </c>
      <c r="BD30" s="119">
        <v>9543422</v>
      </c>
      <c r="BE30" s="113">
        <v>47531</v>
      </c>
      <c r="BF30" s="117">
        <v>0</v>
      </c>
      <c r="BG30" s="115">
        <v>47531</v>
      </c>
      <c r="BH30" s="114">
        <v>0</v>
      </c>
      <c r="BI30" s="117">
        <v>153512</v>
      </c>
      <c r="BJ30" s="117">
        <v>245156</v>
      </c>
      <c r="BK30" s="117">
        <v>230476</v>
      </c>
      <c r="BL30" s="117">
        <v>42280</v>
      </c>
      <c r="BM30" s="117">
        <v>148597</v>
      </c>
      <c r="BN30" s="116">
        <v>820021</v>
      </c>
      <c r="BO30" s="119">
        <v>867552</v>
      </c>
      <c r="BP30" s="113">
        <v>58467</v>
      </c>
      <c r="BQ30" s="117">
        <v>140436</v>
      </c>
      <c r="BR30" s="116">
        <v>198903</v>
      </c>
      <c r="BS30" s="113">
        <v>0</v>
      </c>
      <c r="BT30" s="117">
        <v>562061</v>
      </c>
      <c r="BU30" s="117">
        <v>532714</v>
      </c>
      <c r="BV30" s="117">
        <v>506972</v>
      </c>
      <c r="BW30" s="117">
        <v>620352</v>
      </c>
      <c r="BX30" s="117">
        <v>567476</v>
      </c>
      <c r="BY30" s="116">
        <v>2789575</v>
      </c>
      <c r="BZ30" s="119">
        <v>2988478</v>
      </c>
      <c r="CA30" s="113">
        <v>106003</v>
      </c>
      <c r="CB30" s="117">
        <v>657718</v>
      </c>
      <c r="CC30" s="116">
        <v>763721</v>
      </c>
      <c r="CD30" s="113">
        <v>0</v>
      </c>
      <c r="CE30" s="117">
        <v>11307868</v>
      </c>
      <c r="CF30" s="117">
        <v>11766823</v>
      </c>
      <c r="CG30" s="117">
        <v>6632898</v>
      </c>
      <c r="CH30" s="117">
        <v>6124313</v>
      </c>
      <c r="CI30" s="117">
        <v>3444829</v>
      </c>
      <c r="CJ30" s="116">
        <v>39276731</v>
      </c>
      <c r="CK30" s="119">
        <v>40040452</v>
      </c>
      <c r="CL30" s="113">
        <v>0</v>
      </c>
      <c r="CM30" s="117">
        <v>0</v>
      </c>
      <c r="CN30" s="116">
        <v>0</v>
      </c>
      <c r="CO30" s="114">
        <v>0</v>
      </c>
      <c r="CP30" s="117">
        <v>9105662</v>
      </c>
      <c r="CQ30" s="117">
        <v>7297421</v>
      </c>
      <c r="CR30" s="117">
        <v>4341775</v>
      </c>
      <c r="CS30" s="117">
        <v>4259939</v>
      </c>
      <c r="CT30" s="117">
        <v>2615465</v>
      </c>
      <c r="CU30" s="116">
        <v>27620262</v>
      </c>
      <c r="CV30" s="119">
        <v>27620262</v>
      </c>
      <c r="CW30" s="113">
        <v>106003</v>
      </c>
      <c r="CX30" s="117">
        <v>657718</v>
      </c>
      <c r="CY30" s="116">
        <v>763721</v>
      </c>
      <c r="CZ30" s="113">
        <v>0</v>
      </c>
      <c r="DA30" s="117">
        <v>2202206</v>
      </c>
      <c r="DB30" s="117">
        <v>4469402</v>
      </c>
      <c r="DC30" s="117">
        <v>2291123</v>
      </c>
      <c r="DD30" s="117">
        <v>1864374</v>
      </c>
      <c r="DE30" s="117">
        <v>829364</v>
      </c>
      <c r="DF30" s="116">
        <v>11656469</v>
      </c>
      <c r="DG30" s="119">
        <v>12420190</v>
      </c>
      <c r="DH30" s="113">
        <v>0</v>
      </c>
      <c r="DI30" s="117">
        <v>61736</v>
      </c>
      <c r="DJ30" s="115">
        <v>61736</v>
      </c>
      <c r="DK30" s="114">
        <v>0</v>
      </c>
      <c r="DL30" s="117">
        <v>1223656</v>
      </c>
      <c r="DM30" s="117">
        <v>1166487</v>
      </c>
      <c r="DN30" s="117">
        <v>1905689</v>
      </c>
      <c r="DO30" s="117">
        <v>1365541</v>
      </c>
      <c r="DP30" s="117">
        <v>1006670</v>
      </c>
      <c r="DQ30" s="116">
        <v>6668043</v>
      </c>
      <c r="DR30" s="119">
        <v>6729779</v>
      </c>
      <c r="DS30" s="113">
        <v>0</v>
      </c>
      <c r="DT30" s="117">
        <v>61736</v>
      </c>
      <c r="DU30" s="116">
        <v>61736</v>
      </c>
      <c r="DV30" s="113">
        <v>0</v>
      </c>
      <c r="DW30" s="117">
        <v>1184907</v>
      </c>
      <c r="DX30" s="117">
        <v>1133325</v>
      </c>
      <c r="DY30" s="117">
        <v>1846222</v>
      </c>
      <c r="DZ30" s="117">
        <v>1078738</v>
      </c>
      <c r="EA30" s="117">
        <v>1006670</v>
      </c>
      <c r="EB30" s="116">
        <v>6249862</v>
      </c>
      <c r="EC30" s="119">
        <v>6311598</v>
      </c>
      <c r="ED30" s="113">
        <v>0</v>
      </c>
      <c r="EE30" s="115">
        <v>0</v>
      </c>
      <c r="EF30" s="116">
        <v>0</v>
      </c>
      <c r="EG30" s="113">
        <v>0</v>
      </c>
      <c r="EH30" s="117">
        <v>38749</v>
      </c>
      <c r="EI30" s="117">
        <v>33162</v>
      </c>
      <c r="EJ30" s="117">
        <v>59467</v>
      </c>
      <c r="EK30" s="117">
        <v>286803</v>
      </c>
      <c r="EL30" s="117">
        <v>0</v>
      </c>
      <c r="EM30" s="115">
        <v>418181</v>
      </c>
      <c r="EN30" s="119">
        <v>418181</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88"/>
      <c r="FD30" s="117">
        <v>0</v>
      </c>
      <c r="FE30" s="117">
        <v>0</v>
      </c>
      <c r="FF30" s="117">
        <v>0</v>
      </c>
      <c r="FG30" s="117">
        <v>0</v>
      </c>
      <c r="FH30" s="117">
        <v>0</v>
      </c>
      <c r="FI30" s="116">
        <v>0</v>
      </c>
      <c r="FJ30" s="119">
        <v>0</v>
      </c>
      <c r="FK30" s="113">
        <v>753610</v>
      </c>
      <c r="FL30" s="117">
        <v>661884</v>
      </c>
      <c r="FM30" s="116">
        <v>1415494</v>
      </c>
      <c r="FN30" s="113">
        <v>0</v>
      </c>
      <c r="FO30" s="117">
        <v>880666</v>
      </c>
      <c r="FP30" s="117">
        <v>2253487</v>
      </c>
      <c r="FQ30" s="117">
        <v>1735787</v>
      </c>
      <c r="FR30" s="117">
        <v>2051260</v>
      </c>
      <c r="FS30" s="117">
        <v>1572158</v>
      </c>
      <c r="FT30" s="116">
        <v>8493358</v>
      </c>
      <c r="FU30" s="119">
        <v>9908852</v>
      </c>
      <c r="FV30" s="118">
        <v>294770</v>
      </c>
      <c r="FW30" s="117">
        <v>609576</v>
      </c>
      <c r="FX30" s="115">
        <v>904346</v>
      </c>
      <c r="FY30" s="114">
        <v>0</v>
      </c>
      <c r="FZ30" s="117">
        <v>818692</v>
      </c>
      <c r="GA30" s="117">
        <v>2057678</v>
      </c>
      <c r="GB30" s="117">
        <v>1685891</v>
      </c>
      <c r="GC30" s="117">
        <v>1785943</v>
      </c>
      <c r="GD30" s="117">
        <v>1558838</v>
      </c>
      <c r="GE30" s="116">
        <v>7907042</v>
      </c>
      <c r="GF30" s="349">
        <v>8811388</v>
      </c>
      <c r="GG30" s="118">
        <v>109820</v>
      </c>
      <c r="GH30" s="117">
        <v>52308</v>
      </c>
      <c r="GI30" s="115">
        <v>162128</v>
      </c>
      <c r="GJ30" s="114">
        <v>0</v>
      </c>
      <c r="GK30" s="117">
        <v>61974</v>
      </c>
      <c r="GL30" s="117">
        <v>44010</v>
      </c>
      <c r="GM30" s="117">
        <v>49896</v>
      </c>
      <c r="GN30" s="117">
        <v>111057</v>
      </c>
      <c r="GO30" s="117">
        <v>13320</v>
      </c>
      <c r="GP30" s="116">
        <v>280257</v>
      </c>
      <c r="GQ30" s="119">
        <v>442385</v>
      </c>
      <c r="GR30" s="113">
        <v>349020</v>
      </c>
      <c r="GS30" s="117">
        <v>0</v>
      </c>
      <c r="GT30" s="116">
        <v>349020</v>
      </c>
      <c r="GU30" s="113">
        <v>0</v>
      </c>
      <c r="GV30" s="117">
        <v>0</v>
      </c>
      <c r="GW30" s="117">
        <v>151799</v>
      </c>
      <c r="GX30" s="117">
        <v>0</v>
      </c>
      <c r="GY30" s="117">
        <v>154260</v>
      </c>
      <c r="GZ30" s="117">
        <v>0</v>
      </c>
      <c r="HA30" s="115">
        <v>306059</v>
      </c>
      <c r="HB30" s="119">
        <v>655079</v>
      </c>
      <c r="HC30" s="113">
        <v>175429</v>
      </c>
      <c r="HD30" s="117">
        <v>301542</v>
      </c>
      <c r="HE30" s="115">
        <v>476971</v>
      </c>
      <c r="HF30" s="114">
        <v>0</v>
      </c>
      <c r="HG30" s="117">
        <v>2455513</v>
      </c>
      <c r="HH30" s="117">
        <v>3066429</v>
      </c>
      <c r="HI30" s="117">
        <v>2373238</v>
      </c>
      <c r="HJ30" s="117">
        <v>4222729</v>
      </c>
      <c r="HK30" s="117">
        <v>2084008</v>
      </c>
      <c r="HL30" s="116">
        <v>14201917</v>
      </c>
      <c r="HM30" s="112">
        <v>14678888</v>
      </c>
      <c r="HN30" s="118">
        <v>312147</v>
      </c>
      <c r="HO30" s="117">
        <v>598498</v>
      </c>
      <c r="HP30" s="116">
        <v>910645</v>
      </c>
      <c r="HQ30" s="113">
        <v>0</v>
      </c>
      <c r="HR30" s="117">
        <v>4170139</v>
      </c>
      <c r="HS30" s="117">
        <v>3065598</v>
      </c>
      <c r="HT30" s="117">
        <v>2188092</v>
      </c>
      <c r="HU30" s="117">
        <v>1813290</v>
      </c>
      <c r="HV30" s="117">
        <v>1224742</v>
      </c>
      <c r="HW30" s="115">
        <v>12461861</v>
      </c>
      <c r="HX30" s="119">
        <v>13372506</v>
      </c>
      <c r="HY30" s="164">
        <v>46230</v>
      </c>
      <c r="HZ30" s="151">
        <v>0</v>
      </c>
      <c r="IA30" s="164">
        <v>46230</v>
      </c>
      <c r="IB30" s="150">
        <v>0</v>
      </c>
      <c r="IC30" s="151">
        <v>5531259</v>
      </c>
      <c r="ID30" s="152">
        <v>5247013</v>
      </c>
      <c r="IE30" s="153">
        <v>2849034</v>
      </c>
      <c r="IF30" s="151">
        <v>2436793</v>
      </c>
      <c r="IG30" s="153">
        <v>2104962</v>
      </c>
      <c r="IH30" s="154">
        <v>18169061</v>
      </c>
      <c r="II30" s="164">
        <v>18215291</v>
      </c>
      <c r="IJ30" s="256">
        <v>0</v>
      </c>
      <c r="IK30" s="263">
        <v>0</v>
      </c>
      <c r="IL30" s="264">
        <v>0</v>
      </c>
      <c r="IM30" s="159"/>
      <c r="IN30" s="123">
        <v>0</v>
      </c>
      <c r="IO30" s="123">
        <v>0</v>
      </c>
      <c r="IP30" s="123">
        <v>0</v>
      </c>
      <c r="IQ30" s="123">
        <v>0</v>
      </c>
      <c r="IR30" s="123">
        <v>0</v>
      </c>
      <c r="IS30" s="156">
        <v>0</v>
      </c>
      <c r="IT30" s="352">
        <v>0</v>
      </c>
      <c r="IU30" s="157">
        <v>0</v>
      </c>
      <c r="IV30" s="123">
        <v>0</v>
      </c>
      <c r="IW30" s="124">
        <v>0</v>
      </c>
      <c r="IX30" s="159"/>
      <c r="IY30" s="123">
        <v>0</v>
      </c>
      <c r="IZ30" s="123">
        <v>0</v>
      </c>
      <c r="JA30" s="123">
        <v>0</v>
      </c>
      <c r="JB30" s="123">
        <v>0</v>
      </c>
      <c r="JC30" s="123">
        <v>0</v>
      </c>
      <c r="JD30" s="124">
        <v>0</v>
      </c>
      <c r="JE30" s="125">
        <v>0</v>
      </c>
      <c r="JF30" s="157">
        <v>0</v>
      </c>
      <c r="JG30" s="123">
        <v>0</v>
      </c>
      <c r="JH30" s="156">
        <v>0</v>
      </c>
      <c r="JI30" s="122">
        <v>0</v>
      </c>
      <c r="JJ30" s="123">
        <v>4023986</v>
      </c>
      <c r="JK30" s="123">
        <v>2124827</v>
      </c>
      <c r="JL30" s="123">
        <v>942930</v>
      </c>
      <c r="JM30" s="123">
        <v>884215</v>
      </c>
      <c r="JN30" s="123">
        <v>483393</v>
      </c>
      <c r="JO30" s="124">
        <v>8459351</v>
      </c>
      <c r="JP30" s="352">
        <v>8459351</v>
      </c>
      <c r="JQ30" s="157">
        <v>0</v>
      </c>
      <c r="JR30" s="123">
        <v>0</v>
      </c>
      <c r="JS30" s="156">
        <v>0</v>
      </c>
      <c r="JT30" s="122">
        <v>0</v>
      </c>
      <c r="JU30" s="123">
        <v>271639</v>
      </c>
      <c r="JV30" s="123">
        <v>240459</v>
      </c>
      <c r="JW30" s="123">
        <v>372553</v>
      </c>
      <c r="JX30" s="123">
        <v>0</v>
      </c>
      <c r="JY30" s="123">
        <v>600955</v>
      </c>
      <c r="JZ30" s="124">
        <v>1485606</v>
      </c>
      <c r="KA30" s="352">
        <v>1485606</v>
      </c>
      <c r="KB30" s="259">
        <v>46230</v>
      </c>
      <c r="KC30" s="253">
        <v>0</v>
      </c>
      <c r="KD30" s="124">
        <v>46230</v>
      </c>
      <c r="KE30" s="122">
        <v>0</v>
      </c>
      <c r="KF30" s="123">
        <v>357370</v>
      </c>
      <c r="KG30" s="123">
        <v>643269</v>
      </c>
      <c r="KH30" s="123">
        <v>250677</v>
      </c>
      <c r="KI30" s="123">
        <v>274708</v>
      </c>
      <c r="KJ30" s="123">
        <v>260086</v>
      </c>
      <c r="KK30" s="124">
        <v>1786110</v>
      </c>
      <c r="KL30" s="158">
        <v>1832340</v>
      </c>
      <c r="KM30" s="256">
        <v>0</v>
      </c>
      <c r="KN30" s="263">
        <v>0</v>
      </c>
      <c r="KO30" s="264">
        <v>0</v>
      </c>
      <c r="KP30" s="159"/>
      <c r="KQ30" s="123">
        <v>878264</v>
      </c>
      <c r="KR30" s="123">
        <v>2238458</v>
      </c>
      <c r="KS30" s="123">
        <v>1282874</v>
      </c>
      <c r="KT30" s="123">
        <v>1277870</v>
      </c>
      <c r="KU30" s="123">
        <v>760528</v>
      </c>
      <c r="KV30" s="124">
        <v>6437994</v>
      </c>
      <c r="KW30" s="352">
        <v>6437994</v>
      </c>
      <c r="KX30" s="157">
        <v>0</v>
      </c>
      <c r="KY30" s="123">
        <v>0</v>
      </c>
      <c r="KZ30" s="124">
        <v>0</v>
      </c>
      <c r="LA30" s="159"/>
      <c r="LB30" s="123">
        <v>0</v>
      </c>
      <c r="LC30" s="123">
        <v>0</v>
      </c>
      <c r="LD30" s="123">
        <v>0</v>
      </c>
      <c r="LE30" s="123">
        <v>0</v>
      </c>
      <c r="LF30" s="123">
        <v>0</v>
      </c>
      <c r="LG30" s="124">
        <v>0</v>
      </c>
      <c r="LH30" s="125">
        <v>0</v>
      </c>
      <c r="LI30" s="157">
        <v>0</v>
      </c>
      <c r="LJ30" s="123">
        <v>0</v>
      </c>
      <c r="LK30" s="124">
        <v>0</v>
      </c>
      <c r="LL30" s="159"/>
      <c r="LM30" s="123">
        <v>0</v>
      </c>
      <c r="LN30" s="123">
        <v>0</v>
      </c>
      <c r="LO30" s="123">
        <v>0</v>
      </c>
      <c r="LP30" s="123">
        <v>0</v>
      </c>
      <c r="LQ30" s="123">
        <v>0</v>
      </c>
      <c r="LR30" s="124">
        <v>0</v>
      </c>
      <c r="LS30" s="352">
        <v>0</v>
      </c>
      <c r="LT30" s="157">
        <v>0</v>
      </c>
      <c r="LU30" s="123">
        <v>0</v>
      </c>
      <c r="LV30" s="124">
        <v>0</v>
      </c>
      <c r="LW30" s="159"/>
      <c r="LX30" s="123">
        <v>0</v>
      </c>
      <c r="LY30" s="123">
        <v>0</v>
      </c>
      <c r="LZ30" s="123">
        <v>0</v>
      </c>
      <c r="MA30" s="123">
        <v>0</v>
      </c>
      <c r="MB30" s="123">
        <v>0</v>
      </c>
      <c r="MC30" s="124">
        <v>0</v>
      </c>
      <c r="MD30" s="125">
        <v>0</v>
      </c>
      <c r="ME30" s="157">
        <v>0</v>
      </c>
      <c r="MF30" s="123">
        <v>0</v>
      </c>
      <c r="MG30" s="124">
        <v>0</v>
      </c>
      <c r="MH30" s="159"/>
      <c r="MI30" s="123">
        <v>4479504</v>
      </c>
      <c r="MJ30" s="123">
        <v>7631463</v>
      </c>
      <c r="MK30" s="123">
        <v>21400871</v>
      </c>
      <c r="ML30" s="123">
        <v>30811206</v>
      </c>
      <c r="MM30" s="123">
        <v>21053301</v>
      </c>
      <c r="MN30" s="124">
        <v>85376345</v>
      </c>
      <c r="MO30" s="158">
        <v>85376345</v>
      </c>
      <c r="MP30" s="157">
        <v>0</v>
      </c>
      <c r="MQ30" s="123">
        <v>0</v>
      </c>
      <c r="MR30" s="124">
        <v>0</v>
      </c>
      <c r="MS30" s="159"/>
      <c r="MT30" s="123">
        <v>1668993</v>
      </c>
      <c r="MU30" s="123">
        <v>2759623</v>
      </c>
      <c r="MV30" s="123">
        <v>12459310</v>
      </c>
      <c r="MW30" s="123">
        <v>16604190</v>
      </c>
      <c r="MX30" s="123">
        <v>13445251</v>
      </c>
      <c r="MY30" s="124">
        <v>46937367</v>
      </c>
      <c r="MZ30" s="158">
        <v>46937367</v>
      </c>
      <c r="NA30" s="157">
        <v>0</v>
      </c>
      <c r="NB30" s="123">
        <v>0</v>
      </c>
      <c r="NC30" s="124">
        <v>0</v>
      </c>
      <c r="ND30" s="159"/>
      <c r="NE30" s="123">
        <v>2810511</v>
      </c>
      <c r="NF30" s="123">
        <v>4871840</v>
      </c>
      <c r="NG30" s="123">
        <v>8941561</v>
      </c>
      <c r="NH30" s="123">
        <v>13243676</v>
      </c>
      <c r="NI30" s="123">
        <v>6479678</v>
      </c>
      <c r="NJ30" s="124">
        <v>36347266</v>
      </c>
      <c r="NK30" s="352">
        <v>36347266</v>
      </c>
      <c r="NL30" s="157">
        <v>0</v>
      </c>
      <c r="NM30" s="123">
        <v>0</v>
      </c>
      <c r="NN30" s="124">
        <v>0</v>
      </c>
      <c r="NO30" s="159"/>
      <c r="NP30" s="123">
        <v>0</v>
      </c>
      <c r="NQ30" s="123">
        <v>0</v>
      </c>
      <c r="NR30" s="123">
        <v>0</v>
      </c>
      <c r="NS30" s="123">
        <v>658875</v>
      </c>
      <c r="NT30" s="123">
        <v>1128372</v>
      </c>
      <c r="NU30" s="124">
        <v>1787247</v>
      </c>
      <c r="NV30" s="125">
        <v>1787247</v>
      </c>
      <c r="NW30" s="157">
        <v>0</v>
      </c>
      <c r="NX30" s="123">
        <v>0</v>
      </c>
      <c r="NY30" s="124">
        <v>0</v>
      </c>
      <c r="NZ30" s="159"/>
      <c r="OA30" s="123">
        <v>0</v>
      </c>
      <c r="OB30" s="123">
        <v>0</v>
      </c>
      <c r="OC30" s="123">
        <v>0</v>
      </c>
      <c r="OD30" s="123">
        <v>304465</v>
      </c>
      <c r="OE30" s="123">
        <v>0</v>
      </c>
      <c r="OF30" s="124">
        <v>304465</v>
      </c>
      <c r="OG30" s="125">
        <v>304465</v>
      </c>
      <c r="OH30" s="157">
        <v>1780431</v>
      </c>
      <c r="OI30" s="123">
        <v>3535664</v>
      </c>
      <c r="OJ30" s="156">
        <v>5316095</v>
      </c>
      <c r="OK30" s="122">
        <v>0</v>
      </c>
      <c r="OL30" s="123">
        <v>35412725</v>
      </c>
      <c r="OM30" s="123">
        <v>39857290</v>
      </c>
      <c r="ON30" s="123">
        <v>45291649</v>
      </c>
      <c r="OO30" s="123">
        <v>57608273</v>
      </c>
      <c r="OP30" s="123">
        <v>42198052</v>
      </c>
      <c r="OQ30" s="124">
        <v>220367989</v>
      </c>
      <c r="OR30" s="158">
        <v>225684084</v>
      </c>
    </row>
    <row r="31" spans="1:408" ht="18.75" customHeight="1" x14ac:dyDescent="0.15">
      <c r="A31" s="63" t="s">
        <v>26</v>
      </c>
      <c r="B31" s="113">
        <v>1497099</v>
      </c>
      <c r="C31" s="117">
        <v>2290064</v>
      </c>
      <c r="D31" s="116">
        <v>3787163</v>
      </c>
      <c r="E31" s="268"/>
      <c r="F31" s="117">
        <v>23055865</v>
      </c>
      <c r="G31" s="117">
        <v>24031617</v>
      </c>
      <c r="H31" s="117">
        <v>18141261</v>
      </c>
      <c r="I31" s="117">
        <v>20435121</v>
      </c>
      <c r="J31" s="117">
        <v>17860488</v>
      </c>
      <c r="K31" s="195">
        <v>103524352</v>
      </c>
      <c r="L31" s="119">
        <v>107311515</v>
      </c>
      <c r="M31" s="113">
        <v>354513</v>
      </c>
      <c r="N31" s="117">
        <v>822390</v>
      </c>
      <c r="O31" s="116">
        <v>1176903</v>
      </c>
      <c r="P31" s="268"/>
      <c r="Q31" s="117">
        <v>4905901</v>
      </c>
      <c r="R31" s="117">
        <v>7245423</v>
      </c>
      <c r="S31" s="117">
        <v>5354038</v>
      </c>
      <c r="T31" s="117">
        <v>8106901</v>
      </c>
      <c r="U31" s="117">
        <v>8771599</v>
      </c>
      <c r="V31" s="116">
        <v>34383862</v>
      </c>
      <c r="W31" s="119">
        <v>35560765</v>
      </c>
      <c r="X31" s="113">
        <v>0</v>
      </c>
      <c r="Y31" s="117">
        <v>0</v>
      </c>
      <c r="Z31" s="116">
        <v>0</v>
      </c>
      <c r="AA31" s="113">
        <v>0</v>
      </c>
      <c r="AB31" s="117">
        <v>2035281</v>
      </c>
      <c r="AC31" s="117">
        <v>4433289</v>
      </c>
      <c r="AD31" s="117">
        <v>2686182</v>
      </c>
      <c r="AE31" s="117">
        <v>4554943</v>
      </c>
      <c r="AF31" s="117">
        <v>4680277</v>
      </c>
      <c r="AG31" s="116">
        <v>18389972</v>
      </c>
      <c r="AH31" s="119">
        <v>18389972</v>
      </c>
      <c r="AI31" s="113">
        <v>0</v>
      </c>
      <c r="AJ31" s="117">
        <v>0</v>
      </c>
      <c r="AK31" s="116">
        <v>0</v>
      </c>
      <c r="AL31" s="113">
        <v>0</v>
      </c>
      <c r="AM31" s="117">
        <v>0</v>
      </c>
      <c r="AN31" s="117">
        <v>155715</v>
      </c>
      <c r="AO31" s="117">
        <v>412865</v>
      </c>
      <c r="AP31" s="117">
        <v>911034</v>
      </c>
      <c r="AQ31" s="117">
        <v>584034</v>
      </c>
      <c r="AR31" s="116">
        <v>2063648</v>
      </c>
      <c r="AS31" s="119">
        <v>2063648</v>
      </c>
      <c r="AT31" s="113">
        <v>255142</v>
      </c>
      <c r="AU31" s="117">
        <v>760217</v>
      </c>
      <c r="AV31" s="116">
        <v>1015359</v>
      </c>
      <c r="AW31" s="113">
        <v>0</v>
      </c>
      <c r="AX31" s="117">
        <v>1982505</v>
      </c>
      <c r="AY31" s="117">
        <v>1509945</v>
      </c>
      <c r="AZ31" s="117">
        <v>1483680</v>
      </c>
      <c r="BA31" s="117">
        <v>1819283</v>
      </c>
      <c r="BB31" s="117">
        <v>2849248</v>
      </c>
      <c r="BC31" s="116">
        <v>9644661</v>
      </c>
      <c r="BD31" s="119">
        <v>10660020</v>
      </c>
      <c r="BE31" s="113">
        <v>0</v>
      </c>
      <c r="BF31" s="117">
        <v>33985</v>
      </c>
      <c r="BG31" s="115">
        <v>33985</v>
      </c>
      <c r="BH31" s="114">
        <v>0</v>
      </c>
      <c r="BI31" s="117">
        <v>184790</v>
      </c>
      <c r="BJ31" s="117">
        <v>418316</v>
      </c>
      <c r="BK31" s="117">
        <v>259603</v>
      </c>
      <c r="BL31" s="117">
        <v>188894</v>
      </c>
      <c r="BM31" s="117">
        <v>73681</v>
      </c>
      <c r="BN31" s="116">
        <v>1125284</v>
      </c>
      <c r="BO31" s="119">
        <v>1159269</v>
      </c>
      <c r="BP31" s="113">
        <v>99371</v>
      </c>
      <c r="BQ31" s="117">
        <v>28188</v>
      </c>
      <c r="BR31" s="116">
        <v>127559</v>
      </c>
      <c r="BS31" s="113">
        <v>0</v>
      </c>
      <c r="BT31" s="117">
        <v>703325</v>
      </c>
      <c r="BU31" s="117">
        <v>728158</v>
      </c>
      <c r="BV31" s="117">
        <v>511708</v>
      </c>
      <c r="BW31" s="117">
        <v>632747</v>
      </c>
      <c r="BX31" s="117">
        <v>584359</v>
      </c>
      <c r="BY31" s="116">
        <v>3160297</v>
      </c>
      <c r="BZ31" s="119">
        <v>3287856</v>
      </c>
      <c r="CA31" s="113">
        <v>108275</v>
      </c>
      <c r="CB31" s="117">
        <v>315048</v>
      </c>
      <c r="CC31" s="116">
        <v>423323</v>
      </c>
      <c r="CD31" s="113">
        <v>0</v>
      </c>
      <c r="CE31" s="117">
        <v>7525208</v>
      </c>
      <c r="CF31" s="117">
        <v>7383757</v>
      </c>
      <c r="CG31" s="117">
        <v>4624325</v>
      </c>
      <c r="CH31" s="117">
        <v>3641184</v>
      </c>
      <c r="CI31" s="117">
        <v>1857149</v>
      </c>
      <c r="CJ31" s="116">
        <v>25031623</v>
      </c>
      <c r="CK31" s="119">
        <v>25454946</v>
      </c>
      <c r="CL31" s="113">
        <v>0</v>
      </c>
      <c r="CM31" s="117">
        <v>0</v>
      </c>
      <c r="CN31" s="116">
        <v>0</v>
      </c>
      <c r="CO31" s="114">
        <v>0</v>
      </c>
      <c r="CP31" s="117">
        <v>5901617</v>
      </c>
      <c r="CQ31" s="117">
        <v>5780637</v>
      </c>
      <c r="CR31" s="117">
        <v>3944248</v>
      </c>
      <c r="CS31" s="117">
        <v>2882915</v>
      </c>
      <c r="CT31" s="117">
        <v>1660635</v>
      </c>
      <c r="CU31" s="116">
        <v>20170052</v>
      </c>
      <c r="CV31" s="119">
        <v>20170052</v>
      </c>
      <c r="CW31" s="113">
        <v>108275</v>
      </c>
      <c r="CX31" s="117">
        <v>315048</v>
      </c>
      <c r="CY31" s="116">
        <v>423323</v>
      </c>
      <c r="CZ31" s="113">
        <v>0</v>
      </c>
      <c r="DA31" s="117">
        <v>1623591</v>
      </c>
      <c r="DB31" s="117">
        <v>1603120</v>
      </c>
      <c r="DC31" s="117">
        <v>680077</v>
      </c>
      <c r="DD31" s="117">
        <v>758269</v>
      </c>
      <c r="DE31" s="117">
        <v>196514</v>
      </c>
      <c r="DF31" s="116">
        <v>4861571</v>
      </c>
      <c r="DG31" s="119">
        <v>5284894</v>
      </c>
      <c r="DH31" s="113">
        <v>0</v>
      </c>
      <c r="DI31" s="117">
        <v>18279</v>
      </c>
      <c r="DJ31" s="115">
        <v>18279</v>
      </c>
      <c r="DK31" s="114">
        <v>0</v>
      </c>
      <c r="DL31" s="117">
        <v>840662</v>
      </c>
      <c r="DM31" s="117">
        <v>539325</v>
      </c>
      <c r="DN31" s="117">
        <v>2206866</v>
      </c>
      <c r="DO31" s="117">
        <v>1274424</v>
      </c>
      <c r="DP31" s="117">
        <v>1141880</v>
      </c>
      <c r="DQ31" s="116">
        <v>6003157</v>
      </c>
      <c r="DR31" s="119">
        <v>6021436</v>
      </c>
      <c r="DS31" s="113">
        <v>0</v>
      </c>
      <c r="DT31" s="117">
        <v>18279</v>
      </c>
      <c r="DU31" s="116">
        <v>18279</v>
      </c>
      <c r="DV31" s="113">
        <v>0</v>
      </c>
      <c r="DW31" s="117">
        <v>729507</v>
      </c>
      <c r="DX31" s="117">
        <v>501651</v>
      </c>
      <c r="DY31" s="117">
        <v>1849377</v>
      </c>
      <c r="DZ31" s="117">
        <v>1233460</v>
      </c>
      <c r="EA31" s="117">
        <v>1077281</v>
      </c>
      <c r="EB31" s="116">
        <v>5391276</v>
      </c>
      <c r="EC31" s="119">
        <v>5409555</v>
      </c>
      <c r="ED31" s="113">
        <v>0</v>
      </c>
      <c r="EE31" s="115">
        <v>0</v>
      </c>
      <c r="EF31" s="116">
        <v>0</v>
      </c>
      <c r="EG31" s="113">
        <v>0</v>
      </c>
      <c r="EH31" s="117">
        <v>111155</v>
      </c>
      <c r="EI31" s="117">
        <v>37674</v>
      </c>
      <c r="EJ31" s="117">
        <v>357489</v>
      </c>
      <c r="EK31" s="117">
        <v>40964</v>
      </c>
      <c r="EL31" s="117">
        <v>64599</v>
      </c>
      <c r="EM31" s="115">
        <v>611881</v>
      </c>
      <c r="EN31" s="119">
        <v>611881</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88"/>
      <c r="FD31" s="117">
        <v>0</v>
      </c>
      <c r="FE31" s="117">
        <v>0</v>
      </c>
      <c r="FF31" s="117">
        <v>0</v>
      </c>
      <c r="FG31" s="117">
        <v>0</v>
      </c>
      <c r="FH31" s="117">
        <v>0</v>
      </c>
      <c r="FI31" s="116">
        <v>0</v>
      </c>
      <c r="FJ31" s="119">
        <v>0</v>
      </c>
      <c r="FK31" s="113">
        <v>255964</v>
      </c>
      <c r="FL31" s="117">
        <v>600330</v>
      </c>
      <c r="FM31" s="116">
        <v>856294</v>
      </c>
      <c r="FN31" s="113">
        <v>0</v>
      </c>
      <c r="FO31" s="117">
        <v>917145</v>
      </c>
      <c r="FP31" s="117">
        <v>2137344</v>
      </c>
      <c r="FQ31" s="117">
        <v>1360918</v>
      </c>
      <c r="FR31" s="117">
        <v>1907225</v>
      </c>
      <c r="FS31" s="117">
        <v>1489718</v>
      </c>
      <c r="FT31" s="116">
        <v>7812350</v>
      </c>
      <c r="FU31" s="119">
        <v>8668644</v>
      </c>
      <c r="FV31" s="118">
        <v>255964</v>
      </c>
      <c r="FW31" s="117">
        <v>400548</v>
      </c>
      <c r="FX31" s="115">
        <v>656512</v>
      </c>
      <c r="FY31" s="114">
        <v>0</v>
      </c>
      <c r="FZ31" s="117">
        <v>821907</v>
      </c>
      <c r="GA31" s="117">
        <v>1751594</v>
      </c>
      <c r="GB31" s="117">
        <v>1238734</v>
      </c>
      <c r="GC31" s="117">
        <v>1719413</v>
      </c>
      <c r="GD31" s="117">
        <v>1465166</v>
      </c>
      <c r="GE31" s="116">
        <v>6996814</v>
      </c>
      <c r="GF31" s="349">
        <v>7653326</v>
      </c>
      <c r="GG31" s="118">
        <v>0</v>
      </c>
      <c r="GH31" s="117">
        <v>58212</v>
      </c>
      <c r="GI31" s="115">
        <v>58212</v>
      </c>
      <c r="GJ31" s="114">
        <v>0</v>
      </c>
      <c r="GK31" s="117">
        <v>50688</v>
      </c>
      <c r="GL31" s="117">
        <v>102960</v>
      </c>
      <c r="GM31" s="117">
        <v>35244</v>
      </c>
      <c r="GN31" s="117">
        <v>68112</v>
      </c>
      <c r="GO31" s="117">
        <v>24552</v>
      </c>
      <c r="GP31" s="116">
        <v>281556</v>
      </c>
      <c r="GQ31" s="119">
        <v>339768</v>
      </c>
      <c r="GR31" s="113">
        <v>0</v>
      </c>
      <c r="GS31" s="117">
        <v>141570</v>
      </c>
      <c r="GT31" s="116">
        <v>141570</v>
      </c>
      <c r="GU31" s="113">
        <v>0</v>
      </c>
      <c r="GV31" s="117">
        <v>44550</v>
      </c>
      <c r="GW31" s="117">
        <v>282790</v>
      </c>
      <c r="GX31" s="117">
        <v>86940</v>
      </c>
      <c r="GY31" s="117">
        <v>119700</v>
      </c>
      <c r="GZ31" s="117">
        <v>0</v>
      </c>
      <c r="HA31" s="115">
        <v>533980</v>
      </c>
      <c r="HB31" s="119">
        <v>675550</v>
      </c>
      <c r="HC31" s="113">
        <v>459090</v>
      </c>
      <c r="HD31" s="117">
        <v>75189</v>
      </c>
      <c r="HE31" s="115">
        <v>534279</v>
      </c>
      <c r="HF31" s="114">
        <v>0</v>
      </c>
      <c r="HG31" s="117">
        <v>5129404</v>
      </c>
      <c r="HH31" s="117">
        <v>4172293</v>
      </c>
      <c r="HI31" s="117">
        <v>2745408</v>
      </c>
      <c r="HJ31" s="117">
        <v>4000634</v>
      </c>
      <c r="HK31" s="117">
        <v>3454374</v>
      </c>
      <c r="HL31" s="116">
        <v>19502113</v>
      </c>
      <c r="HM31" s="112">
        <v>20036392</v>
      </c>
      <c r="HN31" s="118">
        <v>319257</v>
      </c>
      <c r="HO31" s="117">
        <v>458828</v>
      </c>
      <c r="HP31" s="116">
        <v>778085</v>
      </c>
      <c r="HQ31" s="113">
        <v>0</v>
      </c>
      <c r="HR31" s="117">
        <v>3737545</v>
      </c>
      <c r="HS31" s="117">
        <v>2553475</v>
      </c>
      <c r="HT31" s="117">
        <v>1849706</v>
      </c>
      <c r="HU31" s="117">
        <v>1504753</v>
      </c>
      <c r="HV31" s="117">
        <v>1145768</v>
      </c>
      <c r="HW31" s="115">
        <v>10791247</v>
      </c>
      <c r="HX31" s="119">
        <v>11569332</v>
      </c>
      <c r="HY31" s="147">
        <v>52527</v>
      </c>
      <c r="HZ31" s="148">
        <v>0</v>
      </c>
      <c r="IA31" s="149">
        <v>52527</v>
      </c>
      <c r="IB31" s="160">
        <v>0</v>
      </c>
      <c r="IC31" s="148">
        <v>6385342</v>
      </c>
      <c r="ID31" s="161">
        <v>6620320</v>
      </c>
      <c r="IE31" s="149">
        <v>5501225</v>
      </c>
      <c r="IF31" s="148">
        <v>4313715</v>
      </c>
      <c r="IG31" s="149">
        <v>2994605</v>
      </c>
      <c r="IH31" s="162">
        <v>25815207</v>
      </c>
      <c r="II31" s="155">
        <v>25867734</v>
      </c>
      <c r="IJ31" s="256">
        <v>0</v>
      </c>
      <c r="IK31" s="263">
        <v>0</v>
      </c>
      <c r="IL31" s="264">
        <v>0</v>
      </c>
      <c r="IM31" s="159"/>
      <c r="IN31" s="123">
        <v>0</v>
      </c>
      <c r="IO31" s="123">
        <v>0</v>
      </c>
      <c r="IP31" s="123">
        <v>0</v>
      </c>
      <c r="IQ31" s="123">
        <v>0</v>
      </c>
      <c r="IR31" s="123">
        <v>0</v>
      </c>
      <c r="IS31" s="156">
        <v>0</v>
      </c>
      <c r="IT31" s="352">
        <v>0</v>
      </c>
      <c r="IU31" s="157">
        <v>0</v>
      </c>
      <c r="IV31" s="123">
        <v>0</v>
      </c>
      <c r="IW31" s="124">
        <v>0</v>
      </c>
      <c r="IX31" s="159"/>
      <c r="IY31" s="123">
        <v>0</v>
      </c>
      <c r="IZ31" s="123">
        <v>0</v>
      </c>
      <c r="JA31" s="123">
        <v>0</v>
      </c>
      <c r="JB31" s="123">
        <v>0</v>
      </c>
      <c r="JC31" s="123">
        <v>0</v>
      </c>
      <c r="JD31" s="124">
        <v>0</v>
      </c>
      <c r="JE31" s="125">
        <v>0</v>
      </c>
      <c r="JF31" s="157">
        <v>0</v>
      </c>
      <c r="JG31" s="123">
        <v>0</v>
      </c>
      <c r="JH31" s="156">
        <v>0</v>
      </c>
      <c r="JI31" s="122">
        <v>0</v>
      </c>
      <c r="JJ31" s="123">
        <v>1416076</v>
      </c>
      <c r="JK31" s="123">
        <v>1883415</v>
      </c>
      <c r="JL31" s="123">
        <v>1074435</v>
      </c>
      <c r="JM31" s="123">
        <v>1071703</v>
      </c>
      <c r="JN31" s="123">
        <v>1352324</v>
      </c>
      <c r="JO31" s="124">
        <v>6797953</v>
      </c>
      <c r="JP31" s="352">
        <v>6797953</v>
      </c>
      <c r="JQ31" s="157">
        <v>0</v>
      </c>
      <c r="JR31" s="123">
        <v>0</v>
      </c>
      <c r="JS31" s="156">
        <v>0</v>
      </c>
      <c r="JT31" s="122">
        <v>0</v>
      </c>
      <c r="JU31" s="123">
        <v>0</v>
      </c>
      <c r="JV31" s="123">
        <v>183950</v>
      </c>
      <c r="JW31" s="123">
        <v>995480</v>
      </c>
      <c r="JX31" s="123">
        <v>525130</v>
      </c>
      <c r="JY31" s="123">
        <v>175367</v>
      </c>
      <c r="JZ31" s="124">
        <v>1879927</v>
      </c>
      <c r="KA31" s="352">
        <v>1879927</v>
      </c>
      <c r="KB31" s="259">
        <v>52527</v>
      </c>
      <c r="KC31" s="253">
        <v>0</v>
      </c>
      <c r="KD31" s="124">
        <v>52527</v>
      </c>
      <c r="KE31" s="122">
        <v>0</v>
      </c>
      <c r="KF31" s="123">
        <v>1579220</v>
      </c>
      <c r="KG31" s="123">
        <v>1207774</v>
      </c>
      <c r="KH31" s="123">
        <v>907732</v>
      </c>
      <c r="KI31" s="123">
        <v>564809</v>
      </c>
      <c r="KJ31" s="123">
        <v>625258</v>
      </c>
      <c r="KK31" s="124">
        <v>4884793</v>
      </c>
      <c r="KL31" s="158">
        <v>4937320</v>
      </c>
      <c r="KM31" s="256">
        <v>0</v>
      </c>
      <c r="KN31" s="263">
        <v>0</v>
      </c>
      <c r="KO31" s="264">
        <v>0</v>
      </c>
      <c r="KP31" s="159"/>
      <c r="KQ31" s="123">
        <v>3390046</v>
      </c>
      <c r="KR31" s="123">
        <v>3130763</v>
      </c>
      <c r="KS31" s="123">
        <v>2523578</v>
      </c>
      <c r="KT31" s="123">
        <v>2152073</v>
      </c>
      <c r="KU31" s="123">
        <v>841656</v>
      </c>
      <c r="KV31" s="124">
        <v>12038116</v>
      </c>
      <c r="KW31" s="352">
        <v>12038116</v>
      </c>
      <c r="KX31" s="157">
        <v>0</v>
      </c>
      <c r="KY31" s="123">
        <v>0</v>
      </c>
      <c r="KZ31" s="124">
        <v>0</v>
      </c>
      <c r="LA31" s="159"/>
      <c r="LB31" s="123">
        <v>0</v>
      </c>
      <c r="LC31" s="123">
        <v>0</v>
      </c>
      <c r="LD31" s="123">
        <v>0</v>
      </c>
      <c r="LE31" s="123">
        <v>0</v>
      </c>
      <c r="LF31" s="123">
        <v>0</v>
      </c>
      <c r="LG31" s="124">
        <v>0</v>
      </c>
      <c r="LH31" s="125">
        <v>0</v>
      </c>
      <c r="LI31" s="157">
        <v>0</v>
      </c>
      <c r="LJ31" s="123">
        <v>0</v>
      </c>
      <c r="LK31" s="124">
        <v>0</v>
      </c>
      <c r="LL31" s="159"/>
      <c r="LM31" s="123">
        <v>0</v>
      </c>
      <c r="LN31" s="123">
        <v>214418</v>
      </c>
      <c r="LO31" s="123">
        <v>0</v>
      </c>
      <c r="LP31" s="123">
        <v>0</v>
      </c>
      <c r="LQ31" s="123">
        <v>0</v>
      </c>
      <c r="LR31" s="124">
        <v>214418</v>
      </c>
      <c r="LS31" s="352">
        <v>214418</v>
      </c>
      <c r="LT31" s="157">
        <v>0</v>
      </c>
      <c r="LU31" s="123">
        <v>0</v>
      </c>
      <c r="LV31" s="124">
        <v>0</v>
      </c>
      <c r="LW31" s="159"/>
      <c r="LX31" s="123">
        <v>0</v>
      </c>
      <c r="LY31" s="123">
        <v>0</v>
      </c>
      <c r="LZ31" s="123">
        <v>0</v>
      </c>
      <c r="MA31" s="123">
        <v>0</v>
      </c>
      <c r="MB31" s="123">
        <v>0</v>
      </c>
      <c r="MC31" s="124">
        <v>0</v>
      </c>
      <c r="MD31" s="125">
        <v>0</v>
      </c>
      <c r="ME31" s="157">
        <v>0</v>
      </c>
      <c r="MF31" s="123">
        <v>0</v>
      </c>
      <c r="MG31" s="124">
        <v>0</v>
      </c>
      <c r="MH31" s="159"/>
      <c r="MI31" s="123">
        <v>4034671</v>
      </c>
      <c r="MJ31" s="123">
        <v>4733664</v>
      </c>
      <c r="MK31" s="123">
        <v>17264909</v>
      </c>
      <c r="ML31" s="123">
        <v>22041530</v>
      </c>
      <c r="MM31" s="123">
        <v>20564624</v>
      </c>
      <c r="MN31" s="124">
        <v>68639398</v>
      </c>
      <c r="MO31" s="158">
        <v>68639398</v>
      </c>
      <c r="MP31" s="157">
        <v>0</v>
      </c>
      <c r="MQ31" s="123">
        <v>0</v>
      </c>
      <c r="MR31" s="124">
        <v>0</v>
      </c>
      <c r="MS31" s="159"/>
      <c r="MT31" s="123">
        <v>200457</v>
      </c>
      <c r="MU31" s="123">
        <v>769494</v>
      </c>
      <c r="MV31" s="123">
        <v>9956291</v>
      </c>
      <c r="MW31" s="123">
        <v>14691158</v>
      </c>
      <c r="MX31" s="123">
        <v>15570654</v>
      </c>
      <c r="MY31" s="124">
        <v>41188054</v>
      </c>
      <c r="MZ31" s="158">
        <v>41188054</v>
      </c>
      <c r="NA31" s="157">
        <v>0</v>
      </c>
      <c r="NB31" s="123">
        <v>0</v>
      </c>
      <c r="NC31" s="124">
        <v>0</v>
      </c>
      <c r="ND31" s="159"/>
      <c r="NE31" s="123">
        <v>3834214</v>
      </c>
      <c r="NF31" s="123">
        <v>3964170</v>
      </c>
      <c r="NG31" s="123">
        <v>7308618</v>
      </c>
      <c r="NH31" s="123">
        <v>6999011</v>
      </c>
      <c r="NI31" s="123">
        <v>4191711</v>
      </c>
      <c r="NJ31" s="124">
        <v>26297724</v>
      </c>
      <c r="NK31" s="352">
        <v>26297724</v>
      </c>
      <c r="NL31" s="157">
        <v>0</v>
      </c>
      <c r="NM31" s="123">
        <v>0</v>
      </c>
      <c r="NN31" s="124">
        <v>0</v>
      </c>
      <c r="NO31" s="159"/>
      <c r="NP31" s="123">
        <v>0</v>
      </c>
      <c r="NQ31" s="123">
        <v>0</v>
      </c>
      <c r="NR31" s="123">
        <v>0</v>
      </c>
      <c r="NS31" s="123">
        <v>351361</v>
      </c>
      <c r="NT31" s="123">
        <v>377351</v>
      </c>
      <c r="NU31" s="124">
        <v>728712</v>
      </c>
      <c r="NV31" s="125">
        <v>728712</v>
      </c>
      <c r="NW31" s="157">
        <v>0</v>
      </c>
      <c r="NX31" s="123">
        <v>0</v>
      </c>
      <c r="NY31" s="124">
        <v>0</v>
      </c>
      <c r="NZ31" s="159"/>
      <c r="OA31" s="123">
        <v>0</v>
      </c>
      <c r="OB31" s="123">
        <v>0</v>
      </c>
      <c r="OC31" s="123">
        <v>0</v>
      </c>
      <c r="OD31" s="123">
        <v>0</v>
      </c>
      <c r="OE31" s="123">
        <v>424908</v>
      </c>
      <c r="OF31" s="124">
        <v>424908</v>
      </c>
      <c r="OG31" s="125">
        <v>424908</v>
      </c>
      <c r="OH31" s="157">
        <v>1549626</v>
      </c>
      <c r="OI31" s="123">
        <v>2290064</v>
      </c>
      <c r="OJ31" s="156">
        <v>3839690</v>
      </c>
      <c r="OK31" s="122">
        <v>0</v>
      </c>
      <c r="OL31" s="123">
        <v>33475878</v>
      </c>
      <c r="OM31" s="123">
        <v>35385601</v>
      </c>
      <c r="ON31" s="123">
        <v>40907395</v>
      </c>
      <c r="OO31" s="123">
        <v>46790366</v>
      </c>
      <c r="OP31" s="123">
        <v>41419717</v>
      </c>
      <c r="OQ31" s="124">
        <v>197978957</v>
      </c>
      <c r="OR31" s="158">
        <v>201818647</v>
      </c>
    </row>
    <row r="32" spans="1:408" ht="18.75" customHeight="1" x14ac:dyDescent="0.15">
      <c r="A32" s="63" t="s">
        <v>27</v>
      </c>
      <c r="B32" s="113">
        <v>2663935</v>
      </c>
      <c r="C32" s="117">
        <v>4817190</v>
      </c>
      <c r="D32" s="116">
        <v>7481125</v>
      </c>
      <c r="E32" s="268"/>
      <c r="F32" s="117">
        <v>20243682</v>
      </c>
      <c r="G32" s="117">
        <v>20941750</v>
      </c>
      <c r="H32" s="117">
        <v>24609045</v>
      </c>
      <c r="I32" s="117">
        <v>18103173</v>
      </c>
      <c r="J32" s="117">
        <v>15799343</v>
      </c>
      <c r="K32" s="195">
        <v>99696993</v>
      </c>
      <c r="L32" s="119">
        <v>107178118</v>
      </c>
      <c r="M32" s="113">
        <v>605972</v>
      </c>
      <c r="N32" s="117">
        <v>1204369</v>
      </c>
      <c r="O32" s="116">
        <v>1810341</v>
      </c>
      <c r="P32" s="268"/>
      <c r="Q32" s="117">
        <v>3901755</v>
      </c>
      <c r="R32" s="117">
        <v>4929482</v>
      </c>
      <c r="S32" s="117">
        <v>5514116</v>
      </c>
      <c r="T32" s="117">
        <v>5210637</v>
      </c>
      <c r="U32" s="117">
        <v>7254170</v>
      </c>
      <c r="V32" s="116">
        <v>26810160</v>
      </c>
      <c r="W32" s="119">
        <v>28620501</v>
      </c>
      <c r="X32" s="113">
        <v>0</v>
      </c>
      <c r="Y32" s="117">
        <v>0</v>
      </c>
      <c r="Z32" s="116">
        <v>0</v>
      </c>
      <c r="AA32" s="113">
        <v>0</v>
      </c>
      <c r="AB32" s="117">
        <v>2295823</v>
      </c>
      <c r="AC32" s="117">
        <v>2770160</v>
      </c>
      <c r="AD32" s="117">
        <v>2256536</v>
      </c>
      <c r="AE32" s="117">
        <v>2523345</v>
      </c>
      <c r="AF32" s="117">
        <v>3850653</v>
      </c>
      <c r="AG32" s="116">
        <v>13696517</v>
      </c>
      <c r="AH32" s="119">
        <v>13696517</v>
      </c>
      <c r="AI32" s="113">
        <v>0</v>
      </c>
      <c r="AJ32" s="117">
        <v>0</v>
      </c>
      <c r="AK32" s="116">
        <v>0</v>
      </c>
      <c r="AL32" s="113">
        <v>0</v>
      </c>
      <c r="AM32" s="117">
        <v>0</v>
      </c>
      <c r="AN32" s="117">
        <v>51905</v>
      </c>
      <c r="AO32" s="117">
        <v>297147</v>
      </c>
      <c r="AP32" s="117">
        <v>389452</v>
      </c>
      <c r="AQ32" s="117">
        <v>1176720</v>
      </c>
      <c r="AR32" s="116">
        <v>1915224</v>
      </c>
      <c r="AS32" s="119">
        <v>1915224</v>
      </c>
      <c r="AT32" s="113">
        <v>408274</v>
      </c>
      <c r="AU32" s="117">
        <v>940122</v>
      </c>
      <c r="AV32" s="116">
        <v>1348396</v>
      </c>
      <c r="AW32" s="113">
        <v>0</v>
      </c>
      <c r="AX32" s="117">
        <v>757310</v>
      </c>
      <c r="AY32" s="117">
        <v>1301585</v>
      </c>
      <c r="AZ32" s="117">
        <v>1837011</v>
      </c>
      <c r="BA32" s="117">
        <v>1625719</v>
      </c>
      <c r="BB32" s="117">
        <v>1488723</v>
      </c>
      <c r="BC32" s="116">
        <v>7010348</v>
      </c>
      <c r="BD32" s="119">
        <v>8358744</v>
      </c>
      <c r="BE32" s="113">
        <v>38840</v>
      </c>
      <c r="BF32" s="117">
        <v>117865</v>
      </c>
      <c r="BG32" s="115">
        <v>156705</v>
      </c>
      <c r="BH32" s="114">
        <v>0</v>
      </c>
      <c r="BI32" s="117">
        <v>79379</v>
      </c>
      <c r="BJ32" s="117">
        <v>122849</v>
      </c>
      <c r="BK32" s="117">
        <v>151467</v>
      </c>
      <c r="BL32" s="117">
        <v>60949</v>
      </c>
      <c r="BM32" s="117">
        <v>45844</v>
      </c>
      <c r="BN32" s="116">
        <v>460488</v>
      </c>
      <c r="BO32" s="119">
        <v>617193</v>
      </c>
      <c r="BP32" s="113">
        <v>158858</v>
      </c>
      <c r="BQ32" s="117">
        <v>146382</v>
      </c>
      <c r="BR32" s="116">
        <v>305240</v>
      </c>
      <c r="BS32" s="113">
        <v>0</v>
      </c>
      <c r="BT32" s="117">
        <v>769243</v>
      </c>
      <c r="BU32" s="117">
        <v>682983</v>
      </c>
      <c r="BV32" s="117">
        <v>971955</v>
      </c>
      <c r="BW32" s="117">
        <v>611172</v>
      </c>
      <c r="BX32" s="117">
        <v>692230</v>
      </c>
      <c r="BY32" s="116">
        <v>3727583</v>
      </c>
      <c r="BZ32" s="119">
        <v>4032823</v>
      </c>
      <c r="CA32" s="113">
        <v>227874</v>
      </c>
      <c r="CB32" s="117">
        <v>824898</v>
      </c>
      <c r="CC32" s="116">
        <v>1052772</v>
      </c>
      <c r="CD32" s="113">
        <v>0</v>
      </c>
      <c r="CE32" s="117">
        <v>7920050</v>
      </c>
      <c r="CF32" s="117">
        <v>6992735</v>
      </c>
      <c r="CG32" s="117">
        <v>5570517</v>
      </c>
      <c r="CH32" s="117">
        <v>3110691</v>
      </c>
      <c r="CI32" s="117">
        <v>1340616</v>
      </c>
      <c r="CJ32" s="116">
        <v>24934609</v>
      </c>
      <c r="CK32" s="119">
        <v>25987381</v>
      </c>
      <c r="CL32" s="113">
        <v>0</v>
      </c>
      <c r="CM32" s="117">
        <v>0</v>
      </c>
      <c r="CN32" s="116">
        <v>0</v>
      </c>
      <c r="CO32" s="114">
        <v>0</v>
      </c>
      <c r="CP32" s="117">
        <v>6594892</v>
      </c>
      <c r="CQ32" s="117">
        <v>5245041</v>
      </c>
      <c r="CR32" s="117">
        <v>4047740</v>
      </c>
      <c r="CS32" s="117">
        <v>2392683</v>
      </c>
      <c r="CT32" s="117">
        <v>1044568</v>
      </c>
      <c r="CU32" s="116">
        <v>19324924</v>
      </c>
      <c r="CV32" s="119">
        <v>19324924</v>
      </c>
      <c r="CW32" s="113">
        <v>227874</v>
      </c>
      <c r="CX32" s="117">
        <v>824898</v>
      </c>
      <c r="CY32" s="116">
        <v>1052772</v>
      </c>
      <c r="CZ32" s="113">
        <v>0</v>
      </c>
      <c r="DA32" s="117">
        <v>1325158</v>
      </c>
      <c r="DB32" s="117">
        <v>1747694</v>
      </c>
      <c r="DC32" s="117">
        <v>1522777</v>
      </c>
      <c r="DD32" s="117">
        <v>718008</v>
      </c>
      <c r="DE32" s="117">
        <v>296048</v>
      </c>
      <c r="DF32" s="116">
        <v>5609685</v>
      </c>
      <c r="DG32" s="119">
        <v>6662457</v>
      </c>
      <c r="DH32" s="113">
        <v>0</v>
      </c>
      <c r="DI32" s="117">
        <v>0</v>
      </c>
      <c r="DJ32" s="115">
        <v>0</v>
      </c>
      <c r="DK32" s="114">
        <v>0</v>
      </c>
      <c r="DL32" s="117">
        <v>795109</v>
      </c>
      <c r="DM32" s="117">
        <v>615732</v>
      </c>
      <c r="DN32" s="117">
        <v>1280217</v>
      </c>
      <c r="DO32" s="117">
        <v>1105788</v>
      </c>
      <c r="DP32" s="117">
        <v>657719</v>
      </c>
      <c r="DQ32" s="116">
        <v>4454565</v>
      </c>
      <c r="DR32" s="119">
        <v>4454565</v>
      </c>
      <c r="DS32" s="113">
        <v>0</v>
      </c>
      <c r="DT32" s="117">
        <v>0</v>
      </c>
      <c r="DU32" s="116">
        <v>0</v>
      </c>
      <c r="DV32" s="113">
        <v>0</v>
      </c>
      <c r="DW32" s="117">
        <v>650740</v>
      </c>
      <c r="DX32" s="117">
        <v>564855</v>
      </c>
      <c r="DY32" s="117">
        <v>1280217</v>
      </c>
      <c r="DZ32" s="117">
        <v>841621</v>
      </c>
      <c r="EA32" s="117">
        <v>606255</v>
      </c>
      <c r="EB32" s="116">
        <v>3943688</v>
      </c>
      <c r="EC32" s="119">
        <v>3943688</v>
      </c>
      <c r="ED32" s="113">
        <v>0</v>
      </c>
      <c r="EE32" s="115">
        <v>0</v>
      </c>
      <c r="EF32" s="116">
        <v>0</v>
      </c>
      <c r="EG32" s="113">
        <v>0</v>
      </c>
      <c r="EH32" s="117">
        <v>144369</v>
      </c>
      <c r="EI32" s="117">
        <v>50877</v>
      </c>
      <c r="EJ32" s="117">
        <v>0</v>
      </c>
      <c r="EK32" s="117">
        <v>264167</v>
      </c>
      <c r="EL32" s="117">
        <v>51464</v>
      </c>
      <c r="EM32" s="115">
        <v>510877</v>
      </c>
      <c r="EN32" s="119">
        <v>510877</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88"/>
      <c r="FD32" s="117">
        <v>0</v>
      </c>
      <c r="FE32" s="117">
        <v>0</v>
      </c>
      <c r="FF32" s="117">
        <v>0</v>
      </c>
      <c r="FG32" s="117">
        <v>0</v>
      </c>
      <c r="FH32" s="117">
        <v>0</v>
      </c>
      <c r="FI32" s="116">
        <v>0</v>
      </c>
      <c r="FJ32" s="119">
        <v>0</v>
      </c>
      <c r="FK32" s="113">
        <v>497584</v>
      </c>
      <c r="FL32" s="117">
        <v>767364</v>
      </c>
      <c r="FM32" s="116">
        <v>1264948</v>
      </c>
      <c r="FN32" s="113">
        <v>0</v>
      </c>
      <c r="FO32" s="117">
        <v>515364</v>
      </c>
      <c r="FP32" s="117">
        <v>1787380</v>
      </c>
      <c r="FQ32" s="117">
        <v>1737045</v>
      </c>
      <c r="FR32" s="117">
        <v>940205</v>
      </c>
      <c r="FS32" s="117">
        <v>887012</v>
      </c>
      <c r="FT32" s="116">
        <v>5867006</v>
      </c>
      <c r="FU32" s="119">
        <v>7131954</v>
      </c>
      <c r="FV32" s="118">
        <v>234602</v>
      </c>
      <c r="FW32" s="117">
        <v>553830</v>
      </c>
      <c r="FX32" s="115">
        <v>788432</v>
      </c>
      <c r="FY32" s="114">
        <v>0</v>
      </c>
      <c r="FZ32" s="117">
        <v>438290</v>
      </c>
      <c r="GA32" s="117">
        <v>1511910</v>
      </c>
      <c r="GB32" s="117">
        <v>1621107</v>
      </c>
      <c r="GC32" s="117">
        <v>915653</v>
      </c>
      <c r="GD32" s="117">
        <v>887012</v>
      </c>
      <c r="GE32" s="116">
        <v>5373972</v>
      </c>
      <c r="GF32" s="349">
        <v>6162404</v>
      </c>
      <c r="GG32" s="118">
        <v>15568</v>
      </c>
      <c r="GH32" s="117">
        <v>114534</v>
      </c>
      <c r="GI32" s="115">
        <v>130102</v>
      </c>
      <c r="GJ32" s="114">
        <v>0</v>
      </c>
      <c r="GK32" s="117">
        <v>23394</v>
      </c>
      <c r="GL32" s="117">
        <v>0</v>
      </c>
      <c r="GM32" s="117">
        <v>105048</v>
      </c>
      <c r="GN32" s="117">
        <v>24552</v>
      </c>
      <c r="GO32" s="117">
        <v>0</v>
      </c>
      <c r="GP32" s="116">
        <v>152994</v>
      </c>
      <c r="GQ32" s="119">
        <v>283096</v>
      </c>
      <c r="GR32" s="113">
        <v>247414</v>
      </c>
      <c r="GS32" s="117">
        <v>99000</v>
      </c>
      <c r="GT32" s="116">
        <v>346414</v>
      </c>
      <c r="GU32" s="113">
        <v>0</v>
      </c>
      <c r="GV32" s="117">
        <v>53680</v>
      </c>
      <c r="GW32" s="117">
        <v>275470</v>
      </c>
      <c r="GX32" s="117">
        <v>10890</v>
      </c>
      <c r="GY32" s="117">
        <v>0</v>
      </c>
      <c r="GZ32" s="117">
        <v>0</v>
      </c>
      <c r="HA32" s="115">
        <v>340040</v>
      </c>
      <c r="HB32" s="119">
        <v>686454</v>
      </c>
      <c r="HC32" s="113">
        <v>983572</v>
      </c>
      <c r="HD32" s="117">
        <v>1456210</v>
      </c>
      <c r="HE32" s="115">
        <v>2439782</v>
      </c>
      <c r="HF32" s="114">
        <v>0</v>
      </c>
      <c r="HG32" s="117">
        <v>4542028</v>
      </c>
      <c r="HH32" s="117">
        <v>4576126</v>
      </c>
      <c r="HI32" s="117">
        <v>8423047</v>
      </c>
      <c r="HJ32" s="117">
        <v>6882560</v>
      </c>
      <c r="HK32" s="117">
        <v>4972843</v>
      </c>
      <c r="HL32" s="116">
        <v>29396604</v>
      </c>
      <c r="HM32" s="112">
        <v>31836386</v>
      </c>
      <c r="HN32" s="118">
        <v>348933</v>
      </c>
      <c r="HO32" s="117">
        <v>564349</v>
      </c>
      <c r="HP32" s="116">
        <v>913282</v>
      </c>
      <c r="HQ32" s="113">
        <v>0</v>
      </c>
      <c r="HR32" s="117">
        <v>2569376</v>
      </c>
      <c r="HS32" s="117">
        <v>2040295</v>
      </c>
      <c r="HT32" s="117">
        <v>2084103</v>
      </c>
      <c r="HU32" s="117">
        <v>853292</v>
      </c>
      <c r="HV32" s="117">
        <v>686983</v>
      </c>
      <c r="HW32" s="115">
        <v>8234049</v>
      </c>
      <c r="HX32" s="119">
        <v>9147331</v>
      </c>
      <c r="HY32" s="164">
        <v>0</v>
      </c>
      <c r="HZ32" s="151">
        <v>234263</v>
      </c>
      <c r="IA32" s="164">
        <v>234263</v>
      </c>
      <c r="IB32" s="150">
        <v>0</v>
      </c>
      <c r="IC32" s="151">
        <v>6088862</v>
      </c>
      <c r="ID32" s="152">
        <v>2824016</v>
      </c>
      <c r="IE32" s="153">
        <v>5352601</v>
      </c>
      <c r="IF32" s="151">
        <v>2536153</v>
      </c>
      <c r="IG32" s="153">
        <v>2798290</v>
      </c>
      <c r="IH32" s="154">
        <v>19599922</v>
      </c>
      <c r="II32" s="164">
        <v>19834185</v>
      </c>
      <c r="IJ32" s="256">
        <v>0</v>
      </c>
      <c r="IK32" s="263">
        <v>0</v>
      </c>
      <c r="IL32" s="264">
        <v>0</v>
      </c>
      <c r="IM32" s="159"/>
      <c r="IN32" s="123">
        <v>64512</v>
      </c>
      <c r="IO32" s="123">
        <v>0</v>
      </c>
      <c r="IP32" s="123">
        <v>0</v>
      </c>
      <c r="IQ32" s="123">
        <v>29958</v>
      </c>
      <c r="IR32" s="123">
        <v>0</v>
      </c>
      <c r="IS32" s="156">
        <v>94470</v>
      </c>
      <c r="IT32" s="352">
        <v>94470</v>
      </c>
      <c r="IU32" s="157">
        <v>0</v>
      </c>
      <c r="IV32" s="123">
        <v>0</v>
      </c>
      <c r="IW32" s="124">
        <v>0</v>
      </c>
      <c r="IX32" s="159"/>
      <c r="IY32" s="123">
        <v>0</v>
      </c>
      <c r="IZ32" s="123">
        <v>0</v>
      </c>
      <c r="JA32" s="123">
        <v>0</v>
      </c>
      <c r="JB32" s="123">
        <v>0</v>
      </c>
      <c r="JC32" s="123">
        <v>0</v>
      </c>
      <c r="JD32" s="124">
        <v>0</v>
      </c>
      <c r="JE32" s="125">
        <v>0</v>
      </c>
      <c r="JF32" s="157">
        <v>0</v>
      </c>
      <c r="JG32" s="123">
        <v>0</v>
      </c>
      <c r="JH32" s="156">
        <v>0</v>
      </c>
      <c r="JI32" s="122">
        <v>0</v>
      </c>
      <c r="JJ32" s="123">
        <v>1780005</v>
      </c>
      <c r="JK32" s="123">
        <v>737795</v>
      </c>
      <c r="JL32" s="123">
        <v>748474</v>
      </c>
      <c r="JM32" s="123">
        <v>170702</v>
      </c>
      <c r="JN32" s="123">
        <v>46223</v>
      </c>
      <c r="JO32" s="124">
        <v>3483199</v>
      </c>
      <c r="JP32" s="352">
        <v>3483199</v>
      </c>
      <c r="JQ32" s="157">
        <v>0</v>
      </c>
      <c r="JR32" s="123">
        <v>0</v>
      </c>
      <c r="JS32" s="156">
        <v>0</v>
      </c>
      <c r="JT32" s="122">
        <v>0</v>
      </c>
      <c r="JU32" s="123">
        <v>0</v>
      </c>
      <c r="JV32" s="123">
        <v>0</v>
      </c>
      <c r="JW32" s="123">
        <v>106650</v>
      </c>
      <c r="JX32" s="123">
        <v>0</v>
      </c>
      <c r="JY32" s="123">
        <v>247086</v>
      </c>
      <c r="JZ32" s="124">
        <v>353736</v>
      </c>
      <c r="KA32" s="352">
        <v>353736</v>
      </c>
      <c r="KB32" s="259">
        <v>0</v>
      </c>
      <c r="KC32" s="253">
        <v>0</v>
      </c>
      <c r="KD32" s="124">
        <v>0</v>
      </c>
      <c r="KE32" s="122">
        <v>0</v>
      </c>
      <c r="KF32" s="123">
        <v>131933</v>
      </c>
      <c r="KG32" s="123">
        <v>0</v>
      </c>
      <c r="KH32" s="123">
        <v>0</v>
      </c>
      <c r="KI32" s="123">
        <v>0</v>
      </c>
      <c r="KJ32" s="123">
        <v>0</v>
      </c>
      <c r="KK32" s="124">
        <v>131933</v>
      </c>
      <c r="KL32" s="158">
        <v>131933</v>
      </c>
      <c r="KM32" s="256">
        <v>0</v>
      </c>
      <c r="KN32" s="263">
        <v>234263</v>
      </c>
      <c r="KO32" s="264">
        <v>234263</v>
      </c>
      <c r="KP32" s="159"/>
      <c r="KQ32" s="123">
        <v>3960376</v>
      </c>
      <c r="KR32" s="123">
        <v>1612066</v>
      </c>
      <c r="KS32" s="123">
        <v>2659261</v>
      </c>
      <c r="KT32" s="123">
        <v>1328942</v>
      </c>
      <c r="KU32" s="123">
        <v>921642</v>
      </c>
      <c r="KV32" s="124">
        <v>10482287</v>
      </c>
      <c r="KW32" s="352">
        <v>10716550</v>
      </c>
      <c r="KX32" s="157">
        <v>0</v>
      </c>
      <c r="KY32" s="123">
        <v>0</v>
      </c>
      <c r="KZ32" s="124">
        <v>0</v>
      </c>
      <c r="LA32" s="159"/>
      <c r="LB32" s="123">
        <v>0</v>
      </c>
      <c r="LC32" s="123">
        <v>0</v>
      </c>
      <c r="LD32" s="123">
        <v>0</v>
      </c>
      <c r="LE32" s="123">
        <v>0</v>
      </c>
      <c r="LF32" s="123">
        <v>0</v>
      </c>
      <c r="LG32" s="124">
        <v>0</v>
      </c>
      <c r="LH32" s="125">
        <v>0</v>
      </c>
      <c r="LI32" s="157">
        <v>0</v>
      </c>
      <c r="LJ32" s="123">
        <v>0</v>
      </c>
      <c r="LK32" s="124">
        <v>0</v>
      </c>
      <c r="LL32" s="159"/>
      <c r="LM32" s="123">
        <v>0</v>
      </c>
      <c r="LN32" s="123">
        <v>474155</v>
      </c>
      <c r="LO32" s="123">
        <v>1838216</v>
      </c>
      <c r="LP32" s="123">
        <v>1006551</v>
      </c>
      <c r="LQ32" s="123">
        <v>1583339</v>
      </c>
      <c r="LR32" s="124">
        <v>4902261</v>
      </c>
      <c r="LS32" s="352">
        <v>4902261</v>
      </c>
      <c r="LT32" s="157">
        <v>0</v>
      </c>
      <c r="LU32" s="123">
        <v>0</v>
      </c>
      <c r="LV32" s="124">
        <v>0</v>
      </c>
      <c r="LW32" s="159"/>
      <c r="LX32" s="123">
        <v>152036</v>
      </c>
      <c r="LY32" s="123">
        <v>0</v>
      </c>
      <c r="LZ32" s="123">
        <v>0</v>
      </c>
      <c r="MA32" s="123">
        <v>0</v>
      </c>
      <c r="MB32" s="123">
        <v>0</v>
      </c>
      <c r="MC32" s="124">
        <v>152036</v>
      </c>
      <c r="MD32" s="125">
        <v>152036</v>
      </c>
      <c r="ME32" s="157">
        <v>0</v>
      </c>
      <c r="MF32" s="123">
        <v>0</v>
      </c>
      <c r="MG32" s="124">
        <v>0</v>
      </c>
      <c r="MH32" s="159"/>
      <c r="MI32" s="123">
        <v>3024914</v>
      </c>
      <c r="MJ32" s="123">
        <v>3224624</v>
      </c>
      <c r="MK32" s="123">
        <v>15340624</v>
      </c>
      <c r="ML32" s="123">
        <v>17374401</v>
      </c>
      <c r="MM32" s="123">
        <v>17998106</v>
      </c>
      <c r="MN32" s="124">
        <v>56962669</v>
      </c>
      <c r="MO32" s="158">
        <v>56962669</v>
      </c>
      <c r="MP32" s="157">
        <v>0</v>
      </c>
      <c r="MQ32" s="123">
        <v>0</v>
      </c>
      <c r="MR32" s="124">
        <v>0</v>
      </c>
      <c r="MS32" s="159"/>
      <c r="MT32" s="123">
        <v>591909</v>
      </c>
      <c r="MU32" s="123">
        <v>883248</v>
      </c>
      <c r="MV32" s="123">
        <v>9273656</v>
      </c>
      <c r="MW32" s="123">
        <v>12405737</v>
      </c>
      <c r="MX32" s="123">
        <v>13139450</v>
      </c>
      <c r="MY32" s="124">
        <v>36294000</v>
      </c>
      <c r="MZ32" s="158">
        <v>36294000</v>
      </c>
      <c r="NA32" s="157">
        <v>0</v>
      </c>
      <c r="NB32" s="123">
        <v>0</v>
      </c>
      <c r="NC32" s="124">
        <v>0</v>
      </c>
      <c r="ND32" s="159"/>
      <c r="NE32" s="123">
        <v>2433005</v>
      </c>
      <c r="NF32" s="123">
        <v>2341376</v>
      </c>
      <c r="NG32" s="123">
        <v>5724099</v>
      </c>
      <c r="NH32" s="123">
        <v>4324896</v>
      </c>
      <c r="NI32" s="123">
        <v>4085440</v>
      </c>
      <c r="NJ32" s="124">
        <v>18908816</v>
      </c>
      <c r="NK32" s="352">
        <v>18908816</v>
      </c>
      <c r="NL32" s="157">
        <v>0</v>
      </c>
      <c r="NM32" s="123">
        <v>0</v>
      </c>
      <c r="NN32" s="124">
        <v>0</v>
      </c>
      <c r="NO32" s="159"/>
      <c r="NP32" s="123">
        <v>0</v>
      </c>
      <c r="NQ32" s="123">
        <v>0</v>
      </c>
      <c r="NR32" s="123">
        <v>342869</v>
      </c>
      <c r="NS32" s="123">
        <v>0</v>
      </c>
      <c r="NT32" s="123">
        <v>0</v>
      </c>
      <c r="NU32" s="124">
        <v>342869</v>
      </c>
      <c r="NV32" s="125">
        <v>342869</v>
      </c>
      <c r="NW32" s="157">
        <v>0</v>
      </c>
      <c r="NX32" s="123">
        <v>0</v>
      </c>
      <c r="NY32" s="124">
        <v>0</v>
      </c>
      <c r="NZ32" s="159"/>
      <c r="OA32" s="123">
        <v>0</v>
      </c>
      <c r="OB32" s="123">
        <v>0</v>
      </c>
      <c r="OC32" s="123">
        <v>0</v>
      </c>
      <c r="OD32" s="123">
        <v>643768</v>
      </c>
      <c r="OE32" s="123">
        <v>773216</v>
      </c>
      <c r="OF32" s="124">
        <v>1416984</v>
      </c>
      <c r="OG32" s="125">
        <v>1416984</v>
      </c>
      <c r="OH32" s="157">
        <v>2663935</v>
      </c>
      <c r="OI32" s="123">
        <v>5051453</v>
      </c>
      <c r="OJ32" s="156">
        <v>7715388</v>
      </c>
      <c r="OK32" s="122">
        <v>0</v>
      </c>
      <c r="OL32" s="123">
        <v>29357458</v>
      </c>
      <c r="OM32" s="123">
        <v>26990390</v>
      </c>
      <c r="ON32" s="123">
        <v>45302270</v>
      </c>
      <c r="OO32" s="123">
        <v>38013727</v>
      </c>
      <c r="OP32" s="123">
        <v>36595739</v>
      </c>
      <c r="OQ32" s="124">
        <v>176259584</v>
      </c>
      <c r="OR32" s="158">
        <v>183974972</v>
      </c>
    </row>
    <row r="33" spans="1:408" ht="18.75" customHeight="1" x14ac:dyDescent="0.15">
      <c r="A33" s="63" t="s">
        <v>28</v>
      </c>
      <c r="B33" s="113">
        <v>100432</v>
      </c>
      <c r="C33" s="117">
        <v>804251</v>
      </c>
      <c r="D33" s="116">
        <v>904683</v>
      </c>
      <c r="E33" s="268"/>
      <c r="F33" s="117">
        <v>4251366</v>
      </c>
      <c r="G33" s="117">
        <v>8616676</v>
      </c>
      <c r="H33" s="117">
        <v>6517183</v>
      </c>
      <c r="I33" s="117">
        <v>4474081</v>
      </c>
      <c r="J33" s="117">
        <v>3261347</v>
      </c>
      <c r="K33" s="195">
        <v>27120653</v>
      </c>
      <c r="L33" s="119">
        <v>28025336</v>
      </c>
      <c r="M33" s="113">
        <v>8770</v>
      </c>
      <c r="N33" s="117">
        <v>238200</v>
      </c>
      <c r="O33" s="116">
        <v>246970</v>
      </c>
      <c r="P33" s="268"/>
      <c r="Q33" s="117">
        <v>748109</v>
      </c>
      <c r="R33" s="117">
        <v>1751046</v>
      </c>
      <c r="S33" s="117">
        <v>1055735</v>
      </c>
      <c r="T33" s="117">
        <v>1411150</v>
      </c>
      <c r="U33" s="117">
        <v>1125959</v>
      </c>
      <c r="V33" s="116">
        <v>6091999</v>
      </c>
      <c r="W33" s="119">
        <v>6338969</v>
      </c>
      <c r="X33" s="113">
        <v>0</v>
      </c>
      <c r="Y33" s="117">
        <v>0</v>
      </c>
      <c r="Z33" s="116">
        <v>0</v>
      </c>
      <c r="AA33" s="113">
        <v>0</v>
      </c>
      <c r="AB33" s="117">
        <v>337454</v>
      </c>
      <c r="AC33" s="117">
        <v>876682</v>
      </c>
      <c r="AD33" s="117">
        <v>451135</v>
      </c>
      <c r="AE33" s="117">
        <v>678860</v>
      </c>
      <c r="AF33" s="117">
        <v>619656</v>
      </c>
      <c r="AG33" s="116">
        <v>2963787</v>
      </c>
      <c r="AH33" s="119">
        <v>2963787</v>
      </c>
      <c r="AI33" s="113">
        <v>0</v>
      </c>
      <c r="AJ33" s="117">
        <v>0</v>
      </c>
      <c r="AK33" s="116">
        <v>0</v>
      </c>
      <c r="AL33" s="113">
        <v>0</v>
      </c>
      <c r="AM33" s="117">
        <v>0</v>
      </c>
      <c r="AN33" s="117">
        <v>75829</v>
      </c>
      <c r="AO33" s="117">
        <v>0</v>
      </c>
      <c r="AP33" s="117">
        <v>160818</v>
      </c>
      <c r="AQ33" s="117">
        <v>0</v>
      </c>
      <c r="AR33" s="116">
        <v>236647</v>
      </c>
      <c r="AS33" s="119">
        <v>236647</v>
      </c>
      <c r="AT33" s="113">
        <v>0</v>
      </c>
      <c r="AU33" s="117">
        <v>187161</v>
      </c>
      <c r="AV33" s="116">
        <v>187161</v>
      </c>
      <c r="AW33" s="113">
        <v>0</v>
      </c>
      <c r="AX33" s="117">
        <v>277144</v>
      </c>
      <c r="AY33" s="117">
        <v>642223</v>
      </c>
      <c r="AZ33" s="117">
        <v>478390</v>
      </c>
      <c r="BA33" s="117">
        <v>377897</v>
      </c>
      <c r="BB33" s="117">
        <v>367592</v>
      </c>
      <c r="BC33" s="116">
        <v>2143246</v>
      </c>
      <c r="BD33" s="119">
        <v>2330407</v>
      </c>
      <c r="BE33" s="113">
        <v>0</v>
      </c>
      <c r="BF33" s="117">
        <v>35550</v>
      </c>
      <c r="BG33" s="115">
        <v>35550</v>
      </c>
      <c r="BH33" s="114">
        <v>0</v>
      </c>
      <c r="BI33" s="117">
        <v>60949</v>
      </c>
      <c r="BJ33" s="117">
        <v>0</v>
      </c>
      <c r="BK33" s="117">
        <v>12078</v>
      </c>
      <c r="BL33" s="117">
        <v>0</v>
      </c>
      <c r="BM33" s="117">
        <v>0</v>
      </c>
      <c r="BN33" s="116">
        <v>73027</v>
      </c>
      <c r="BO33" s="119">
        <v>108577</v>
      </c>
      <c r="BP33" s="113">
        <v>8770</v>
      </c>
      <c r="BQ33" s="117">
        <v>15489</v>
      </c>
      <c r="BR33" s="116">
        <v>24259</v>
      </c>
      <c r="BS33" s="113">
        <v>0</v>
      </c>
      <c r="BT33" s="117">
        <v>72562</v>
      </c>
      <c r="BU33" s="117">
        <v>156312</v>
      </c>
      <c r="BV33" s="117">
        <v>114132</v>
      </c>
      <c r="BW33" s="117">
        <v>193575</v>
      </c>
      <c r="BX33" s="117">
        <v>138711</v>
      </c>
      <c r="BY33" s="116">
        <v>675292</v>
      </c>
      <c r="BZ33" s="119">
        <v>699551</v>
      </c>
      <c r="CA33" s="113">
        <v>0</v>
      </c>
      <c r="CB33" s="117">
        <v>128910</v>
      </c>
      <c r="CC33" s="116">
        <v>128910</v>
      </c>
      <c r="CD33" s="113">
        <v>0</v>
      </c>
      <c r="CE33" s="117">
        <v>2109393</v>
      </c>
      <c r="CF33" s="117">
        <v>3565966</v>
      </c>
      <c r="CG33" s="117">
        <v>2494252</v>
      </c>
      <c r="CH33" s="117">
        <v>1260330</v>
      </c>
      <c r="CI33" s="117">
        <v>762121</v>
      </c>
      <c r="CJ33" s="116">
        <v>10192062</v>
      </c>
      <c r="CK33" s="119">
        <v>10320972</v>
      </c>
      <c r="CL33" s="113">
        <v>0</v>
      </c>
      <c r="CM33" s="117">
        <v>0</v>
      </c>
      <c r="CN33" s="116">
        <v>0</v>
      </c>
      <c r="CO33" s="114">
        <v>0</v>
      </c>
      <c r="CP33" s="117">
        <v>1912030</v>
      </c>
      <c r="CQ33" s="117">
        <v>2765747</v>
      </c>
      <c r="CR33" s="117">
        <v>2295947</v>
      </c>
      <c r="CS33" s="117">
        <v>647374</v>
      </c>
      <c r="CT33" s="117">
        <v>341834</v>
      </c>
      <c r="CU33" s="116">
        <v>7962932</v>
      </c>
      <c r="CV33" s="119">
        <v>7962932</v>
      </c>
      <c r="CW33" s="113">
        <v>0</v>
      </c>
      <c r="CX33" s="117">
        <v>128910</v>
      </c>
      <c r="CY33" s="116">
        <v>128910</v>
      </c>
      <c r="CZ33" s="113">
        <v>0</v>
      </c>
      <c r="DA33" s="117">
        <v>197363</v>
      </c>
      <c r="DB33" s="117">
        <v>800219</v>
      </c>
      <c r="DC33" s="117">
        <v>198305</v>
      </c>
      <c r="DD33" s="117">
        <v>612956</v>
      </c>
      <c r="DE33" s="117">
        <v>420287</v>
      </c>
      <c r="DF33" s="116">
        <v>2229130</v>
      </c>
      <c r="DG33" s="119">
        <v>2358040</v>
      </c>
      <c r="DH33" s="113">
        <v>0</v>
      </c>
      <c r="DI33" s="117">
        <v>0</v>
      </c>
      <c r="DJ33" s="115">
        <v>0</v>
      </c>
      <c r="DK33" s="114">
        <v>0</v>
      </c>
      <c r="DL33" s="117">
        <v>71546</v>
      </c>
      <c r="DM33" s="117">
        <v>614999</v>
      </c>
      <c r="DN33" s="117">
        <v>1102681</v>
      </c>
      <c r="DO33" s="117">
        <v>661465</v>
      </c>
      <c r="DP33" s="117">
        <v>88276</v>
      </c>
      <c r="DQ33" s="116">
        <v>2538967</v>
      </c>
      <c r="DR33" s="119">
        <v>2538967</v>
      </c>
      <c r="DS33" s="113">
        <v>0</v>
      </c>
      <c r="DT33" s="117">
        <v>0</v>
      </c>
      <c r="DU33" s="116">
        <v>0</v>
      </c>
      <c r="DV33" s="113">
        <v>0</v>
      </c>
      <c r="DW33" s="117">
        <v>71546</v>
      </c>
      <c r="DX33" s="117">
        <v>614999</v>
      </c>
      <c r="DY33" s="117">
        <v>907887</v>
      </c>
      <c r="DZ33" s="117">
        <v>561079</v>
      </c>
      <c r="EA33" s="117">
        <v>52843</v>
      </c>
      <c r="EB33" s="116">
        <v>2208354</v>
      </c>
      <c r="EC33" s="119">
        <v>2208354</v>
      </c>
      <c r="ED33" s="113">
        <v>0</v>
      </c>
      <c r="EE33" s="115">
        <v>0</v>
      </c>
      <c r="EF33" s="116">
        <v>0</v>
      </c>
      <c r="EG33" s="113">
        <v>0</v>
      </c>
      <c r="EH33" s="117">
        <v>0</v>
      </c>
      <c r="EI33" s="117">
        <v>0</v>
      </c>
      <c r="EJ33" s="117">
        <v>194794</v>
      </c>
      <c r="EK33" s="117">
        <v>100386</v>
      </c>
      <c r="EL33" s="117">
        <v>35433</v>
      </c>
      <c r="EM33" s="115">
        <v>330613</v>
      </c>
      <c r="EN33" s="119">
        <v>330613</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88"/>
      <c r="FD33" s="117">
        <v>0</v>
      </c>
      <c r="FE33" s="117">
        <v>0</v>
      </c>
      <c r="FF33" s="117">
        <v>0</v>
      </c>
      <c r="FG33" s="117">
        <v>0</v>
      </c>
      <c r="FH33" s="117">
        <v>0</v>
      </c>
      <c r="FI33" s="116">
        <v>0</v>
      </c>
      <c r="FJ33" s="119">
        <v>0</v>
      </c>
      <c r="FK33" s="113">
        <v>22675</v>
      </c>
      <c r="FL33" s="117">
        <v>221950</v>
      </c>
      <c r="FM33" s="116">
        <v>244625</v>
      </c>
      <c r="FN33" s="113">
        <v>0</v>
      </c>
      <c r="FO33" s="117">
        <v>165368</v>
      </c>
      <c r="FP33" s="117">
        <v>751876</v>
      </c>
      <c r="FQ33" s="117">
        <v>411608</v>
      </c>
      <c r="FR33" s="117">
        <v>471605</v>
      </c>
      <c r="FS33" s="117">
        <v>434777</v>
      </c>
      <c r="FT33" s="116">
        <v>2235234</v>
      </c>
      <c r="FU33" s="119">
        <v>2479859</v>
      </c>
      <c r="FV33" s="118">
        <v>22675</v>
      </c>
      <c r="FW33" s="117">
        <v>90280</v>
      </c>
      <c r="FX33" s="115">
        <v>112955</v>
      </c>
      <c r="FY33" s="114">
        <v>0</v>
      </c>
      <c r="FZ33" s="117">
        <v>165368</v>
      </c>
      <c r="GA33" s="117">
        <v>734056</v>
      </c>
      <c r="GB33" s="117">
        <v>394976</v>
      </c>
      <c r="GC33" s="117">
        <v>450725</v>
      </c>
      <c r="GD33" s="117">
        <v>344777</v>
      </c>
      <c r="GE33" s="116">
        <v>2089902</v>
      </c>
      <c r="GF33" s="349">
        <v>2202857</v>
      </c>
      <c r="GG33" s="118">
        <v>0</v>
      </c>
      <c r="GH33" s="117">
        <v>0</v>
      </c>
      <c r="GI33" s="115">
        <v>0</v>
      </c>
      <c r="GJ33" s="114">
        <v>0</v>
      </c>
      <c r="GK33" s="117">
        <v>0</v>
      </c>
      <c r="GL33" s="117">
        <v>0</v>
      </c>
      <c r="GM33" s="117">
        <v>16632</v>
      </c>
      <c r="GN33" s="117">
        <v>20880</v>
      </c>
      <c r="GO33" s="117">
        <v>90000</v>
      </c>
      <c r="GP33" s="116">
        <v>127512</v>
      </c>
      <c r="GQ33" s="119">
        <v>127512</v>
      </c>
      <c r="GR33" s="113">
        <v>0</v>
      </c>
      <c r="GS33" s="117">
        <v>131670</v>
      </c>
      <c r="GT33" s="116">
        <v>131670</v>
      </c>
      <c r="GU33" s="113">
        <v>0</v>
      </c>
      <c r="GV33" s="117">
        <v>0</v>
      </c>
      <c r="GW33" s="117">
        <v>17820</v>
      </c>
      <c r="GX33" s="117">
        <v>0</v>
      </c>
      <c r="GY33" s="117">
        <v>0</v>
      </c>
      <c r="GZ33" s="117">
        <v>0</v>
      </c>
      <c r="HA33" s="115">
        <v>17820</v>
      </c>
      <c r="HB33" s="119">
        <v>149490</v>
      </c>
      <c r="HC33" s="113">
        <v>38817</v>
      </c>
      <c r="HD33" s="117">
        <v>94131</v>
      </c>
      <c r="HE33" s="115">
        <v>132948</v>
      </c>
      <c r="HF33" s="114">
        <v>0</v>
      </c>
      <c r="HG33" s="117">
        <v>319471</v>
      </c>
      <c r="HH33" s="117">
        <v>767166</v>
      </c>
      <c r="HI33" s="117">
        <v>810894</v>
      </c>
      <c r="HJ33" s="117">
        <v>232571</v>
      </c>
      <c r="HK33" s="117">
        <v>613409</v>
      </c>
      <c r="HL33" s="116">
        <v>2743511</v>
      </c>
      <c r="HM33" s="112">
        <v>2876459</v>
      </c>
      <c r="HN33" s="118">
        <v>30170</v>
      </c>
      <c r="HO33" s="117">
        <v>121060</v>
      </c>
      <c r="HP33" s="116">
        <v>151230</v>
      </c>
      <c r="HQ33" s="113">
        <v>0</v>
      </c>
      <c r="HR33" s="117">
        <v>837479</v>
      </c>
      <c r="HS33" s="117">
        <v>1165623</v>
      </c>
      <c r="HT33" s="117">
        <v>642013</v>
      </c>
      <c r="HU33" s="117">
        <v>436960</v>
      </c>
      <c r="HV33" s="117">
        <v>236805</v>
      </c>
      <c r="HW33" s="115">
        <v>3318880</v>
      </c>
      <c r="HX33" s="119">
        <v>3470110</v>
      </c>
      <c r="HY33" s="147">
        <v>0</v>
      </c>
      <c r="HZ33" s="148">
        <v>0</v>
      </c>
      <c r="IA33" s="149">
        <v>0</v>
      </c>
      <c r="IB33" s="160">
        <v>0</v>
      </c>
      <c r="IC33" s="148">
        <v>499074</v>
      </c>
      <c r="ID33" s="161">
        <v>1146808</v>
      </c>
      <c r="IE33" s="149">
        <v>681321</v>
      </c>
      <c r="IF33" s="148">
        <v>895389</v>
      </c>
      <c r="IG33" s="149">
        <v>1514328</v>
      </c>
      <c r="IH33" s="162">
        <v>4736920</v>
      </c>
      <c r="II33" s="155">
        <v>4736920</v>
      </c>
      <c r="IJ33" s="256">
        <v>0</v>
      </c>
      <c r="IK33" s="263">
        <v>0</v>
      </c>
      <c r="IL33" s="264">
        <v>0</v>
      </c>
      <c r="IM33" s="159"/>
      <c r="IN33" s="123">
        <v>0</v>
      </c>
      <c r="IO33" s="123">
        <v>0</v>
      </c>
      <c r="IP33" s="123">
        <v>0</v>
      </c>
      <c r="IQ33" s="123">
        <v>95403</v>
      </c>
      <c r="IR33" s="123">
        <v>196728</v>
      </c>
      <c r="IS33" s="156">
        <v>292131</v>
      </c>
      <c r="IT33" s="352">
        <v>292131</v>
      </c>
      <c r="IU33" s="157">
        <v>0</v>
      </c>
      <c r="IV33" s="123">
        <v>0</v>
      </c>
      <c r="IW33" s="124">
        <v>0</v>
      </c>
      <c r="IX33" s="159"/>
      <c r="IY33" s="123">
        <v>0</v>
      </c>
      <c r="IZ33" s="123">
        <v>0</v>
      </c>
      <c r="JA33" s="123">
        <v>0</v>
      </c>
      <c r="JB33" s="123">
        <v>0</v>
      </c>
      <c r="JC33" s="123">
        <v>0</v>
      </c>
      <c r="JD33" s="124">
        <v>0</v>
      </c>
      <c r="JE33" s="125">
        <v>0</v>
      </c>
      <c r="JF33" s="157">
        <v>0</v>
      </c>
      <c r="JG33" s="123">
        <v>0</v>
      </c>
      <c r="JH33" s="156">
        <v>0</v>
      </c>
      <c r="JI33" s="122">
        <v>0</v>
      </c>
      <c r="JJ33" s="123">
        <v>476646</v>
      </c>
      <c r="JK33" s="123">
        <v>494690</v>
      </c>
      <c r="JL33" s="123">
        <v>247257</v>
      </c>
      <c r="JM33" s="123">
        <v>81585</v>
      </c>
      <c r="JN33" s="123">
        <v>0</v>
      </c>
      <c r="JO33" s="124">
        <v>1300178</v>
      </c>
      <c r="JP33" s="352">
        <v>1300178</v>
      </c>
      <c r="JQ33" s="157">
        <v>0</v>
      </c>
      <c r="JR33" s="123">
        <v>0</v>
      </c>
      <c r="JS33" s="156">
        <v>0</v>
      </c>
      <c r="JT33" s="122">
        <v>0</v>
      </c>
      <c r="JU33" s="123">
        <v>22428</v>
      </c>
      <c r="JV33" s="123">
        <v>267917</v>
      </c>
      <c r="JW33" s="123">
        <v>163893</v>
      </c>
      <c r="JX33" s="123">
        <v>0</v>
      </c>
      <c r="JY33" s="123">
        <v>232794</v>
      </c>
      <c r="JZ33" s="124">
        <v>687032</v>
      </c>
      <c r="KA33" s="352">
        <v>687032</v>
      </c>
      <c r="KB33" s="259">
        <v>0</v>
      </c>
      <c r="KC33" s="253">
        <v>0</v>
      </c>
      <c r="KD33" s="124">
        <v>0</v>
      </c>
      <c r="KE33" s="122">
        <v>0</v>
      </c>
      <c r="KF33" s="123">
        <v>0</v>
      </c>
      <c r="KG33" s="123">
        <v>0</v>
      </c>
      <c r="KH33" s="123">
        <v>0</v>
      </c>
      <c r="KI33" s="123">
        <v>0</v>
      </c>
      <c r="KJ33" s="123">
        <v>0</v>
      </c>
      <c r="KK33" s="124">
        <v>0</v>
      </c>
      <c r="KL33" s="158">
        <v>0</v>
      </c>
      <c r="KM33" s="256">
        <v>0</v>
      </c>
      <c r="KN33" s="263">
        <v>0</v>
      </c>
      <c r="KO33" s="264">
        <v>0</v>
      </c>
      <c r="KP33" s="159"/>
      <c r="KQ33" s="123">
        <v>0</v>
      </c>
      <c r="KR33" s="123">
        <v>384201</v>
      </c>
      <c r="KS33" s="123">
        <v>270171</v>
      </c>
      <c r="KT33" s="123">
        <v>718401</v>
      </c>
      <c r="KU33" s="123">
        <v>1084806</v>
      </c>
      <c r="KV33" s="124">
        <v>2457579</v>
      </c>
      <c r="KW33" s="352">
        <v>2457579</v>
      </c>
      <c r="KX33" s="157">
        <v>0</v>
      </c>
      <c r="KY33" s="123">
        <v>0</v>
      </c>
      <c r="KZ33" s="124">
        <v>0</v>
      </c>
      <c r="LA33" s="159"/>
      <c r="LB33" s="123">
        <v>0</v>
      </c>
      <c r="LC33" s="123">
        <v>0</v>
      </c>
      <c r="LD33" s="123">
        <v>0</v>
      </c>
      <c r="LE33" s="123">
        <v>0</v>
      </c>
      <c r="LF33" s="123">
        <v>0</v>
      </c>
      <c r="LG33" s="124">
        <v>0</v>
      </c>
      <c r="LH33" s="125">
        <v>0</v>
      </c>
      <c r="LI33" s="157">
        <v>0</v>
      </c>
      <c r="LJ33" s="123">
        <v>0</v>
      </c>
      <c r="LK33" s="124">
        <v>0</v>
      </c>
      <c r="LL33" s="159"/>
      <c r="LM33" s="123">
        <v>0</v>
      </c>
      <c r="LN33" s="123">
        <v>0</v>
      </c>
      <c r="LO33" s="123">
        <v>0</v>
      </c>
      <c r="LP33" s="123">
        <v>0</v>
      </c>
      <c r="LQ33" s="123">
        <v>0</v>
      </c>
      <c r="LR33" s="124">
        <v>0</v>
      </c>
      <c r="LS33" s="352">
        <v>0</v>
      </c>
      <c r="LT33" s="157">
        <v>0</v>
      </c>
      <c r="LU33" s="123">
        <v>0</v>
      </c>
      <c r="LV33" s="124">
        <v>0</v>
      </c>
      <c r="LW33" s="159"/>
      <c r="LX33" s="123">
        <v>0</v>
      </c>
      <c r="LY33" s="123">
        <v>0</v>
      </c>
      <c r="LZ33" s="123">
        <v>0</v>
      </c>
      <c r="MA33" s="123">
        <v>0</v>
      </c>
      <c r="MB33" s="123">
        <v>0</v>
      </c>
      <c r="MC33" s="124">
        <v>0</v>
      </c>
      <c r="MD33" s="125">
        <v>0</v>
      </c>
      <c r="ME33" s="157">
        <v>0</v>
      </c>
      <c r="MF33" s="123">
        <v>0</v>
      </c>
      <c r="MG33" s="124">
        <v>0</v>
      </c>
      <c r="MH33" s="159"/>
      <c r="MI33" s="123">
        <v>254542</v>
      </c>
      <c r="MJ33" s="123">
        <v>60695</v>
      </c>
      <c r="MK33" s="123">
        <v>5314384</v>
      </c>
      <c r="ML33" s="123">
        <v>10060523</v>
      </c>
      <c r="MM33" s="123">
        <v>5627749</v>
      </c>
      <c r="MN33" s="124">
        <v>21317893</v>
      </c>
      <c r="MO33" s="158">
        <v>21317893</v>
      </c>
      <c r="MP33" s="157">
        <v>0</v>
      </c>
      <c r="MQ33" s="123">
        <v>0</v>
      </c>
      <c r="MR33" s="124">
        <v>0</v>
      </c>
      <c r="MS33" s="159"/>
      <c r="MT33" s="123">
        <v>0</v>
      </c>
      <c r="MU33" s="123">
        <v>411498</v>
      </c>
      <c r="MV33" s="123">
        <v>2729884</v>
      </c>
      <c r="MW33" s="123">
        <v>5600404</v>
      </c>
      <c r="MX33" s="123">
        <v>4325116</v>
      </c>
      <c r="MY33" s="124">
        <v>13066902</v>
      </c>
      <c r="MZ33" s="158">
        <v>13066902</v>
      </c>
      <c r="NA33" s="157">
        <v>0</v>
      </c>
      <c r="NB33" s="123">
        <v>0</v>
      </c>
      <c r="NC33" s="124">
        <v>0</v>
      </c>
      <c r="ND33" s="159"/>
      <c r="NE33" s="123">
        <v>254542</v>
      </c>
      <c r="NF33" s="123">
        <v>-585973</v>
      </c>
      <c r="NG33" s="123">
        <v>2584500</v>
      </c>
      <c r="NH33" s="123">
        <v>4460119</v>
      </c>
      <c r="NI33" s="123">
        <v>1302633</v>
      </c>
      <c r="NJ33" s="124">
        <v>8015821</v>
      </c>
      <c r="NK33" s="352">
        <v>8015821</v>
      </c>
      <c r="NL33" s="157">
        <v>0</v>
      </c>
      <c r="NM33" s="123">
        <v>0</v>
      </c>
      <c r="NN33" s="124">
        <v>0</v>
      </c>
      <c r="NO33" s="159"/>
      <c r="NP33" s="123">
        <v>0</v>
      </c>
      <c r="NQ33" s="123">
        <v>0</v>
      </c>
      <c r="NR33" s="123">
        <v>0</v>
      </c>
      <c r="NS33" s="123">
        <v>0</v>
      </c>
      <c r="NT33" s="123">
        <v>0</v>
      </c>
      <c r="NU33" s="124">
        <v>0</v>
      </c>
      <c r="NV33" s="125">
        <v>0</v>
      </c>
      <c r="NW33" s="157">
        <v>0</v>
      </c>
      <c r="NX33" s="123">
        <v>0</v>
      </c>
      <c r="NY33" s="124">
        <v>0</v>
      </c>
      <c r="NZ33" s="159"/>
      <c r="OA33" s="123">
        <v>0</v>
      </c>
      <c r="OB33" s="123">
        <v>235170</v>
      </c>
      <c r="OC33" s="123">
        <v>0</v>
      </c>
      <c r="OD33" s="123">
        <v>0</v>
      </c>
      <c r="OE33" s="123">
        <v>0</v>
      </c>
      <c r="OF33" s="124">
        <v>235170</v>
      </c>
      <c r="OG33" s="125">
        <v>235170</v>
      </c>
      <c r="OH33" s="157">
        <v>100432</v>
      </c>
      <c r="OI33" s="123">
        <v>804251</v>
      </c>
      <c r="OJ33" s="156">
        <v>904683</v>
      </c>
      <c r="OK33" s="122">
        <v>0</v>
      </c>
      <c r="OL33" s="123">
        <v>5004982</v>
      </c>
      <c r="OM33" s="123">
        <v>9824179</v>
      </c>
      <c r="ON33" s="123">
        <v>12512888</v>
      </c>
      <c r="OO33" s="123">
        <v>15429993</v>
      </c>
      <c r="OP33" s="123">
        <v>10403424</v>
      </c>
      <c r="OQ33" s="124">
        <v>53175466</v>
      </c>
      <c r="OR33" s="158">
        <v>54080149</v>
      </c>
    </row>
    <row r="34" spans="1:408" ht="18.75" customHeight="1" x14ac:dyDescent="0.15">
      <c r="A34" s="63" t="s">
        <v>29</v>
      </c>
      <c r="B34" s="113">
        <v>317264</v>
      </c>
      <c r="C34" s="117">
        <v>766441</v>
      </c>
      <c r="D34" s="116">
        <v>1083705</v>
      </c>
      <c r="E34" s="268"/>
      <c r="F34" s="117">
        <v>6798828</v>
      </c>
      <c r="G34" s="117">
        <v>9125457</v>
      </c>
      <c r="H34" s="117">
        <v>7318927</v>
      </c>
      <c r="I34" s="117">
        <v>9733855</v>
      </c>
      <c r="J34" s="117">
        <v>4997076</v>
      </c>
      <c r="K34" s="195">
        <v>37974143</v>
      </c>
      <c r="L34" s="119">
        <v>39057848</v>
      </c>
      <c r="M34" s="113">
        <v>0</v>
      </c>
      <c r="N34" s="117">
        <v>329739</v>
      </c>
      <c r="O34" s="116">
        <v>329739</v>
      </c>
      <c r="P34" s="268"/>
      <c r="Q34" s="117">
        <v>1468217</v>
      </c>
      <c r="R34" s="117">
        <v>1760072</v>
      </c>
      <c r="S34" s="117">
        <v>1626076</v>
      </c>
      <c r="T34" s="117">
        <v>2831501</v>
      </c>
      <c r="U34" s="117">
        <v>1978668</v>
      </c>
      <c r="V34" s="116">
        <v>9664534</v>
      </c>
      <c r="W34" s="119">
        <v>9994273</v>
      </c>
      <c r="X34" s="113">
        <v>0</v>
      </c>
      <c r="Y34" s="117">
        <v>0</v>
      </c>
      <c r="Z34" s="116">
        <v>0</v>
      </c>
      <c r="AA34" s="113">
        <v>0</v>
      </c>
      <c r="AB34" s="117">
        <v>920165</v>
      </c>
      <c r="AC34" s="117">
        <v>819835</v>
      </c>
      <c r="AD34" s="117">
        <v>717829</v>
      </c>
      <c r="AE34" s="117">
        <v>1123671</v>
      </c>
      <c r="AF34" s="117">
        <v>1044476</v>
      </c>
      <c r="AG34" s="116">
        <v>4625976</v>
      </c>
      <c r="AH34" s="119">
        <v>4625976</v>
      </c>
      <c r="AI34" s="113">
        <v>0</v>
      </c>
      <c r="AJ34" s="117">
        <v>0</v>
      </c>
      <c r="AK34" s="116">
        <v>0</v>
      </c>
      <c r="AL34" s="113">
        <v>0</v>
      </c>
      <c r="AM34" s="117">
        <v>0</v>
      </c>
      <c r="AN34" s="117">
        <v>0</v>
      </c>
      <c r="AO34" s="117">
        <v>160370</v>
      </c>
      <c r="AP34" s="117">
        <v>63206</v>
      </c>
      <c r="AQ34" s="117">
        <v>429124</v>
      </c>
      <c r="AR34" s="116">
        <v>652700</v>
      </c>
      <c r="AS34" s="119">
        <v>652700</v>
      </c>
      <c r="AT34" s="113">
        <v>0</v>
      </c>
      <c r="AU34" s="117">
        <v>210363</v>
      </c>
      <c r="AV34" s="116">
        <v>210363</v>
      </c>
      <c r="AW34" s="113">
        <v>0</v>
      </c>
      <c r="AX34" s="117">
        <v>250101</v>
      </c>
      <c r="AY34" s="117">
        <v>619210</v>
      </c>
      <c r="AZ34" s="117">
        <v>587165</v>
      </c>
      <c r="BA34" s="117">
        <v>976239</v>
      </c>
      <c r="BB34" s="117">
        <v>381121</v>
      </c>
      <c r="BC34" s="116">
        <v>2813836</v>
      </c>
      <c r="BD34" s="119">
        <v>3024199</v>
      </c>
      <c r="BE34" s="113">
        <v>0</v>
      </c>
      <c r="BF34" s="117">
        <v>74484</v>
      </c>
      <c r="BG34" s="115">
        <v>74484</v>
      </c>
      <c r="BH34" s="114">
        <v>0</v>
      </c>
      <c r="BI34" s="117">
        <v>153792</v>
      </c>
      <c r="BJ34" s="117">
        <v>126435</v>
      </c>
      <c r="BK34" s="117">
        <v>52082</v>
      </c>
      <c r="BL34" s="117">
        <v>523332</v>
      </c>
      <c r="BM34" s="117">
        <v>0</v>
      </c>
      <c r="BN34" s="116">
        <v>855641</v>
      </c>
      <c r="BO34" s="119">
        <v>930125</v>
      </c>
      <c r="BP34" s="113">
        <v>0</v>
      </c>
      <c r="BQ34" s="117">
        <v>44892</v>
      </c>
      <c r="BR34" s="116">
        <v>44892</v>
      </c>
      <c r="BS34" s="113">
        <v>0</v>
      </c>
      <c r="BT34" s="117">
        <v>144159</v>
      </c>
      <c r="BU34" s="117">
        <v>194592</v>
      </c>
      <c r="BV34" s="117">
        <v>108630</v>
      </c>
      <c r="BW34" s="117">
        <v>145053</v>
      </c>
      <c r="BX34" s="117">
        <v>123947</v>
      </c>
      <c r="BY34" s="116">
        <v>716381</v>
      </c>
      <c r="BZ34" s="119">
        <v>761273</v>
      </c>
      <c r="CA34" s="113">
        <v>44046</v>
      </c>
      <c r="CB34" s="117">
        <v>72109</v>
      </c>
      <c r="CC34" s="116">
        <v>116155</v>
      </c>
      <c r="CD34" s="113">
        <v>0</v>
      </c>
      <c r="CE34" s="117">
        <v>2449782</v>
      </c>
      <c r="CF34" s="117">
        <v>3778160</v>
      </c>
      <c r="CG34" s="117">
        <v>2458086</v>
      </c>
      <c r="CH34" s="117">
        <v>2254104</v>
      </c>
      <c r="CI34" s="117">
        <v>1228727</v>
      </c>
      <c r="CJ34" s="116">
        <v>12168859</v>
      </c>
      <c r="CK34" s="119">
        <v>12285014</v>
      </c>
      <c r="CL34" s="113">
        <v>0</v>
      </c>
      <c r="CM34" s="117">
        <v>0</v>
      </c>
      <c r="CN34" s="116">
        <v>0</v>
      </c>
      <c r="CO34" s="114">
        <v>0</v>
      </c>
      <c r="CP34" s="117">
        <v>1728749</v>
      </c>
      <c r="CQ34" s="117">
        <v>2809397</v>
      </c>
      <c r="CR34" s="117">
        <v>1552422</v>
      </c>
      <c r="CS34" s="117">
        <v>1617410</v>
      </c>
      <c r="CT34" s="117">
        <v>827732</v>
      </c>
      <c r="CU34" s="116">
        <v>8535710</v>
      </c>
      <c r="CV34" s="119">
        <v>8535710</v>
      </c>
      <c r="CW34" s="113">
        <v>44046</v>
      </c>
      <c r="CX34" s="117">
        <v>72109</v>
      </c>
      <c r="CY34" s="116">
        <v>116155</v>
      </c>
      <c r="CZ34" s="113">
        <v>0</v>
      </c>
      <c r="DA34" s="117">
        <v>721033</v>
      </c>
      <c r="DB34" s="117">
        <v>968763</v>
      </c>
      <c r="DC34" s="117">
        <v>905664</v>
      </c>
      <c r="DD34" s="117">
        <v>636694</v>
      </c>
      <c r="DE34" s="117">
        <v>400995</v>
      </c>
      <c r="DF34" s="116">
        <v>3633149</v>
      </c>
      <c r="DG34" s="119">
        <v>3749304</v>
      </c>
      <c r="DH34" s="113">
        <v>0</v>
      </c>
      <c r="DI34" s="117">
        <v>0</v>
      </c>
      <c r="DJ34" s="115">
        <v>0</v>
      </c>
      <c r="DK34" s="114">
        <v>0</v>
      </c>
      <c r="DL34" s="117">
        <v>156873</v>
      </c>
      <c r="DM34" s="117">
        <v>348583</v>
      </c>
      <c r="DN34" s="117">
        <v>846593</v>
      </c>
      <c r="DO34" s="117">
        <v>1615756</v>
      </c>
      <c r="DP34" s="117">
        <v>708517</v>
      </c>
      <c r="DQ34" s="116">
        <v>3676322</v>
      </c>
      <c r="DR34" s="119">
        <v>3676322</v>
      </c>
      <c r="DS34" s="113">
        <v>0</v>
      </c>
      <c r="DT34" s="117">
        <v>0</v>
      </c>
      <c r="DU34" s="116">
        <v>0</v>
      </c>
      <c r="DV34" s="113">
        <v>0</v>
      </c>
      <c r="DW34" s="117">
        <v>135543</v>
      </c>
      <c r="DX34" s="117">
        <v>326344</v>
      </c>
      <c r="DY34" s="117">
        <v>790271</v>
      </c>
      <c r="DZ34" s="117">
        <v>1615756</v>
      </c>
      <c r="EA34" s="117">
        <v>606763</v>
      </c>
      <c r="EB34" s="116">
        <v>3474677</v>
      </c>
      <c r="EC34" s="119">
        <v>3474677</v>
      </c>
      <c r="ED34" s="113">
        <v>0</v>
      </c>
      <c r="EE34" s="115">
        <v>0</v>
      </c>
      <c r="EF34" s="116">
        <v>0</v>
      </c>
      <c r="EG34" s="113">
        <v>0</v>
      </c>
      <c r="EH34" s="117">
        <v>21330</v>
      </c>
      <c r="EI34" s="117">
        <v>22239</v>
      </c>
      <c r="EJ34" s="117">
        <v>56322</v>
      </c>
      <c r="EK34" s="117">
        <v>0</v>
      </c>
      <c r="EL34" s="117">
        <v>101754</v>
      </c>
      <c r="EM34" s="115">
        <v>201645</v>
      </c>
      <c r="EN34" s="119">
        <v>201645</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88"/>
      <c r="FD34" s="117">
        <v>0</v>
      </c>
      <c r="FE34" s="117">
        <v>0</v>
      </c>
      <c r="FF34" s="117">
        <v>0</v>
      </c>
      <c r="FG34" s="117">
        <v>0</v>
      </c>
      <c r="FH34" s="117">
        <v>0</v>
      </c>
      <c r="FI34" s="116">
        <v>0</v>
      </c>
      <c r="FJ34" s="119">
        <v>0</v>
      </c>
      <c r="FK34" s="113">
        <v>158158</v>
      </c>
      <c r="FL34" s="117">
        <v>209053</v>
      </c>
      <c r="FM34" s="116">
        <v>367211</v>
      </c>
      <c r="FN34" s="113">
        <v>0</v>
      </c>
      <c r="FO34" s="117">
        <v>188755</v>
      </c>
      <c r="FP34" s="117">
        <v>769370</v>
      </c>
      <c r="FQ34" s="117">
        <v>510868</v>
      </c>
      <c r="FR34" s="117">
        <v>891243</v>
      </c>
      <c r="FS34" s="117">
        <v>492181</v>
      </c>
      <c r="FT34" s="116">
        <v>2852417</v>
      </c>
      <c r="FU34" s="119">
        <v>3219628</v>
      </c>
      <c r="FV34" s="118">
        <v>123805</v>
      </c>
      <c r="FW34" s="117">
        <v>176185</v>
      </c>
      <c r="FX34" s="115">
        <v>299990</v>
      </c>
      <c r="FY34" s="114">
        <v>0</v>
      </c>
      <c r="FZ34" s="117">
        <v>179665</v>
      </c>
      <c r="GA34" s="117">
        <v>769370</v>
      </c>
      <c r="GB34" s="117">
        <v>510868</v>
      </c>
      <c r="GC34" s="117">
        <v>876393</v>
      </c>
      <c r="GD34" s="117">
        <v>492181</v>
      </c>
      <c r="GE34" s="116">
        <v>2828477</v>
      </c>
      <c r="GF34" s="349">
        <v>3128467</v>
      </c>
      <c r="GG34" s="118">
        <v>34353</v>
      </c>
      <c r="GH34" s="117">
        <v>32868</v>
      </c>
      <c r="GI34" s="115">
        <v>67221</v>
      </c>
      <c r="GJ34" s="114">
        <v>0</v>
      </c>
      <c r="GK34" s="117">
        <v>9090</v>
      </c>
      <c r="GL34" s="117">
        <v>0</v>
      </c>
      <c r="GM34" s="117">
        <v>0</v>
      </c>
      <c r="GN34" s="117">
        <v>14850</v>
      </c>
      <c r="GO34" s="117">
        <v>0</v>
      </c>
      <c r="GP34" s="116">
        <v>23940</v>
      </c>
      <c r="GQ34" s="119">
        <v>91161</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1431983</v>
      </c>
      <c r="HH34" s="117">
        <v>1302625</v>
      </c>
      <c r="HI34" s="117">
        <v>1049296</v>
      </c>
      <c r="HJ34" s="117">
        <v>1331712</v>
      </c>
      <c r="HK34" s="117">
        <v>243000</v>
      </c>
      <c r="HL34" s="116">
        <v>5358616</v>
      </c>
      <c r="HM34" s="112">
        <v>5358616</v>
      </c>
      <c r="HN34" s="118">
        <v>115060</v>
      </c>
      <c r="HO34" s="117">
        <v>155540</v>
      </c>
      <c r="HP34" s="116">
        <v>270600</v>
      </c>
      <c r="HQ34" s="113">
        <v>0</v>
      </c>
      <c r="HR34" s="117">
        <v>1103218</v>
      </c>
      <c r="HS34" s="117">
        <v>1166647</v>
      </c>
      <c r="HT34" s="117">
        <v>828008</v>
      </c>
      <c r="HU34" s="117">
        <v>809539</v>
      </c>
      <c r="HV34" s="117">
        <v>345983</v>
      </c>
      <c r="HW34" s="115">
        <v>4253395</v>
      </c>
      <c r="HX34" s="119">
        <v>4523995</v>
      </c>
      <c r="HY34" s="164">
        <v>0</v>
      </c>
      <c r="HZ34" s="151">
        <v>0</v>
      </c>
      <c r="IA34" s="164">
        <v>0</v>
      </c>
      <c r="IB34" s="150">
        <v>0</v>
      </c>
      <c r="IC34" s="151">
        <v>1434930</v>
      </c>
      <c r="ID34" s="152">
        <v>3085473</v>
      </c>
      <c r="IE34" s="153">
        <v>2123576</v>
      </c>
      <c r="IF34" s="151">
        <v>1163008</v>
      </c>
      <c r="IG34" s="153">
        <v>515484</v>
      </c>
      <c r="IH34" s="154">
        <v>8322471</v>
      </c>
      <c r="II34" s="164">
        <v>8322471</v>
      </c>
      <c r="IJ34" s="256">
        <v>0</v>
      </c>
      <c r="IK34" s="263">
        <v>0</v>
      </c>
      <c r="IL34" s="264">
        <v>0</v>
      </c>
      <c r="IM34" s="159"/>
      <c r="IN34" s="123">
        <v>0</v>
      </c>
      <c r="IO34" s="123">
        <v>116782</v>
      </c>
      <c r="IP34" s="123">
        <v>0</v>
      </c>
      <c r="IQ34" s="123">
        <v>0</v>
      </c>
      <c r="IR34" s="123">
        <v>0</v>
      </c>
      <c r="IS34" s="156">
        <v>116782</v>
      </c>
      <c r="IT34" s="352">
        <v>116782</v>
      </c>
      <c r="IU34" s="157">
        <v>0</v>
      </c>
      <c r="IV34" s="123">
        <v>0</v>
      </c>
      <c r="IW34" s="124">
        <v>0</v>
      </c>
      <c r="IX34" s="159"/>
      <c r="IY34" s="123">
        <v>0</v>
      </c>
      <c r="IZ34" s="123">
        <v>0</v>
      </c>
      <c r="JA34" s="123">
        <v>0</v>
      </c>
      <c r="JB34" s="123">
        <v>0</v>
      </c>
      <c r="JC34" s="123">
        <v>0</v>
      </c>
      <c r="JD34" s="124">
        <v>0</v>
      </c>
      <c r="JE34" s="125">
        <v>0</v>
      </c>
      <c r="JF34" s="157">
        <v>0</v>
      </c>
      <c r="JG34" s="123">
        <v>0</v>
      </c>
      <c r="JH34" s="156">
        <v>0</v>
      </c>
      <c r="JI34" s="122">
        <v>0</v>
      </c>
      <c r="JJ34" s="123">
        <v>671640</v>
      </c>
      <c r="JK34" s="123">
        <v>1263340</v>
      </c>
      <c r="JL34" s="123">
        <v>428382</v>
      </c>
      <c r="JM34" s="123">
        <v>564184</v>
      </c>
      <c r="JN34" s="123">
        <v>0</v>
      </c>
      <c r="JO34" s="124">
        <v>2927546</v>
      </c>
      <c r="JP34" s="352">
        <v>2927546</v>
      </c>
      <c r="JQ34" s="157">
        <v>0</v>
      </c>
      <c r="JR34" s="123">
        <v>0</v>
      </c>
      <c r="JS34" s="156">
        <v>0</v>
      </c>
      <c r="JT34" s="122">
        <v>0</v>
      </c>
      <c r="JU34" s="123">
        <v>32130</v>
      </c>
      <c r="JV34" s="123">
        <v>246442</v>
      </c>
      <c r="JW34" s="123">
        <v>978515</v>
      </c>
      <c r="JX34" s="123">
        <v>58284</v>
      </c>
      <c r="JY34" s="123">
        <v>0</v>
      </c>
      <c r="JZ34" s="124">
        <v>1315371</v>
      </c>
      <c r="KA34" s="352">
        <v>1315371</v>
      </c>
      <c r="KB34" s="259">
        <v>0</v>
      </c>
      <c r="KC34" s="253">
        <v>0</v>
      </c>
      <c r="KD34" s="124">
        <v>0</v>
      </c>
      <c r="KE34" s="122">
        <v>0</v>
      </c>
      <c r="KF34" s="123">
        <v>0</v>
      </c>
      <c r="KG34" s="123">
        <v>186102</v>
      </c>
      <c r="KH34" s="123">
        <v>209979</v>
      </c>
      <c r="KI34" s="123">
        <v>273546</v>
      </c>
      <c r="KJ34" s="123">
        <v>0</v>
      </c>
      <c r="KK34" s="124">
        <v>669627</v>
      </c>
      <c r="KL34" s="158">
        <v>669627</v>
      </c>
      <c r="KM34" s="256">
        <v>0</v>
      </c>
      <c r="KN34" s="263">
        <v>0</v>
      </c>
      <c r="KO34" s="264">
        <v>0</v>
      </c>
      <c r="KP34" s="159"/>
      <c r="KQ34" s="123">
        <v>731160</v>
      </c>
      <c r="KR34" s="123">
        <v>1272807</v>
      </c>
      <c r="KS34" s="123">
        <v>506700</v>
      </c>
      <c r="KT34" s="123">
        <v>266994</v>
      </c>
      <c r="KU34" s="123">
        <v>515484</v>
      </c>
      <c r="KV34" s="124">
        <v>3293145</v>
      </c>
      <c r="KW34" s="352">
        <v>3293145</v>
      </c>
      <c r="KX34" s="157">
        <v>0</v>
      </c>
      <c r="KY34" s="123">
        <v>0</v>
      </c>
      <c r="KZ34" s="124">
        <v>0</v>
      </c>
      <c r="LA34" s="159"/>
      <c r="LB34" s="123">
        <v>0</v>
      </c>
      <c r="LC34" s="123">
        <v>0</v>
      </c>
      <c r="LD34" s="123">
        <v>0</v>
      </c>
      <c r="LE34" s="123">
        <v>0</v>
      </c>
      <c r="LF34" s="123">
        <v>0</v>
      </c>
      <c r="LG34" s="124">
        <v>0</v>
      </c>
      <c r="LH34" s="125">
        <v>0</v>
      </c>
      <c r="LI34" s="157">
        <v>0</v>
      </c>
      <c r="LJ34" s="123">
        <v>0</v>
      </c>
      <c r="LK34" s="124">
        <v>0</v>
      </c>
      <c r="LL34" s="159"/>
      <c r="LM34" s="123">
        <v>0</v>
      </c>
      <c r="LN34" s="123">
        <v>0</v>
      </c>
      <c r="LO34" s="123">
        <v>0</v>
      </c>
      <c r="LP34" s="123">
        <v>0</v>
      </c>
      <c r="LQ34" s="123">
        <v>0</v>
      </c>
      <c r="LR34" s="124">
        <v>0</v>
      </c>
      <c r="LS34" s="352">
        <v>0</v>
      </c>
      <c r="LT34" s="157">
        <v>0</v>
      </c>
      <c r="LU34" s="123">
        <v>0</v>
      </c>
      <c r="LV34" s="124">
        <v>0</v>
      </c>
      <c r="LW34" s="159"/>
      <c r="LX34" s="123">
        <v>0</v>
      </c>
      <c r="LY34" s="123">
        <v>0</v>
      </c>
      <c r="LZ34" s="123">
        <v>0</v>
      </c>
      <c r="MA34" s="123">
        <v>0</v>
      </c>
      <c r="MB34" s="123">
        <v>0</v>
      </c>
      <c r="MC34" s="124">
        <v>0</v>
      </c>
      <c r="MD34" s="125">
        <v>0</v>
      </c>
      <c r="ME34" s="157">
        <v>0</v>
      </c>
      <c r="MF34" s="123">
        <v>0</v>
      </c>
      <c r="MG34" s="124">
        <v>0</v>
      </c>
      <c r="MH34" s="159"/>
      <c r="MI34" s="123">
        <v>793265</v>
      </c>
      <c r="MJ34" s="123">
        <v>2206374</v>
      </c>
      <c r="MK34" s="123">
        <v>5999203</v>
      </c>
      <c r="ML34" s="123">
        <v>10608005</v>
      </c>
      <c r="MM34" s="123">
        <v>11426685</v>
      </c>
      <c r="MN34" s="124">
        <v>31033532</v>
      </c>
      <c r="MO34" s="158">
        <v>31033532</v>
      </c>
      <c r="MP34" s="157">
        <v>0</v>
      </c>
      <c r="MQ34" s="123">
        <v>0</v>
      </c>
      <c r="MR34" s="124">
        <v>0</v>
      </c>
      <c r="MS34" s="159"/>
      <c r="MT34" s="123">
        <v>0</v>
      </c>
      <c r="MU34" s="123">
        <v>238986</v>
      </c>
      <c r="MV34" s="123">
        <v>3362686</v>
      </c>
      <c r="MW34" s="123">
        <v>6104930</v>
      </c>
      <c r="MX34" s="123">
        <v>7725660</v>
      </c>
      <c r="MY34" s="124">
        <v>17432262</v>
      </c>
      <c r="MZ34" s="158">
        <v>17432262</v>
      </c>
      <c r="NA34" s="157">
        <v>0</v>
      </c>
      <c r="NB34" s="123">
        <v>0</v>
      </c>
      <c r="NC34" s="124">
        <v>0</v>
      </c>
      <c r="ND34" s="159"/>
      <c r="NE34" s="123">
        <v>793265</v>
      </c>
      <c r="NF34" s="123">
        <v>1967388</v>
      </c>
      <c r="NG34" s="123">
        <v>2636517</v>
      </c>
      <c r="NH34" s="123">
        <v>4503075</v>
      </c>
      <c r="NI34" s="123">
        <v>3179117</v>
      </c>
      <c r="NJ34" s="124">
        <v>13079362</v>
      </c>
      <c r="NK34" s="352">
        <v>13079362</v>
      </c>
      <c r="NL34" s="157">
        <v>0</v>
      </c>
      <c r="NM34" s="123">
        <v>0</v>
      </c>
      <c r="NN34" s="124">
        <v>0</v>
      </c>
      <c r="NO34" s="159"/>
      <c r="NP34" s="123">
        <v>0</v>
      </c>
      <c r="NQ34" s="123">
        <v>0</v>
      </c>
      <c r="NR34" s="123">
        <v>0</v>
      </c>
      <c r="NS34" s="123">
        <v>0</v>
      </c>
      <c r="NT34" s="123">
        <v>380615</v>
      </c>
      <c r="NU34" s="124">
        <v>380615</v>
      </c>
      <c r="NV34" s="125">
        <v>380615</v>
      </c>
      <c r="NW34" s="157">
        <v>0</v>
      </c>
      <c r="NX34" s="123">
        <v>0</v>
      </c>
      <c r="NY34" s="124">
        <v>0</v>
      </c>
      <c r="NZ34" s="159"/>
      <c r="OA34" s="123">
        <v>0</v>
      </c>
      <c r="OB34" s="123">
        <v>0</v>
      </c>
      <c r="OC34" s="123">
        <v>0</v>
      </c>
      <c r="OD34" s="123">
        <v>0</v>
      </c>
      <c r="OE34" s="123">
        <v>141293</v>
      </c>
      <c r="OF34" s="124">
        <v>141293</v>
      </c>
      <c r="OG34" s="125">
        <v>141293</v>
      </c>
      <c r="OH34" s="157">
        <v>317264</v>
      </c>
      <c r="OI34" s="123">
        <v>766441</v>
      </c>
      <c r="OJ34" s="156">
        <v>1083705</v>
      </c>
      <c r="OK34" s="122">
        <v>0</v>
      </c>
      <c r="OL34" s="123">
        <v>9027023</v>
      </c>
      <c r="OM34" s="123">
        <v>14417304</v>
      </c>
      <c r="ON34" s="123">
        <v>15441706</v>
      </c>
      <c r="OO34" s="123">
        <v>21504868</v>
      </c>
      <c r="OP34" s="123">
        <v>16939245</v>
      </c>
      <c r="OQ34" s="124">
        <v>77330146</v>
      </c>
      <c r="OR34" s="158">
        <v>78413851</v>
      </c>
    </row>
    <row r="35" spans="1:408" ht="18.75" customHeight="1" x14ac:dyDescent="0.15">
      <c r="A35" s="63" t="s">
        <v>30</v>
      </c>
      <c r="B35" s="113">
        <v>568502</v>
      </c>
      <c r="C35" s="117">
        <v>767460</v>
      </c>
      <c r="D35" s="196">
        <v>1335962</v>
      </c>
      <c r="E35" s="268"/>
      <c r="F35" s="198">
        <v>6831515</v>
      </c>
      <c r="G35" s="198">
        <v>7012117</v>
      </c>
      <c r="H35" s="198">
        <v>8767650</v>
      </c>
      <c r="I35" s="198">
        <v>7983936</v>
      </c>
      <c r="J35" s="198">
        <v>4908843</v>
      </c>
      <c r="K35" s="199">
        <v>35504061</v>
      </c>
      <c r="L35" s="119">
        <v>36840023</v>
      </c>
      <c r="M35" s="113">
        <v>203588</v>
      </c>
      <c r="N35" s="117">
        <v>319412</v>
      </c>
      <c r="O35" s="116">
        <v>523000</v>
      </c>
      <c r="P35" s="268"/>
      <c r="Q35" s="117">
        <v>1906990</v>
      </c>
      <c r="R35" s="117">
        <v>1948955</v>
      </c>
      <c r="S35" s="117">
        <v>2540265</v>
      </c>
      <c r="T35" s="117">
        <v>2385259</v>
      </c>
      <c r="U35" s="117">
        <v>2645916</v>
      </c>
      <c r="V35" s="116">
        <v>11427385</v>
      </c>
      <c r="W35" s="119">
        <v>11950385</v>
      </c>
      <c r="X35" s="113">
        <v>0</v>
      </c>
      <c r="Y35" s="117">
        <v>0</v>
      </c>
      <c r="Z35" s="116">
        <v>0</v>
      </c>
      <c r="AA35" s="113">
        <v>0</v>
      </c>
      <c r="AB35" s="117">
        <v>874531</v>
      </c>
      <c r="AC35" s="117">
        <v>800627</v>
      </c>
      <c r="AD35" s="117">
        <v>1397725</v>
      </c>
      <c r="AE35" s="117">
        <v>1196926</v>
      </c>
      <c r="AF35" s="117">
        <v>1578457</v>
      </c>
      <c r="AG35" s="116">
        <v>5848266</v>
      </c>
      <c r="AH35" s="119">
        <v>5848266</v>
      </c>
      <c r="AI35" s="113">
        <v>0</v>
      </c>
      <c r="AJ35" s="117">
        <v>0</v>
      </c>
      <c r="AK35" s="116">
        <v>0</v>
      </c>
      <c r="AL35" s="113">
        <v>0</v>
      </c>
      <c r="AM35" s="117">
        <v>0</v>
      </c>
      <c r="AN35" s="117">
        <v>9832</v>
      </c>
      <c r="AO35" s="117">
        <v>131929</v>
      </c>
      <c r="AP35" s="117">
        <v>157680</v>
      </c>
      <c r="AQ35" s="117">
        <v>542161</v>
      </c>
      <c r="AR35" s="116">
        <v>841602</v>
      </c>
      <c r="AS35" s="119">
        <v>841602</v>
      </c>
      <c r="AT35" s="113">
        <v>158686</v>
      </c>
      <c r="AU35" s="117">
        <v>319412</v>
      </c>
      <c r="AV35" s="116">
        <v>478098</v>
      </c>
      <c r="AW35" s="113">
        <v>0</v>
      </c>
      <c r="AX35" s="117">
        <v>809875</v>
      </c>
      <c r="AY35" s="117">
        <v>847836</v>
      </c>
      <c r="AZ35" s="117">
        <v>638417</v>
      </c>
      <c r="BA35" s="117">
        <v>694210</v>
      </c>
      <c r="BB35" s="117">
        <v>404293</v>
      </c>
      <c r="BC35" s="116">
        <v>3394631</v>
      </c>
      <c r="BD35" s="119">
        <v>3872729</v>
      </c>
      <c r="BE35" s="113">
        <v>0</v>
      </c>
      <c r="BF35" s="117">
        <v>0</v>
      </c>
      <c r="BG35" s="115">
        <v>0</v>
      </c>
      <c r="BH35" s="114">
        <v>0</v>
      </c>
      <c r="BI35" s="117">
        <v>34866</v>
      </c>
      <c r="BJ35" s="117">
        <v>43065</v>
      </c>
      <c r="BK35" s="117">
        <v>138986</v>
      </c>
      <c r="BL35" s="117">
        <v>93348</v>
      </c>
      <c r="BM35" s="117">
        <v>0</v>
      </c>
      <c r="BN35" s="116">
        <v>310265</v>
      </c>
      <c r="BO35" s="119">
        <v>310265</v>
      </c>
      <c r="BP35" s="113">
        <v>44902</v>
      </c>
      <c r="BQ35" s="117">
        <v>0</v>
      </c>
      <c r="BR35" s="116">
        <v>44902</v>
      </c>
      <c r="BS35" s="113">
        <v>0</v>
      </c>
      <c r="BT35" s="117">
        <v>187718</v>
      </c>
      <c r="BU35" s="117">
        <v>247595</v>
      </c>
      <c r="BV35" s="117">
        <v>233208</v>
      </c>
      <c r="BW35" s="117">
        <v>243095</v>
      </c>
      <c r="BX35" s="117">
        <v>121005</v>
      </c>
      <c r="BY35" s="116">
        <v>1032621</v>
      </c>
      <c r="BZ35" s="119">
        <v>1077523</v>
      </c>
      <c r="CA35" s="113">
        <v>22023</v>
      </c>
      <c r="CB35" s="117">
        <v>0</v>
      </c>
      <c r="CC35" s="116">
        <v>22023</v>
      </c>
      <c r="CD35" s="113">
        <v>0</v>
      </c>
      <c r="CE35" s="117">
        <v>2451073</v>
      </c>
      <c r="CF35" s="117">
        <v>2159532</v>
      </c>
      <c r="CG35" s="117">
        <v>2580269</v>
      </c>
      <c r="CH35" s="117">
        <v>1867789</v>
      </c>
      <c r="CI35" s="117">
        <v>234374</v>
      </c>
      <c r="CJ35" s="116">
        <v>9293037</v>
      </c>
      <c r="CK35" s="119">
        <v>9315060</v>
      </c>
      <c r="CL35" s="113">
        <v>0</v>
      </c>
      <c r="CM35" s="117">
        <v>0</v>
      </c>
      <c r="CN35" s="116">
        <v>0</v>
      </c>
      <c r="CO35" s="114">
        <v>0</v>
      </c>
      <c r="CP35" s="117">
        <v>1775650</v>
      </c>
      <c r="CQ35" s="117">
        <v>1604084</v>
      </c>
      <c r="CR35" s="117">
        <v>2311236</v>
      </c>
      <c r="CS35" s="117">
        <v>1298620</v>
      </c>
      <c r="CT35" s="117">
        <v>234374</v>
      </c>
      <c r="CU35" s="116">
        <v>7223964</v>
      </c>
      <c r="CV35" s="119">
        <v>7223964</v>
      </c>
      <c r="CW35" s="113">
        <v>22023</v>
      </c>
      <c r="CX35" s="117">
        <v>0</v>
      </c>
      <c r="CY35" s="116">
        <v>22023</v>
      </c>
      <c r="CZ35" s="113">
        <v>0</v>
      </c>
      <c r="DA35" s="117">
        <v>675423</v>
      </c>
      <c r="DB35" s="117">
        <v>555448</v>
      </c>
      <c r="DC35" s="117">
        <v>269033</v>
      </c>
      <c r="DD35" s="117">
        <v>569169</v>
      </c>
      <c r="DE35" s="117">
        <v>0</v>
      </c>
      <c r="DF35" s="116">
        <v>2069073</v>
      </c>
      <c r="DG35" s="119">
        <v>2091096</v>
      </c>
      <c r="DH35" s="113">
        <v>0</v>
      </c>
      <c r="DI35" s="117">
        <v>0</v>
      </c>
      <c r="DJ35" s="115">
        <v>0</v>
      </c>
      <c r="DK35" s="114">
        <v>0</v>
      </c>
      <c r="DL35" s="117">
        <v>308215</v>
      </c>
      <c r="DM35" s="117">
        <v>288825</v>
      </c>
      <c r="DN35" s="117">
        <v>999184</v>
      </c>
      <c r="DO35" s="117">
        <v>822633</v>
      </c>
      <c r="DP35" s="117">
        <v>533420</v>
      </c>
      <c r="DQ35" s="116">
        <v>2952277</v>
      </c>
      <c r="DR35" s="119">
        <v>2952277</v>
      </c>
      <c r="DS35" s="113">
        <v>0</v>
      </c>
      <c r="DT35" s="117">
        <v>0</v>
      </c>
      <c r="DU35" s="116">
        <v>0</v>
      </c>
      <c r="DV35" s="113">
        <v>0</v>
      </c>
      <c r="DW35" s="117">
        <v>198551</v>
      </c>
      <c r="DX35" s="117">
        <v>288825</v>
      </c>
      <c r="DY35" s="117">
        <v>855373</v>
      </c>
      <c r="DZ35" s="117">
        <v>765953</v>
      </c>
      <c r="EA35" s="117">
        <v>412821</v>
      </c>
      <c r="EB35" s="116">
        <v>2521523</v>
      </c>
      <c r="EC35" s="119">
        <v>2521523</v>
      </c>
      <c r="ED35" s="113">
        <v>0</v>
      </c>
      <c r="EE35" s="115">
        <v>0</v>
      </c>
      <c r="EF35" s="116">
        <v>0</v>
      </c>
      <c r="EG35" s="113">
        <v>0</v>
      </c>
      <c r="EH35" s="117">
        <v>109664</v>
      </c>
      <c r="EI35" s="117">
        <v>0</v>
      </c>
      <c r="EJ35" s="117">
        <v>143811</v>
      </c>
      <c r="EK35" s="117">
        <v>56680</v>
      </c>
      <c r="EL35" s="117">
        <v>120599</v>
      </c>
      <c r="EM35" s="115">
        <v>430754</v>
      </c>
      <c r="EN35" s="119">
        <v>430754</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88"/>
      <c r="FD35" s="117">
        <v>0</v>
      </c>
      <c r="FE35" s="117">
        <v>0</v>
      </c>
      <c r="FF35" s="117">
        <v>0</v>
      </c>
      <c r="FG35" s="117">
        <v>0</v>
      </c>
      <c r="FH35" s="117">
        <v>0</v>
      </c>
      <c r="FI35" s="116">
        <v>0</v>
      </c>
      <c r="FJ35" s="119">
        <v>0</v>
      </c>
      <c r="FK35" s="113">
        <v>83520</v>
      </c>
      <c r="FL35" s="117">
        <v>312748</v>
      </c>
      <c r="FM35" s="116">
        <v>396268</v>
      </c>
      <c r="FN35" s="113">
        <v>0</v>
      </c>
      <c r="FO35" s="117">
        <v>396596</v>
      </c>
      <c r="FP35" s="117">
        <v>677164</v>
      </c>
      <c r="FQ35" s="117">
        <v>897572</v>
      </c>
      <c r="FR35" s="117">
        <v>714030</v>
      </c>
      <c r="FS35" s="117">
        <v>445681</v>
      </c>
      <c r="FT35" s="116">
        <v>3131043</v>
      </c>
      <c r="FU35" s="119">
        <v>3527311</v>
      </c>
      <c r="FV35" s="118">
        <v>83520</v>
      </c>
      <c r="FW35" s="117">
        <v>172060</v>
      </c>
      <c r="FX35" s="115">
        <v>255580</v>
      </c>
      <c r="FY35" s="114">
        <v>0</v>
      </c>
      <c r="FZ35" s="117">
        <v>326126</v>
      </c>
      <c r="GA35" s="117">
        <v>677164</v>
      </c>
      <c r="GB35" s="117">
        <v>877052</v>
      </c>
      <c r="GC35" s="117">
        <v>648330</v>
      </c>
      <c r="GD35" s="117">
        <v>445681</v>
      </c>
      <c r="GE35" s="116">
        <v>2974353</v>
      </c>
      <c r="GF35" s="349">
        <v>3229933</v>
      </c>
      <c r="GG35" s="118">
        <v>0</v>
      </c>
      <c r="GH35" s="117">
        <v>20988</v>
      </c>
      <c r="GI35" s="115">
        <v>20988</v>
      </c>
      <c r="GJ35" s="114">
        <v>0</v>
      </c>
      <c r="GK35" s="117">
        <v>37170</v>
      </c>
      <c r="GL35" s="117">
        <v>0</v>
      </c>
      <c r="GM35" s="117">
        <v>20520</v>
      </c>
      <c r="GN35" s="117">
        <v>0</v>
      </c>
      <c r="GO35" s="117">
        <v>0</v>
      </c>
      <c r="GP35" s="116">
        <v>57690</v>
      </c>
      <c r="GQ35" s="119">
        <v>78678</v>
      </c>
      <c r="GR35" s="113">
        <v>0</v>
      </c>
      <c r="GS35" s="117">
        <v>119700</v>
      </c>
      <c r="GT35" s="116">
        <v>119700</v>
      </c>
      <c r="GU35" s="113">
        <v>0</v>
      </c>
      <c r="GV35" s="117">
        <v>33300</v>
      </c>
      <c r="GW35" s="117">
        <v>0</v>
      </c>
      <c r="GX35" s="117">
        <v>0</v>
      </c>
      <c r="GY35" s="117">
        <v>65700</v>
      </c>
      <c r="GZ35" s="117">
        <v>0</v>
      </c>
      <c r="HA35" s="115">
        <v>99000</v>
      </c>
      <c r="HB35" s="119">
        <v>218700</v>
      </c>
      <c r="HC35" s="113">
        <v>164551</v>
      </c>
      <c r="HD35" s="117">
        <v>0</v>
      </c>
      <c r="HE35" s="115">
        <v>164551</v>
      </c>
      <c r="HF35" s="114">
        <v>0</v>
      </c>
      <c r="HG35" s="117">
        <v>601082</v>
      </c>
      <c r="HH35" s="117">
        <v>958734</v>
      </c>
      <c r="HI35" s="117">
        <v>891433</v>
      </c>
      <c r="HJ35" s="117">
        <v>1618286</v>
      </c>
      <c r="HK35" s="117">
        <v>741852</v>
      </c>
      <c r="HL35" s="116">
        <v>4811387</v>
      </c>
      <c r="HM35" s="112">
        <v>4975938</v>
      </c>
      <c r="HN35" s="118">
        <v>94820</v>
      </c>
      <c r="HO35" s="117">
        <v>135300</v>
      </c>
      <c r="HP35" s="116">
        <v>230120</v>
      </c>
      <c r="HQ35" s="113">
        <v>0</v>
      </c>
      <c r="HR35" s="117">
        <v>1167559</v>
      </c>
      <c r="HS35" s="117">
        <v>978907</v>
      </c>
      <c r="HT35" s="117">
        <v>858927</v>
      </c>
      <c r="HU35" s="117">
        <v>575939</v>
      </c>
      <c r="HV35" s="117">
        <v>307600</v>
      </c>
      <c r="HW35" s="115">
        <v>3888932</v>
      </c>
      <c r="HX35" s="119">
        <v>4119052</v>
      </c>
      <c r="HY35" s="147">
        <v>0</v>
      </c>
      <c r="HZ35" s="148">
        <v>0</v>
      </c>
      <c r="IA35" s="149">
        <v>0</v>
      </c>
      <c r="IB35" s="160">
        <v>0</v>
      </c>
      <c r="IC35" s="148">
        <v>2281553</v>
      </c>
      <c r="ID35" s="161">
        <v>3016101</v>
      </c>
      <c r="IE35" s="149">
        <v>3243588</v>
      </c>
      <c r="IF35" s="148">
        <v>2736161</v>
      </c>
      <c r="IG35" s="149">
        <v>710199</v>
      </c>
      <c r="IH35" s="162">
        <v>11987602</v>
      </c>
      <c r="II35" s="155">
        <v>11987602</v>
      </c>
      <c r="IJ35" s="256">
        <v>0</v>
      </c>
      <c r="IK35" s="263">
        <v>0</v>
      </c>
      <c r="IL35" s="264">
        <v>0</v>
      </c>
      <c r="IM35" s="159"/>
      <c r="IN35" s="123">
        <v>0</v>
      </c>
      <c r="IO35" s="123">
        <v>0</v>
      </c>
      <c r="IP35" s="123">
        <v>165600</v>
      </c>
      <c r="IQ35" s="123">
        <v>226098</v>
      </c>
      <c r="IR35" s="123">
        <v>0</v>
      </c>
      <c r="IS35" s="156">
        <v>391698</v>
      </c>
      <c r="IT35" s="352">
        <v>391698</v>
      </c>
      <c r="IU35" s="157">
        <v>0</v>
      </c>
      <c r="IV35" s="123">
        <v>0</v>
      </c>
      <c r="IW35" s="124">
        <v>0</v>
      </c>
      <c r="IX35" s="159"/>
      <c r="IY35" s="123">
        <v>0</v>
      </c>
      <c r="IZ35" s="123">
        <v>0</v>
      </c>
      <c r="JA35" s="123">
        <v>0</v>
      </c>
      <c r="JB35" s="123">
        <v>0</v>
      </c>
      <c r="JC35" s="123">
        <v>0</v>
      </c>
      <c r="JD35" s="124">
        <v>0</v>
      </c>
      <c r="JE35" s="125">
        <v>0</v>
      </c>
      <c r="JF35" s="157">
        <v>0</v>
      </c>
      <c r="JG35" s="123">
        <v>0</v>
      </c>
      <c r="JH35" s="156">
        <v>0</v>
      </c>
      <c r="JI35" s="122">
        <v>0</v>
      </c>
      <c r="JJ35" s="123">
        <v>1099979</v>
      </c>
      <c r="JK35" s="123">
        <v>1853158</v>
      </c>
      <c r="JL35" s="123">
        <v>1374342</v>
      </c>
      <c r="JM35" s="123">
        <v>955990</v>
      </c>
      <c r="JN35" s="123">
        <v>158112</v>
      </c>
      <c r="JO35" s="124">
        <v>5441581</v>
      </c>
      <c r="JP35" s="352">
        <v>5441581</v>
      </c>
      <c r="JQ35" s="157">
        <v>0</v>
      </c>
      <c r="JR35" s="123">
        <v>0</v>
      </c>
      <c r="JS35" s="156">
        <v>0</v>
      </c>
      <c r="JT35" s="122">
        <v>0</v>
      </c>
      <c r="JU35" s="123">
        <v>0</v>
      </c>
      <c r="JV35" s="123">
        <v>107305</v>
      </c>
      <c r="JW35" s="123">
        <v>0</v>
      </c>
      <c r="JX35" s="123">
        <v>0</v>
      </c>
      <c r="JY35" s="123">
        <v>0</v>
      </c>
      <c r="JZ35" s="124">
        <v>107305</v>
      </c>
      <c r="KA35" s="352">
        <v>107305</v>
      </c>
      <c r="KB35" s="259">
        <v>0</v>
      </c>
      <c r="KC35" s="253">
        <v>0</v>
      </c>
      <c r="KD35" s="124">
        <v>0</v>
      </c>
      <c r="KE35" s="122">
        <v>0</v>
      </c>
      <c r="KF35" s="123">
        <v>0</v>
      </c>
      <c r="KG35" s="123">
        <v>165424</v>
      </c>
      <c r="KH35" s="123">
        <v>174555</v>
      </c>
      <c r="KI35" s="123">
        <v>0</v>
      </c>
      <c r="KJ35" s="123">
        <v>0</v>
      </c>
      <c r="KK35" s="124">
        <v>339979</v>
      </c>
      <c r="KL35" s="158">
        <v>339979</v>
      </c>
      <c r="KM35" s="256">
        <v>0</v>
      </c>
      <c r="KN35" s="263">
        <v>0</v>
      </c>
      <c r="KO35" s="264">
        <v>0</v>
      </c>
      <c r="KP35" s="159"/>
      <c r="KQ35" s="123">
        <v>1181574</v>
      </c>
      <c r="KR35" s="123">
        <v>890214</v>
      </c>
      <c r="KS35" s="123">
        <v>1529091</v>
      </c>
      <c r="KT35" s="123">
        <v>1554073</v>
      </c>
      <c r="KU35" s="123">
        <v>552087</v>
      </c>
      <c r="KV35" s="124">
        <v>5707039</v>
      </c>
      <c r="KW35" s="352">
        <v>5707039</v>
      </c>
      <c r="KX35" s="157">
        <v>0</v>
      </c>
      <c r="KY35" s="123">
        <v>0</v>
      </c>
      <c r="KZ35" s="124">
        <v>0</v>
      </c>
      <c r="LA35" s="159"/>
      <c r="LB35" s="123">
        <v>0</v>
      </c>
      <c r="LC35" s="123">
        <v>0</v>
      </c>
      <c r="LD35" s="123">
        <v>0</v>
      </c>
      <c r="LE35" s="123">
        <v>0</v>
      </c>
      <c r="LF35" s="123">
        <v>0</v>
      </c>
      <c r="LG35" s="124">
        <v>0</v>
      </c>
      <c r="LH35" s="125">
        <v>0</v>
      </c>
      <c r="LI35" s="157">
        <v>0</v>
      </c>
      <c r="LJ35" s="123">
        <v>0</v>
      </c>
      <c r="LK35" s="124">
        <v>0</v>
      </c>
      <c r="LL35" s="159"/>
      <c r="LM35" s="123">
        <v>0</v>
      </c>
      <c r="LN35" s="123">
        <v>0</v>
      </c>
      <c r="LO35" s="123">
        <v>0</v>
      </c>
      <c r="LP35" s="123">
        <v>0</v>
      </c>
      <c r="LQ35" s="123">
        <v>0</v>
      </c>
      <c r="LR35" s="124">
        <v>0</v>
      </c>
      <c r="LS35" s="352">
        <v>0</v>
      </c>
      <c r="LT35" s="157">
        <v>0</v>
      </c>
      <c r="LU35" s="123">
        <v>0</v>
      </c>
      <c r="LV35" s="124">
        <v>0</v>
      </c>
      <c r="LW35" s="159"/>
      <c r="LX35" s="123">
        <v>0</v>
      </c>
      <c r="LY35" s="123">
        <v>0</v>
      </c>
      <c r="LZ35" s="123">
        <v>0</v>
      </c>
      <c r="MA35" s="123">
        <v>0</v>
      </c>
      <c r="MB35" s="123">
        <v>0</v>
      </c>
      <c r="MC35" s="124">
        <v>0</v>
      </c>
      <c r="MD35" s="125">
        <v>0</v>
      </c>
      <c r="ME35" s="157">
        <v>0</v>
      </c>
      <c r="MF35" s="123">
        <v>0</v>
      </c>
      <c r="MG35" s="124">
        <v>0</v>
      </c>
      <c r="MH35" s="159"/>
      <c r="MI35" s="123">
        <v>520386</v>
      </c>
      <c r="MJ35" s="123">
        <v>1417085</v>
      </c>
      <c r="MK35" s="123">
        <v>7055239</v>
      </c>
      <c r="ML35" s="123">
        <v>7519535</v>
      </c>
      <c r="MM35" s="123">
        <v>7313324</v>
      </c>
      <c r="MN35" s="124">
        <v>23825569</v>
      </c>
      <c r="MO35" s="158">
        <v>23825569</v>
      </c>
      <c r="MP35" s="157">
        <v>0</v>
      </c>
      <c r="MQ35" s="123">
        <v>0</v>
      </c>
      <c r="MR35" s="124">
        <v>0</v>
      </c>
      <c r="MS35" s="159"/>
      <c r="MT35" s="123">
        <v>0</v>
      </c>
      <c r="MU35" s="123">
        <v>236466</v>
      </c>
      <c r="MV35" s="123">
        <v>5078256</v>
      </c>
      <c r="MW35" s="123">
        <v>2823099</v>
      </c>
      <c r="MX35" s="123">
        <v>4080258</v>
      </c>
      <c r="MY35" s="124">
        <v>12218079</v>
      </c>
      <c r="MZ35" s="158">
        <v>12218079</v>
      </c>
      <c r="NA35" s="157">
        <v>0</v>
      </c>
      <c r="NB35" s="123">
        <v>0</v>
      </c>
      <c r="NC35" s="124">
        <v>0</v>
      </c>
      <c r="ND35" s="159"/>
      <c r="NE35" s="123">
        <v>520386</v>
      </c>
      <c r="NF35" s="123">
        <v>1180619</v>
      </c>
      <c r="NG35" s="123">
        <v>1976983</v>
      </c>
      <c r="NH35" s="123">
        <v>4696436</v>
      </c>
      <c r="NI35" s="123">
        <v>2408296</v>
      </c>
      <c r="NJ35" s="124">
        <v>10782720</v>
      </c>
      <c r="NK35" s="352">
        <v>10782720</v>
      </c>
      <c r="NL35" s="157">
        <v>0</v>
      </c>
      <c r="NM35" s="123">
        <v>0</v>
      </c>
      <c r="NN35" s="124">
        <v>0</v>
      </c>
      <c r="NO35" s="159"/>
      <c r="NP35" s="123">
        <v>0</v>
      </c>
      <c r="NQ35" s="123">
        <v>0</v>
      </c>
      <c r="NR35" s="123">
        <v>0</v>
      </c>
      <c r="NS35" s="123">
        <v>0</v>
      </c>
      <c r="NT35" s="123">
        <v>0</v>
      </c>
      <c r="NU35" s="124">
        <v>0</v>
      </c>
      <c r="NV35" s="125">
        <v>0</v>
      </c>
      <c r="NW35" s="157">
        <v>0</v>
      </c>
      <c r="NX35" s="123">
        <v>0</v>
      </c>
      <c r="NY35" s="124">
        <v>0</v>
      </c>
      <c r="NZ35" s="159"/>
      <c r="OA35" s="123">
        <v>0</v>
      </c>
      <c r="OB35" s="123">
        <v>0</v>
      </c>
      <c r="OC35" s="123">
        <v>0</v>
      </c>
      <c r="OD35" s="123">
        <v>0</v>
      </c>
      <c r="OE35" s="123">
        <v>824770</v>
      </c>
      <c r="OF35" s="124">
        <v>824770</v>
      </c>
      <c r="OG35" s="125">
        <v>824770</v>
      </c>
      <c r="OH35" s="157">
        <v>568502</v>
      </c>
      <c r="OI35" s="123">
        <v>767460</v>
      </c>
      <c r="OJ35" s="156">
        <v>1335962</v>
      </c>
      <c r="OK35" s="122">
        <v>0</v>
      </c>
      <c r="OL35" s="123">
        <v>9633454</v>
      </c>
      <c r="OM35" s="123">
        <v>11445303</v>
      </c>
      <c r="ON35" s="123">
        <v>19066477</v>
      </c>
      <c r="OO35" s="123">
        <v>18239632</v>
      </c>
      <c r="OP35" s="123">
        <v>12932366</v>
      </c>
      <c r="OQ35" s="124">
        <v>71317232</v>
      </c>
      <c r="OR35" s="158">
        <v>72653194</v>
      </c>
    </row>
    <row r="36" spans="1:408" ht="18.75" customHeight="1" x14ac:dyDescent="0.15">
      <c r="A36" s="63" t="s">
        <v>31</v>
      </c>
      <c r="B36" s="113">
        <v>246589</v>
      </c>
      <c r="C36" s="117">
        <v>1021196</v>
      </c>
      <c r="D36" s="116">
        <v>1267785</v>
      </c>
      <c r="E36" s="268"/>
      <c r="F36" s="117">
        <v>5821414</v>
      </c>
      <c r="G36" s="117">
        <v>9007537</v>
      </c>
      <c r="H36" s="117">
        <v>8553093</v>
      </c>
      <c r="I36" s="117">
        <v>3560383</v>
      </c>
      <c r="J36" s="117">
        <v>4724488</v>
      </c>
      <c r="K36" s="195">
        <v>31666915</v>
      </c>
      <c r="L36" s="119">
        <v>32934700</v>
      </c>
      <c r="M36" s="113">
        <v>70153</v>
      </c>
      <c r="N36" s="117">
        <v>108242</v>
      </c>
      <c r="O36" s="116">
        <v>178395</v>
      </c>
      <c r="P36" s="268"/>
      <c r="Q36" s="117">
        <v>1021778</v>
      </c>
      <c r="R36" s="117">
        <v>1565312</v>
      </c>
      <c r="S36" s="117">
        <v>1334003</v>
      </c>
      <c r="T36" s="117">
        <v>1189006</v>
      </c>
      <c r="U36" s="117">
        <v>2704919</v>
      </c>
      <c r="V36" s="116">
        <v>7815018</v>
      </c>
      <c r="W36" s="119">
        <v>7993413</v>
      </c>
      <c r="X36" s="113">
        <v>0</v>
      </c>
      <c r="Y36" s="117">
        <v>0</v>
      </c>
      <c r="Z36" s="116">
        <v>0</v>
      </c>
      <c r="AA36" s="113">
        <v>0</v>
      </c>
      <c r="AB36" s="117">
        <v>568529</v>
      </c>
      <c r="AC36" s="117">
        <v>818069</v>
      </c>
      <c r="AD36" s="117">
        <v>311176</v>
      </c>
      <c r="AE36" s="117">
        <v>538199</v>
      </c>
      <c r="AF36" s="117">
        <v>1302288</v>
      </c>
      <c r="AG36" s="116">
        <v>3538261</v>
      </c>
      <c r="AH36" s="119">
        <v>3538261</v>
      </c>
      <c r="AI36" s="113">
        <v>0</v>
      </c>
      <c r="AJ36" s="117">
        <v>0</v>
      </c>
      <c r="AK36" s="116">
        <v>0</v>
      </c>
      <c r="AL36" s="113">
        <v>0</v>
      </c>
      <c r="AM36" s="117">
        <v>0</v>
      </c>
      <c r="AN36" s="117">
        <v>12132</v>
      </c>
      <c r="AO36" s="117">
        <v>315380</v>
      </c>
      <c r="AP36" s="117">
        <v>199452</v>
      </c>
      <c r="AQ36" s="117">
        <v>522017</v>
      </c>
      <c r="AR36" s="116">
        <v>1048981</v>
      </c>
      <c r="AS36" s="119">
        <v>1048981</v>
      </c>
      <c r="AT36" s="113">
        <v>65455</v>
      </c>
      <c r="AU36" s="117">
        <v>102194</v>
      </c>
      <c r="AV36" s="116">
        <v>167649</v>
      </c>
      <c r="AW36" s="113">
        <v>0</v>
      </c>
      <c r="AX36" s="117">
        <v>181539</v>
      </c>
      <c r="AY36" s="117">
        <v>436586</v>
      </c>
      <c r="AZ36" s="117">
        <v>405471</v>
      </c>
      <c r="BA36" s="117">
        <v>382748</v>
      </c>
      <c r="BB36" s="117">
        <v>682780</v>
      </c>
      <c r="BC36" s="116">
        <v>2089124</v>
      </c>
      <c r="BD36" s="119">
        <v>2256773</v>
      </c>
      <c r="BE36" s="113">
        <v>0</v>
      </c>
      <c r="BF36" s="117">
        <v>0</v>
      </c>
      <c r="BG36" s="115">
        <v>0</v>
      </c>
      <c r="BH36" s="114">
        <v>0</v>
      </c>
      <c r="BI36" s="117">
        <v>216594</v>
      </c>
      <c r="BJ36" s="117">
        <v>157919</v>
      </c>
      <c r="BK36" s="117">
        <v>178895</v>
      </c>
      <c r="BL36" s="117">
        <v>0</v>
      </c>
      <c r="BM36" s="117">
        <v>114327</v>
      </c>
      <c r="BN36" s="116">
        <v>667735</v>
      </c>
      <c r="BO36" s="119">
        <v>667735</v>
      </c>
      <c r="BP36" s="113">
        <v>4698</v>
      </c>
      <c r="BQ36" s="117">
        <v>6048</v>
      </c>
      <c r="BR36" s="116">
        <v>10746</v>
      </c>
      <c r="BS36" s="113">
        <v>0</v>
      </c>
      <c r="BT36" s="117">
        <v>55116</v>
      </c>
      <c r="BU36" s="117">
        <v>140606</v>
      </c>
      <c r="BV36" s="117">
        <v>123081</v>
      </c>
      <c r="BW36" s="117">
        <v>68607</v>
      </c>
      <c r="BX36" s="117">
        <v>83507</v>
      </c>
      <c r="BY36" s="116">
        <v>470917</v>
      </c>
      <c r="BZ36" s="119">
        <v>481663</v>
      </c>
      <c r="CA36" s="113">
        <v>0</v>
      </c>
      <c r="CB36" s="117">
        <v>0</v>
      </c>
      <c r="CC36" s="116">
        <v>0</v>
      </c>
      <c r="CD36" s="113">
        <v>0</v>
      </c>
      <c r="CE36" s="117">
        <v>1851669</v>
      </c>
      <c r="CF36" s="117">
        <v>3543012</v>
      </c>
      <c r="CG36" s="117">
        <v>3617344</v>
      </c>
      <c r="CH36" s="117">
        <v>419269</v>
      </c>
      <c r="CI36" s="117">
        <v>370862</v>
      </c>
      <c r="CJ36" s="116">
        <v>9802156</v>
      </c>
      <c r="CK36" s="119">
        <v>9802156</v>
      </c>
      <c r="CL36" s="113">
        <v>0</v>
      </c>
      <c r="CM36" s="117">
        <v>0</v>
      </c>
      <c r="CN36" s="116">
        <v>0</v>
      </c>
      <c r="CO36" s="114">
        <v>0</v>
      </c>
      <c r="CP36" s="117">
        <v>1620672</v>
      </c>
      <c r="CQ36" s="117">
        <v>3047862</v>
      </c>
      <c r="CR36" s="117">
        <v>2810977</v>
      </c>
      <c r="CS36" s="117">
        <v>300302</v>
      </c>
      <c r="CT36" s="117">
        <v>157824</v>
      </c>
      <c r="CU36" s="116">
        <v>7937637</v>
      </c>
      <c r="CV36" s="119">
        <v>7937637</v>
      </c>
      <c r="CW36" s="113">
        <v>0</v>
      </c>
      <c r="CX36" s="117">
        <v>0</v>
      </c>
      <c r="CY36" s="116">
        <v>0</v>
      </c>
      <c r="CZ36" s="113">
        <v>0</v>
      </c>
      <c r="DA36" s="117">
        <v>230997</v>
      </c>
      <c r="DB36" s="117">
        <v>495150</v>
      </c>
      <c r="DC36" s="117">
        <v>806367</v>
      </c>
      <c r="DD36" s="117">
        <v>118967</v>
      </c>
      <c r="DE36" s="117">
        <v>213038</v>
      </c>
      <c r="DF36" s="116">
        <v>1864519</v>
      </c>
      <c r="DG36" s="119">
        <v>1864519</v>
      </c>
      <c r="DH36" s="113">
        <v>0</v>
      </c>
      <c r="DI36" s="117">
        <v>73280</v>
      </c>
      <c r="DJ36" s="115">
        <v>73280</v>
      </c>
      <c r="DK36" s="114">
        <v>0</v>
      </c>
      <c r="DL36" s="117">
        <v>157347</v>
      </c>
      <c r="DM36" s="117">
        <v>403284</v>
      </c>
      <c r="DN36" s="117">
        <v>716022</v>
      </c>
      <c r="DO36" s="117">
        <v>690092</v>
      </c>
      <c r="DP36" s="117">
        <v>543879</v>
      </c>
      <c r="DQ36" s="116">
        <v>2510624</v>
      </c>
      <c r="DR36" s="119">
        <v>2583904</v>
      </c>
      <c r="DS36" s="113">
        <v>0</v>
      </c>
      <c r="DT36" s="117">
        <v>73280</v>
      </c>
      <c r="DU36" s="116">
        <v>73280</v>
      </c>
      <c r="DV36" s="113">
        <v>0</v>
      </c>
      <c r="DW36" s="117">
        <v>157347</v>
      </c>
      <c r="DX36" s="117">
        <v>403284</v>
      </c>
      <c r="DY36" s="117">
        <v>716022</v>
      </c>
      <c r="DZ36" s="117">
        <v>690092</v>
      </c>
      <c r="EA36" s="117">
        <v>480744</v>
      </c>
      <c r="EB36" s="116">
        <v>2447489</v>
      </c>
      <c r="EC36" s="119">
        <v>2520769</v>
      </c>
      <c r="ED36" s="113">
        <v>0</v>
      </c>
      <c r="EE36" s="115">
        <v>0</v>
      </c>
      <c r="EF36" s="116">
        <v>0</v>
      </c>
      <c r="EG36" s="113">
        <v>0</v>
      </c>
      <c r="EH36" s="117">
        <v>0</v>
      </c>
      <c r="EI36" s="117">
        <v>0</v>
      </c>
      <c r="EJ36" s="117">
        <v>0</v>
      </c>
      <c r="EK36" s="117">
        <v>0</v>
      </c>
      <c r="EL36" s="117">
        <v>63135</v>
      </c>
      <c r="EM36" s="115">
        <v>63135</v>
      </c>
      <c r="EN36" s="119">
        <v>63135</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88"/>
      <c r="FD36" s="117">
        <v>0</v>
      </c>
      <c r="FE36" s="117">
        <v>0</v>
      </c>
      <c r="FF36" s="117">
        <v>0</v>
      </c>
      <c r="FG36" s="117">
        <v>0</v>
      </c>
      <c r="FH36" s="117">
        <v>0</v>
      </c>
      <c r="FI36" s="116">
        <v>0</v>
      </c>
      <c r="FJ36" s="119">
        <v>0</v>
      </c>
      <c r="FK36" s="113">
        <v>107476</v>
      </c>
      <c r="FL36" s="117">
        <v>557213</v>
      </c>
      <c r="FM36" s="116">
        <v>664689</v>
      </c>
      <c r="FN36" s="113">
        <v>0</v>
      </c>
      <c r="FO36" s="117">
        <v>550710</v>
      </c>
      <c r="FP36" s="117">
        <v>1242432</v>
      </c>
      <c r="FQ36" s="117">
        <v>808570</v>
      </c>
      <c r="FR36" s="117">
        <v>272466</v>
      </c>
      <c r="FS36" s="117">
        <v>554150</v>
      </c>
      <c r="FT36" s="116">
        <v>3428328</v>
      </c>
      <c r="FU36" s="119">
        <v>4093017</v>
      </c>
      <c r="FV36" s="118">
        <v>93220</v>
      </c>
      <c r="FW36" s="117">
        <v>303862</v>
      </c>
      <c r="FX36" s="115">
        <v>397082</v>
      </c>
      <c r="FY36" s="114">
        <v>0</v>
      </c>
      <c r="FZ36" s="117">
        <v>529326</v>
      </c>
      <c r="GA36" s="117">
        <v>842757</v>
      </c>
      <c r="GB36" s="117">
        <v>792730</v>
      </c>
      <c r="GC36" s="117">
        <v>272466</v>
      </c>
      <c r="GD36" s="117">
        <v>554150</v>
      </c>
      <c r="GE36" s="116">
        <v>2991429</v>
      </c>
      <c r="GF36" s="349">
        <v>3388511</v>
      </c>
      <c r="GG36" s="118">
        <v>14256</v>
      </c>
      <c r="GH36" s="117">
        <v>35056</v>
      </c>
      <c r="GI36" s="115">
        <v>49312</v>
      </c>
      <c r="GJ36" s="114">
        <v>0</v>
      </c>
      <c r="GK36" s="117">
        <v>21384</v>
      </c>
      <c r="GL36" s="117">
        <v>73620</v>
      </c>
      <c r="GM36" s="117">
        <v>15840</v>
      </c>
      <c r="GN36" s="117">
        <v>0</v>
      </c>
      <c r="GO36" s="117">
        <v>0</v>
      </c>
      <c r="GP36" s="116">
        <v>110844</v>
      </c>
      <c r="GQ36" s="119">
        <v>160156</v>
      </c>
      <c r="GR36" s="113">
        <v>0</v>
      </c>
      <c r="GS36" s="117">
        <v>218295</v>
      </c>
      <c r="GT36" s="116">
        <v>218295</v>
      </c>
      <c r="GU36" s="113">
        <v>0</v>
      </c>
      <c r="GV36" s="117">
        <v>0</v>
      </c>
      <c r="GW36" s="117">
        <v>326055</v>
      </c>
      <c r="GX36" s="117">
        <v>0</v>
      </c>
      <c r="GY36" s="117">
        <v>0</v>
      </c>
      <c r="GZ36" s="117">
        <v>0</v>
      </c>
      <c r="HA36" s="115">
        <v>326055</v>
      </c>
      <c r="HB36" s="119">
        <v>544350</v>
      </c>
      <c r="HC36" s="113">
        <v>0</v>
      </c>
      <c r="HD36" s="117">
        <v>94131</v>
      </c>
      <c r="HE36" s="115">
        <v>94131</v>
      </c>
      <c r="HF36" s="114">
        <v>0</v>
      </c>
      <c r="HG36" s="117">
        <v>1236202</v>
      </c>
      <c r="HH36" s="117">
        <v>1099279</v>
      </c>
      <c r="HI36" s="117">
        <v>1124623</v>
      </c>
      <c r="HJ36" s="117">
        <v>686662</v>
      </c>
      <c r="HK36" s="117">
        <v>200379</v>
      </c>
      <c r="HL36" s="116">
        <v>4347145</v>
      </c>
      <c r="HM36" s="112">
        <v>4441276</v>
      </c>
      <c r="HN36" s="118">
        <v>68960</v>
      </c>
      <c r="HO36" s="117">
        <v>188330</v>
      </c>
      <c r="HP36" s="116">
        <v>257290</v>
      </c>
      <c r="HQ36" s="113">
        <v>0</v>
      </c>
      <c r="HR36" s="117">
        <v>1003708</v>
      </c>
      <c r="HS36" s="117">
        <v>1154218</v>
      </c>
      <c r="HT36" s="117">
        <v>952531</v>
      </c>
      <c r="HU36" s="117">
        <v>302888</v>
      </c>
      <c r="HV36" s="117">
        <v>350299</v>
      </c>
      <c r="HW36" s="115">
        <v>3763644</v>
      </c>
      <c r="HX36" s="119">
        <v>4020934</v>
      </c>
      <c r="HY36" s="164">
        <v>0</v>
      </c>
      <c r="HZ36" s="151">
        <v>0</v>
      </c>
      <c r="IA36" s="164">
        <v>0</v>
      </c>
      <c r="IB36" s="150">
        <v>0</v>
      </c>
      <c r="IC36" s="151">
        <v>2124355</v>
      </c>
      <c r="ID36" s="152">
        <v>4045019</v>
      </c>
      <c r="IE36" s="153">
        <v>7082296</v>
      </c>
      <c r="IF36" s="151">
        <v>2443780</v>
      </c>
      <c r="IG36" s="153">
        <v>2451096</v>
      </c>
      <c r="IH36" s="154">
        <v>18146546</v>
      </c>
      <c r="II36" s="164">
        <v>18146546</v>
      </c>
      <c r="IJ36" s="256">
        <v>0</v>
      </c>
      <c r="IK36" s="263">
        <v>0</v>
      </c>
      <c r="IL36" s="264">
        <v>0</v>
      </c>
      <c r="IM36" s="159"/>
      <c r="IN36" s="123">
        <v>0</v>
      </c>
      <c r="IO36" s="123">
        <v>85505</v>
      </c>
      <c r="IP36" s="123">
        <v>0</v>
      </c>
      <c r="IQ36" s="123">
        <v>0</v>
      </c>
      <c r="IR36" s="123">
        <v>0</v>
      </c>
      <c r="IS36" s="156">
        <v>85505</v>
      </c>
      <c r="IT36" s="352">
        <v>85505</v>
      </c>
      <c r="IU36" s="157">
        <v>0</v>
      </c>
      <c r="IV36" s="123">
        <v>0</v>
      </c>
      <c r="IW36" s="124">
        <v>0</v>
      </c>
      <c r="IX36" s="159"/>
      <c r="IY36" s="123">
        <v>0</v>
      </c>
      <c r="IZ36" s="123">
        <v>0</v>
      </c>
      <c r="JA36" s="123">
        <v>0</v>
      </c>
      <c r="JB36" s="123">
        <v>0</v>
      </c>
      <c r="JC36" s="123">
        <v>0</v>
      </c>
      <c r="JD36" s="124">
        <v>0</v>
      </c>
      <c r="JE36" s="125">
        <v>0</v>
      </c>
      <c r="JF36" s="157">
        <v>0</v>
      </c>
      <c r="JG36" s="123">
        <v>0</v>
      </c>
      <c r="JH36" s="156">
        <v>0</v>
      </c>
      <c r="JI36" s="122">
        <v>0</v>
      </c>
      <c r="JJ36" s="123">
        <v>821759</v>
      </c>
      <c r="JK36" s="123">
        <v>529692</v>
      </c>
      <c r="JL36" s="123">
        <v>917410</v>
      </c>
      <c r="JM36" s="123">
        <v>18153</v>
      </c>
      <c r="JN36" s="123">
        <v>345897</v>
      </c>
      <c r="JO36" s="124">
        <v>2632911</v>
      </c>
      <c r="JP36" s="352">
        <v>2632911</v>
      </c>
      <c r="JQ36" s="157">
        <v>0</v>
      </c>
      <c r="JR36" s="123">
        <v>0</v>
      </c>
      <c r="JS36" s="156">
        <v>0</v>
      </c>
      <c r="JT36" s="122">
        <v>0</v>
      </c>
      <c r="JU36" s="123">
        <v>0</v>
      </c>
      <c r="JV36" s="123">
        <v>148203</v>
      </c>
      <c r="JW36" s="123">
        <v>181204</v>
      </c>
      <c r="JX36" s="123">
        <v>0</v>
      </c>
      <c r="JY36" s="123">
        <v>0</v>
      </c>
      <c r="JZ36" s="124">
        <v>329407</v>
      </c>
      <c r="KA36" s="352">
        <v>329407</v>
      </c>
      <c r="KB36" s="259">
        <v>0</v>
      </c>
      <c r="KC36" s="253">
        <v>0</v>
      </c>
      <c r="KD36" s="124">
        <v>0</v>
      </c>
      <c r="KE36" s="122">
        <v>0</v>
      </c>
      <c r="KF36" s="123">
        <v>522449</v>
      </c>
      <c r="KG36" s="123">
        <v>1486197</v>
      </c>
      <c r="KH36" s="123">
        <v>1730268</v>
      </c>
      <c r="KI36" s="123">
        <v>836694</v>
      </c>
      <c r="KJ36" s="123">
        <v>298719</v>
      </c>
      <c r="KK36" s="124">
        <v>4874327</v>
      </c>
      <c r="KL36" s="158">
        <v>4874327</v>
      </c>
      <c r="KM36" s="256">
        <v>0</v>
      </c>
      <c r="KN36" s="263">
        <v>0</v>
      </c>
      <c r="KO36" s="264">
        <v>0</v>
      </c>
      <c r="KP36" s="159"/>
      <c r="KQ36" s="123">
        <v>780147</v>
      </c>
      <c r="KR36" s="123">
        <v>1795422</v>
      </c>
      <c r="KS36" s="123">
        <v>4253414</v>
      </c>
      <c r="KT36" s="123">
        <v>1588933</v>
      </c>
      <c r="KU36" s="123">
        <v>1806480</v>
      </c>
      <c r="KV36" s="124">
        <v>10224396</v>
      </c>
      <c r="KW36" s="352">
        <v>10224396</v>
      </c>
      <c r="KX36" s="157">
        <v>0</v>
      </c>
      <c r="KY36" s="123">
        <v>0</v>
      </c>
      <c r="KZ36" s="124">
        <v>0</v>
      </c>
      <c r="LA36" s="159"/>
      <c r="LB36" s="123">
        <v>0</v>
      </c>
      <c r="LC36" s="123">
        <v>0</v>
      </c>
      <c r="LD36" s="123">
        <v>0</v>
      </c>
      <c r="LE36" s="123">
        <v>0</v>
      </c>
      <c r="LF36" s="123">
        <v>0</v>
      </c>
      <c r="LG36" s="124">
        <v>0</v>
      </c>
      <c r="LH36" s="125">
        <v>0</v>
      </c>
      <c r="LI36" s="157">
        <v>0</v>
      </c>
      <c r="LJ36" s="123">
        <v>0</v>
      </c>
      <c r="LK36" s="124">
        <v>0</v>
      </c>
      <c r="LL36" s="159"/>
      <c r="LM36" s="123">
        <v>0</v>
      </c>
      <c r="LN36" s="123">
        <v>0</v>
      </c>
      <c r="LO36" s="123">
        <v>0</v>
      </c>
      <c r="LP36" s="123">
        <v>0</v>
      </c>
      <c r="LQ36" s="123">
        <v>0</v>
      </c>
      <c r="LR36" s="124">
        <v>0</v>
      </c>
      <c r="LS36" s="352">
        <v>0</v>
      </c>
      <c r="LT36" s="157">
        <v>0</v>
      </c>
      <c r="LU36" s="123">
        <v>0</v>
      </c>
      <c r="LV36" s="124">
        <v>0</v>
      </c>
      <c r="LW36" s="159"/>
      <c r="LX36" s="123">
        <v>0</v>
      </c>
      <c r="LY36" s="123">
        <v>0</v>
      </c>
      <c r="LZ36" s="123">
        <v>0</v>
      </c>
      <c r="MA36" s="123">
        <v>0</v>
      </c>
      <c r="MB36" s="123">
        <v>0</v>
      </c>
      <c r="MC36" s="124">
        <v>0</v>
      </c>
      <c r="MD36" s="125">
        <v>0</v>
      </c>
      <c r="ME36" s="157">
        <v>0</v>
      </c>
      <c r="MF36" s="123">
        <v>0</v>
      </c>
      <c r="MG36" s="124">
        <v>0</v>
      </c>
      <c r="MH36" s="159"/>
      <c r="MI36" s="123">
        <v>695527</v>
      </c>
      <c r="MJ36" s="123">
        <v>3950763</v>
      </c>
      <c r="MK36" s="123">
        <v>8475370</v>
      </c>
      <c r="ML36" s="123">
        <v>9998417</v>
      </c>
      <c r="MM36" s="123">
        <v>7214836</v>
      </c>
      <c r="MN36" s="124">
        <v>30334913</v>
      </c>
      <c r="MO36" s="158">
        <v>30334913</v>
      </c>
      <c r="MP36" s="157">
        <v>0</v>
      </c>
      <c r="MQ36" s="123">
        <v>0</v>
      </c>
      <c r="MR36" s="124">
        <v>0</v>
      </c>
      <c r="MS36" s="159"/>
      <c r="MT36" s="123">
        <v>0</v>
      </c>
      <c r="MU36" s="123">
        <v>1489406</v>
      </c>
      <c r="MV36" s="123">
        <v>5018145</v>
      </c>
      <c r="MW36" s="123">
        <v>6784418</v>
      </c>
      <c r="MX36" s="123">
        <v>4848320</v>
      </c>
      <c r="MY36" s="124">
        <v>18140289</v>
      </c>
      <c r="MZ36" s="158">
        <v>18140289</v>
      </c>
      <c r="NA36" s="157">
        <v>0</v>
      </c>
      <c r="NB36" s="123">
        <v>0</v>
      </c>
      <c r="NC36" s="124">
        <v>0</v>
      </c>
      <c r="ND36" s="159"/>
      <c r="NE36" s="123">
        <v>695527</v>
      </c>
      <c r="NF36" s="123">
        <v>2461357</v>
      </c>
      <c r="NG36" s="123">
        <v>3160783</v>
      </c>
      <c r="NH36" s="123">
        <v>2486185</v>
      </c>
      <c r="NI36" s="123">
        <v>1558076</v>
      </c>
      <c r="NJ36" s="124">
        <v>10361928</v>
      </c>
      <c r="NK36" s="352">
        <v>10361928</v>
      </c>
      <c r="NL36" s="157">
        <v>0</v>
      </c>
      <c r="NM36" s="123">
        <v>0</v>
      </c>
      <c r="NN36" s="124">
        <v>0</v>
      </c>
      <c r="NO36" s="159"/>
      <c r="NP36" s="123">
        <v>0</v>
      </c>
      <c r="NQ36" s="123">
        <v>0</v>
      </c>
      <c r="NR36" s="123">
        <v>0</v>
      </c>
      <c r="NS36" s="123">
        <v>0</v>
      </c>
      <c r="NT36" s="123">
        <v>808440</v>
      </c>
      <c r="NU36" s="124">
        <v>808440</v>
      </c>
      <c r="NV36" s="125">
        <v>808440</v>
      </c>
      <c r="NW36" s="157">
        <v>0</v>
      </c>
      <c r="NX36" s="123">
        <v>0</v>
      </c>
      <c r="NY36" s="124">
        <v>0</v>
      </c>
      <c r="NZ36" s="159"/>
      <c r="OA36" s="123">
        <v>0</v>
      </c>
      <c r="OB36" s="123">
        <v>0</v>
      </c>
      <c r="OC36" s="123">
        <v>296442</v>
      </c>
      <c r="OD36" s="123">
        <v>727814</v>
      </c>
      <c r="OE36" s="123">
        <v>0</v>
      </c>
      <c r="OF36" s="124">
        <v>1024256</v>
      </c>
      <c r="OG36" s="125">
        <v>1024256</v>
      </c>
      <c r="OH36" s="157">
        <v>246589</v>
      </c>
      <c r="OI36" s="123">
        <v>1021196</v>
      </c>
      <c r="OJ36" s="156">
        <v>1267785</v>
      </c>
      <c r="OK36" s="122">
        <v>0</v>
      </c>
      <c r="OL36" s="123">
        <v>8641296</v>
      </c>
      <c r="OM36" s="123">
        <v>17003319</v>
      </c>
      <c r="ON36" s="123">
        <v>24110759</v>
      </c>
      <c r="OO36" s="123">
        <v>16002580</v>
      </c>
      <c r="OP36" s="123">
        <v>14390420</v>
      </c>
      <c r="OQ36" s="124">
        <v>80148374</v>
      </c>
      <c r="OR36" s="158">
        <v>81416159</v>
      </c>
    </row>
    <row r="37" spans="1:408" ht="18.75" customHeight="1" x14ac:dyDescent="0.15">
      <c r="A37" s="63" t="s">
        <v>32</v>
      </c>
      <c r="B37" s="113">
        <v>467786</v>
      </c>
      <c r="C37" s="117">
        <v>616028</v>
      </c>
      <c r="D37" s="196">
        <v>1083814</v>
      </c>
      <c r="E37" s="268"/>
      <c r="F37" s="198">
        <v>7361137</v>
      </c>
      <c r="G37" s="198">
        <v>10696461</v>
      </c>
      <c r="H37" s="198">
        <v>7377823</v>
      </c>
      <c r="I37" s="198">
        <v>7358767</v>
      </c>
      <c r="J37" s="198">
        <v>4565461</v>
      </c>
      <c r="K37" s="199">
        <v>37359649</v>
      </c>
      <c r="L37" s="119">
        <v>38443463</v>
      </c>
      <c r="M37" s="113">
        <v>83398</v>
      </c>
      <c r="N37" s="117">
        <v>135065</v>
      </c>
      <c r="O37" s="116">
        <v>218463</v>
      </c>
      <c r="P37" s="268"/>
      <c r="Q37" s="117">
        <v>2194502</v>
      </c>
      <c r="R37" s="117">
        <v>2427907</v>
      </c>
      <c r="S37" s="117">
        <v>2254283</v>
      </c>
      <c r="T37" s="117">
        <v>1892446</v>
      </c>
      <c r="U37" s="117">
        <v>1958422</v>
      </c>
      <c r="V37" s="116">
        <v>10727560</v>
      </c>
      <c r="W37" s="119">
        <v>10946023</v>
      </c>
      <c r="X37" s="113">
        <v>0</v>
      </c>
      <c r="Y37" s="117">
        <v>0</v>
      </c>
      <c r="Z37" s="116">
        <v>0</v>
      </c>
      <c r="AA37" s="113">
        <v>0</v>
      </c>
      <c r="AB37" s="117">
        <v>1040241</v>
      </c>
      <c r="AC37" s="117">
        <v>1011908</v>
      </c>
      <c r="AD37" s="117">
        <v>1185425</v>
      </c>
      <c r="AE37" s="117">
        <v>689858</v>
      </c>
      <c r="AF37" s="117">
        <v>899876</v>
      </c>
      <c r="AG37" s="116">
        <v>4827308</v>
      </c>
      <c r="AH37" s="119">
        <v>4827308</v>
      </c>
      <c r="AI37" s="113">
        <v>0</v>
      </c>
      <c r="AJ37" s="117">
        <v>0</v>
      </c>
      <c r="AK37" s="116">
        <v>0</v>
      </c>
      <c r="AL37" s="113">
        <v>0</v>
      </c>
      <c r="AM37" s="117">
        <v>0</v>
      </c>
      <c r="AN37" s="117">
        <v>32751</v>
      </c>
      <c r="AO37" s="117">
        <v>162881</v>
      </c>
      <c r="AP37" s="117">
        <v>272228</v>
      </c>
      <c r="AQ37" s="117">
        <v>554301</v>
      </c>
      <c r="AR37" s="116">
        <v>1022161</v>
      </c>
      <c r="AS37" s="119">
        <v>1022161</v>
      </c>
      <c r="AT37" s="113">
        <v>50546</v>
      </c>
      <c r="AU37" s="117">
        <v>74603</v>
      </c>
      <c r="AV37" s="116">
        <v>125149</v>
      </c>
      <c r="AW37" s="113">
        <v>0</v>
      </c>
      <c r="AX37" s="117">
        <v>905246</v>
      </c>
      <c r="AY37" s="117">
        <v>1068272</v>
      </c>
      <c r="AZ37" s="117">
        <v>662893</v>
      </c>
      <c r="BA37" s="117">
        <v>529377</v>
      </c>
      <c r="BB37" s="117">
        <v>296214</v>
      </c>
      <c r="BC37" s="116">
        <v>3462002</v>
      </c>
      <c r="BD37" s="119">
        <v>3587151</v>
      </c>
      <c r="BE37" s="113">
        <v>26642</v>
      </c>
      <c r="BF37" s="117">
        <v>60462</v>
      </c>
      <c r="BG37" s="115">
        <v>87104</v>
      </c>
      <c r="BH37" s="114">
        <v>0</v>
      </c>
      <c r="BI37" s="117">
        <v>128115</v>
      </c>
      <c r="BJ37" s="117">
        <v>188694</v>
      </c>
      <c r="BK37" s="117">
        <v>67662</v>
      </c>
      <c r="BL37" s="117">
        <v>172719</v>
      </c>
      <c r="BM37" s="117">
        <v>103833</v>
      </c>
      <c r="BN37" s="116">
        <v>661023</v>
      </c>
      <c r="BO37" s="119">
        <v>748127</v>
      </c>
      <c r="BP37" s="113">
        <v>6210</v>
      </c>
      <c r="BQ37" s="117">
        <v>0</v>
      </c>
      <c r="BR37" s="116">
        <v>6210</v>
      </c>
      <c r="BS37" s="113">
        <v>0</v>
      </c>
      <c r="BT37" s="117">
        <v>120900</v>
      </c>
      <c r="BU37" s="117">
        <v>126282</v>
      </c>
      <c r="BV37" s="117">
        <v>175422</v>
      </c>
      <c r="BW37" s="117">
        <v>228264</v>
      </c>
      <c r="BX37" s="117">
        <v>104198</v>
      </c>
      <c r="BY37" s="116">
        <v>755066</v>
      </c>
      <c r="BZ37" s="119">
        <v>761276</v>
      </c>
      <c r="CA37" s="113">
        <v>0</v>
      </c>
      <c r="CB37" s="117">
        <v>40572</v>
      </c>
      <c r="CC37" s="116">
        <v>40572</v>
      </c>
      <c r="CD37" s="113">
        <v>0</v>
      </c>
      <c r="CE37" s="117">
        <v>2326240</v>
      </c>
      <c r="CF37" s="117">
        <v>4508579</v>
      </c>
      <c r="CG37" s="117">
        <v>2077133</v>
      </c>
      <c r="CH37" s="117">
        <v>1724590</v>
      </c>
      <c r="CI37" s="117">
        <v>700024</v>
      </c>
      <c r="CJ37" s="116">
        <v>11336566</v>
      </c>
      <c r="CK37" s="119">
        <v>11377138</v>
      </c>
      <c r="CL37" s="113">
        <v>0</v>
      </c>
      <c r="CM37" s="117">
        <v>0</v>
      </c>
      <c r="CN37" s="116">
        <v>0</v>
      </c>
      <c r="CO37" s="114">
        <v>0</v>
      </c>
      <c r="CP37" s="117">
        <v>1961157</v>
      </c>
      <c r="CQ37" s="117">
        <v>3587465</v>
      </c>
      <c r="CR37" s="117">
        <v>1832517</v>
      </c>
      <c r="CS37" s="117">
        <v>1417692</v>
      </c>
      <c r="CT37" s="117">
        <v>471388</v>
      </c>
      <c r="CU37" s="116">
        <v>9270219</v>
      </c>
      <c r="CV37" s="119">
        <v>9270219</v>
      </c>
      <c r="CW37" s="113">
        <v>0</v>
      </c>
      <c r="CX37" s="117">
        <v>40572</v>
      </c>
      <c r="CY37" s="116">
        <v>40572</v>
      </c>
      <c r="CZ37" s="113">
        <v>0</v>
      </c>
      <c r="DA37" s="117">
        <v>365083</v>
      </c>
      <c r="DB37" s="117">
        <v>921114</v>
      </c>
      <c r="DC37" s="117">
        <v>244616</v>
      </c>
      <c r="DD37" s="117">
        <v>306898</v>
      </c>
      <c r="DE37" s="117">
        <v>228636</v>
      </c>
      <c r="DF37" s="116">
        <v>2066347</v>
      </c>
      <c r="DG37" s="119">
        <v>2106919</v>
      </c>
      <c r="DH37" s="113">
        <v>17109</v>
      </c>
      <c r="DI37" s="117">
        <v>0</v>
      </c>
      <c r="DJ37" s="115">
        <v>17109</v>
      </c>
      <c r="DK37" s="114">
        <v>0</v>
      </c>
      <c r="DL37" s="117">
        <v>202657</v>
      </c>
      <c r="DM37" s="117">
        <v>489060</v>
      </c>
      <c r="DN37" s="117">
        <v>977715</v>
      </c>
      <c r="DO37" s="117">
        <v>1002493</v>
      </c>
      <c r="DP37" s="117">
        <v>914923</v>
      </c>
      <c r="DQ37" s="116">
        <v>3586848</v>
      </c>
      <c r="DR37" s="119">
        <v>3603957</v>
      </c>
      <c r="DS37" s="113">
        <v>17109</v>
      </c>
      <c r="DT37" s="117">
        <v>0</v>
      </c>
      <c r="DU37" s="116">
        <v>17109</v>
      </c>
      <c r="DV37" s="113">
        <v>0</v>
      </c>
      <c r="DW37" s="117">
        <v>169726</v>
      </c>
      <c r="DX37" s="117">
        <v>489060</v>
      </c>
      <c r="DY37" s="117">
        <v>917026</v>
      </c>
      <c r="DZ37" s="117">
        <v>650394</v>
      </c>
      <c r="EA37" s="117">
        <v>690184</v>
      </c>
      <c r="EB37" s="116">
        <v>2916390</v>
      </c>
      <c r="EC37" s="119">
        <v>2933499</v>
      </c>
      <c r="ED37" s="113">
        <v>0</v>
      </c>
      <c r="EE37" s="115">
        <v>0</v>
      </c>
      <c r="EF37" s="116">
        <v>0</v>
      </c>
      <c r="EG37" s="113">
        <v>0</v>
      </c>
      <c r="EH37" s="117">
        <v>32931</v>
      </c>
      <c r="EI37" s="117">
        <v>0</v>
      </c>
      <c r="EJ37" s="117">
        <v>60689</v>
      </c>
      <c r="EK37" s="117">
        <v>352099</v>
      </c>
      <c r="EL37" s="117">
        <v>224739</v>
      </c>
      <c r="EM37" s="115">
        <v>670458</v>
      </c>
      <c r="EN37" s="119">
        <v>670458</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88"/>
      <c r="FD37" s="117">
        <v>0</v>
      </c>
      <c r="FE37" s="117">
        <v>0</v>
      </c>
      <c r="FF37" s="117">
        <v>0</v>
      </c>
      <c r="FG37" s="117">
        <v>0</v>
      </c>
      <c r="FH37" s="117">
        <v>0</v>
      </c>
      <c r="FI37" s="116">
        <v>0</v>
      </c>
      <c r="FJ37" s="119">
        <v>0</v>
      </c>
      <c r="FK37" s="113">
        <v>101770</v>
      </c>
      <c r="FL37" s="117">
        <v>256371</v>
      </c>
      <c r="FM37" s="116">
        <v>358141</v>
      </c>
      <c r="FN37" s="113">
        <v>0</v>
      </c>
      <c r="FO37" s="117">
        <v>669821</v>
      </c>
      <c r="FP37" s="117">
        <v>1038400</v>
      </c>
      <c r="FQ37" s="117">
        <v>632429</v>
      </c>
      <c r="FR37" s="117">
        <v>537666</v>
      </c>
      <c r="FS37" s="117">
        <v>415192</v>
      </c>
      <c r="FT37" s="116">
        <v>3293508</v>
      </c>
      <c r="FU37" s="119">
        <v>3651649</v>
      </c>
      <c r="FV37" s="118">
        <v>101770</v>
      </c>
      <c r="FW37" s="117">
        <v>256371</v>
      </c>
      <c r="FX37" s="115">
        <v>358141</v>
      </c>
      <c r="FY37" s="114">
        <v>0</v>
      </c>
      <c r="FZ37" s="117">
        <v>489821</v>
      </c>
      <c r="GA37" s="117">
        <v>957418</v>
      </c>
      <c r="GB37" s="117">
        <v>591245</v>
      </c>
      <c r="GC37" s="117">
        <v>537666</v>
      </c>
      <c r="GD37" s="117">
        <v>415192</v>
      </c>
      <c r="GE37" s="116">
        <v>2991342</v>
      </c>
      <c r="GF37" s="349">
        <v>3349483</v>
      </c>
      <c r="GG37" s="118">
        <v>0</v>
      </c>
      <c r="GH37" s="117">
        <v>0</v>
      </c>
      <c r="GI37" s="115">
        <v>0</v>
      </c>
      <c r="GJ37" s="114">
        <v>0</v>
      </c>
      <c r="GK37" s="117">
        <v>0</v>
      </c>
      <c r="GL37" s="117">
        <v>80982</v>
      </c>
      <c r="GM37" s="117">
        <v>41184</v>
      </c>
      <c r="GN37" s="117">
        <v>0</v>
      </c>
      <c r="GO37" s="117">
        <v>0</v>
      </c>
      <c r="GP37" s="116">
        <v>122166</v>
      </c>
      <c r="GQ37" s="119">
        <v>122166</v>
      </c>
      <c r="GR37" s="113">
        <v>0</v>
      </c>
      <c r="GS37" s="117">
        <v>0</v>
      </c>
      <c r="GT37" s="116">
        <v>0</v>
      </c>
      <c r="GU37" s="113">
        <v>0</v>
      </c>
      <c r="GV37" s="117">
        <v>180000</v>
      </c>
      <c r="GW37" s="117">
        <v>0</v>
      </c>
      <c r="GX37" s="117">
        <v>0</v>
      </c>
      <c r="GY37" s="117">
        <v>0</v>
      </c>
      <c r="GZ37" s="117">
        <v>0</v>
      </c>
      <c r="HA37" s="115">
        <v>180000</v>
      </c>
      <c r="HB37" s="119">
        <v>180000</v>
      </c>
      <c r="HC37" s="113">
        <v>176309</v>
      </c>
      <c r="HD37" s="117">
        <v>0</v>
      </c>
      <c r="HE37" s="115">
        <v>176309</v>
      </c>
      <c r="HF37" s="114">
        <v>0</v>
      </c>
      <c r="HG37" s="117">
        <v>330106</v>
      </c>
      <c r="HH37" s="117">
        <v>880733</v>
      </c>
      <c r="HI37" s="117">
        <v>609292</v>
      </c>
      <c r="HJ37" s="117">
        <v>1776954</v>
      </c>
      <c r="HK37" s="117">
        <v>258553</v>
      </c>
      <c r="HL37" s="116">
        <v>3855638</v>
      </c>
      <c r="HM37" s="112">
        <v>4031947</v>
      </c>
      <c r="HN37" s="118">
        <v>89200</v>
      </c>
      <c r="HO37" s="117">
        <v>184020</v>
      </c>
      <c r="HP37" s="116">
        <v>273220</v>
      </c>
      <c r="HQ37" s="113">
        <v>0</v>
      </c>
      <c r="HR37" s="117">
        <v>1637811</v>
      </c>
      <c r="HS37" s="117">
        <v>1351782</v>
      </c>
      <c r="HT37" s="117">
        <v>826971</v>
      </c>
      <c r="HU37" s="117">
        <v>424618</v>
      </c>
      <c r="HV37" s="117">
        <v>318347</v>
      </c>
      <c r="HW37" s="115">
        <v>4559529</v>
      </c>
      <c r="HX37" s="119">
        <v>4832749</v>
      </c>
      <c r="HY37" s="147">
        <v>0</v>
      </c>
      <c r="HZ37" s="148">
        <v>78264</v>
      </c>
      <c r="IA37" s="149">
        <v>78264</v>
      </c>
      <c r="IB37" s="160">
        <v>0</v>
      </c>
      <c r="IC37" s="148">
        <v>3218118</v>
      </c>
      <c r="ID37" s="161">
        <v>3510928</v>
      </c>
      <c r="IE37" s="149">
        <v>6723630</v>
      </c>
      <c r="IF37" s="148">
        <v>5214843</v>
      </c>
      <c r="IG37" s="149">
        <v>3143503</v>
      </c>
      <c r="IH37" s="162">
        <v>21811022</v>
      </c>
      <c r="II37" s="155">
        <v>21889286</v>
      </c>
      <c r="IJ37" s="256">
        <v>0</v>
      </c>
      <c r="IK37" s="263">
        <v>0</v>
      </c>
      <c r="IL37" s="264">
        <v>0</v>
      </c>
      <c r="IM37" s="159"/>
      <c r="IN37" s="123">
        <v>121661</v>
      </c>
      <c r="IO37" s="123">
        <v>229455</v>
      </c>
      <c r="IP37" s="123">
        <v>259884</v>
      </c>
      <c r="IQ37" s="123">
        <v>106290</v>
      </c>
      <c r="IR37" s="123">
        <v>0</v>
      </c>
      <c r="IS37" s="156">
        <v>717290</v>
      </c>
      <c r="IT37" s="352">
        <v>717290</v>
      </c>
      <c r="IU37" s="157">
        <v>0</v>
      </c>
      <c r="IV37" s="123">
        <v>0</v>
      </c>
      <c r="IW37" s="124">
        <v>0</v>
      </c>
      <c r="IX37" s="159"/>
      <c r="IY37" s="123">
        <v>0</v>
      </c>
      <c r="IZ37" s="123">
        <v>0</v>
      </c>
      <c r="JA37" s="123">
        <v>0</v>
      </c>
      <c r="JB37" s="123">
        <v>0</v>
      </c>
      <c r="JC37" s="123">
        <v>0</v>
      </c>
      <c r="JD37" s="124">
        <v>0</v>
      </c>
      <c r="JE37" s="125">
        <v>0</v>
      </c>
      <c r="JF37" s="157">
        <v>0</v>
      </c>
      <c r="JG37" s="123">
        <v>0</v>
      </c>
      <c r="JH37" s="156">
        <v>0</v>
      </c>
      <c r="JI37" s="122">
        <v>0</v>
      </c>
      <c r="JJ37" s="123">
        <v>2607307</v>
      </c>
      <c r="JK37" s="123">
        <v>1516211</v>
      </c>
      <c r="JL37" s="123">
        <v>1507418</v>
      </c>
      <c r="JM37" s="123">
        <v>0</v>
      </c>
      <c r="JN37" s="123">
        <v>70201</v>
      </c>
      <c r="JO37" s="124">
        <v>5701137</v>
      </c>
      <c r="JP37" s="352">
        <v>5701137</v>
      </c>
      <c r="JQ37" s="157">
        <v>0</v>
      </c>
      <c r="JR37" s="123">
        <v>0</v>
      </c>
      <c r="JS37" s="156">
        <v>0</v>
      </c>
      <c r="JT37" s="122">
        <v>0</v>
      </c>
      <c r="JU37" s="123">
        <v>0</v>
      </c>
      <c r="JV37" s="123">
        <v>158175</v>
      </c>
      <c r="JW37" s="123">
        <v>377280</v>
      </c>
      <c r="JX37" s="123">
        <v>0</v>
      </c>
      <c r="JY37" s="123">
        <v>0</v>
      </c>
      <c r="JZ37" s="124">
        <v>535455</v>
      </c>
      <c r="KA37" s="352">
        <v>535455</v>
      </c>
      <c r="KB37" s="259">
        <v>0</v>
      </c>
      <c r="KC37" s="253">
        <v>78264</v>
      </c>
      <c r="KD37" s="124">
        <v>78264</v>
      </c>
      <c r="KE37" s="122">
        <v>0</v>
      </c>
      <c r="KF37" s="123">
        <v>252774</v>
      </c>
      <c r="KG37" s="123">
        <v>0</v>
      </c>
      <c r="KH37" s="123">
        <v>232254</v>
      </c>
      <c r="KI37" s="123">
        <v>508050</v>
      </c>
      <c r="KJ37" s="123">
        <v>0</v>
      </c>
      <c r="KK37" s="124">
        <v>993078</v>
      </c>
      <c r="KL37" s="158">
        <v>1071342</v>
      </c>
      <c r="KM37" s="256">
        <v>0</v>
      </c>
      <c r="KN37" s="263">
        <v>0</v>
      </c>
      <c r="KO37" s="264">
        <v>0</v>
      </c>
      <c r="KP37" s="159"/>
      <c r="KQ37" s="123">
        <v>236376</v>
      </c>
      <c r="KR37" s="123">
        <v>1266255</v>
      </c>
      <c r="KS37" s="123">
        <v>3496330</v>
      </c>
      <c r="KT37" s="123">
        <v>1806426</v>
      </c>
      <c r="KU37" s="123">
        <v>1723356</v>
      </c>
      <c r="KV37" s="124">
        <v>8528743</v>
      </c>
      <c r="KW37" s="352">
        <v>8528743</v>
      </c>
      <c r="KX37" s="157">
        <v>0</v>
      </c>
      <c r="KY37" s="123">
        <v>0</v>
      </c>
      <c r="KZ37" s="124">
        <v>0</v>
      </c>
      <c r="LA37" s="159"/>
      <c r="LB37" s="123">
        <v>0</v>
      </c>
      <c r="LC37" s="123">
        <v>0</v>
      </c>
      <c r="LD37" s="123">
        <v>0</v>
      </c>
      <c r="LE37" s="123">
        <v>0</v>
      </c>
      <c r="LF37" s="123">
        <v>0</v>
      </c>
      <c r="LG37" s="124">
        <v>0</v>
      </c>
      <c r="LH37" s="125">
        <v>0</v>
      </c>
      <c r="LI37" s="157">
        <v>0</v>
      </c>
      <c r="LJ37" s="123">
        <v>0</v>
      </c>
      <c r="LK37" s="124">
        <v>0</v>
      </c>
      <c r="LL37" s="159"/>
      <c r="LM37" s="123">
        <v>0</v>
      </c>
      <c r="LN37" s="123">
        <v>340832</v>
      </c>
      <c r="LO37" s="123">
        <v>850464</v>
      </c>
      <c r="LP37" s="123">
        <v>2794077</v>
      </c>
      <c r="LQ37" s="123">
        <v>1349946</v>
      </c>
      <c r="LR37" s="124">
        <v>5335319</v>
      </c>
      <c r="LS37" s="352">
        <v>5335319</v>
      </c>
      <c r="LT37" s="157">
        <v>0</v>
      </c>
      <c r="LU37" s="123">
        <v>0</v>
      </c>
      <c r="LV37" s="124">
        <v>0</v>
      </c>
      <c r="LW37" s="159"/>
      <c r="LX37" s="123">
        <v>0</v>
      </c>
      <c r="LY37" s="123">
        <v>0</v>
      </c>
      <c r="LZ37" s="123">
        <v>0</v>
      </c>
      <c r="MA37" s="123">
        <v>0</v>
      </c>
      <c r="MB37" s="123">
        <v>0</v>
      </c>
      <c r="MC37" s="124">
        <v>0</v>
      </c>
      <c r="MD37" s="125">
        <v>0</v>
      </c>
      <c r="ME37" s="157">
        <v>0</v>
      </c>
      <c r="MF37" s="123">
        <v>0</v>
      </c>
      <c r="MG37" s="124">
        <v>0</v>
      </c>
      <c r="MH37" s="159"/>
      <c r="MI37" s="123">
        <v>651757</v>
      </c>
      <c r="MJ37" s="123">
        <v>3128796</v>
      </c>
      <c r="MK37" s="123">
        <v>4569348</v>
      </c>
      <c r="ML37" s="123">
        <v>10820654</v>
      </c>
      <c r="MM37" s="123">
        <v>5133868</v>
      </c>
      <c r="MN37" s="124">
        <v>24304423</v>
      </c>
      <c r="MO37" s="158">
        <v>24304423</v>
      </c>
      <c r="MP37" s="157">
        <v>0</v>
      </c>
      <c r="MQ37" s="123">
        <v>0</v>
      </c>
      <c r="MR37" s="124">
        <v>0</v>
      </c>
      <c r="MS37" s="159"/>
      <c r="MT37" s="123">
        <v>424993</v>
      </c>
      <c r="MU37" s="123">
        <v>428227</v>
      </c>
      <c r="MV37" s="123">
        <v>1938001</v>
      </c>
      <c r="MW37" s="123">
        <v>6022527</v>
      </c>
      <c r="MX37" s="123">
        <v>1870812</v>
      </c>
      <c r="MY37" s="124">
        <v>10684560</v>
      </c>
      <c r="MZ37" s="158">
        <v>10684560</v>
      </c>
      <c r="NA37" s="157">
        <v>0</v>
      </c>
      <c r="NB37" s="123">
        <v>0</v>
      </c>
      <c r="NC37" s="124">
        <v>0</v>
      </c>
      <c r="ND37" s="159"/>
      <c r="NE37" s="123">
        <v>226764</v>
      </c>
      <c r="NF37" s="123">
        <v>2700569</v>
      </c>
      <c r="NG37" s="123">
        <v>2333274</v>
      </c>
      <c r="NH37" s="123">
        <v>4798127</v>
      </c>
      <c r="NI37" s="123">
        <v>2541188</v>
      </c>
      <c r="NJ37" s="124">
        <v>12599922</v>
      </c>
      <c r="NK37" s="352">
        <v>12599922</v>
      </c>
      <c r="NL37" s="157">
        <v>0</v>
      </c>
      <c r="NM37" s="123">
        <v>0</v>
      </c>
      <c r="NN37" s="124">
        <v>0</v>
      </c>
      <c r="NO37" s="159"/>
      <c r="NP37" s="123">
        <v>0</v>
      </c>
      <c r="NQ37" s="123">
        <v>0</v>
      </c>
      <c r="NR37" s="123">
        <v>0</v>
      </c>
      <c r="NS37" s="123">
        <v>0</v>
      </c>
      <c r="NT37" s="123">
        <v>380615</v>
      </c>
      <c r="NU37" s="124">
        <v>380615</v>
      </c>
      <c r="NV37" s="125">
        <v>380615</v>
      </c>
      <c r="NW37" s="157">
        <v>0</v>
      </c>
      <c r="NX37" s="123">
        <v>0</v>
      </c>
      <c r="NY37" s="124">
        <v>0</v>
      </c>
      <c r="NZ37" s="159"/>
      <c r="OA37" s="123">
        <v>0</v>
      </c>
      <c r="OB37" s="123">
        <v>0</v>
      </c>
      <c r="OC37" s="123">
        <v>298073</v>
      </c>
      <c r="OD37" s="123">
        <v>0</v>
      </c>
      <c r="OE37" s="123">
        <v>341253</v>
      </c>
      <c r="OF37" s="124">
        <v>639326</v>
      </c>
      <c r="OG37" s="125">
        <v>639326</v>
      </c>
      <c r="OH37" s="157">
        <v>467786</v>
      </c>
      <c r="OI37" s="123">
        <v>694292</v>
      </c>
      <c r="OJ37" s="156">
        <v>1162078</v>
      </c>
      <c r="OK37" s="122">
        <v>0</v>
      </c>
      <c r="OL37" s="123">
        <v>11231012</v>
      </c>
      <c r="OM37" s="123">
        <v>17336185</v>
      </c>
      <c r="ON37" s="123">
        <v>18670801</v>
      </c>
      <c r="OO37" s="123">
        <v>23394264</v>
      </c>
      <c r="OP37" s="123">
        <v>12842832</v>
      </c>
      <c r="OQ37" s="124">
        <v>83475094</v>
      </c>
      <c r="OR37" s="158">
        <v>84637172</v>
      </c>
    </row>
    <row r="38" spans="1:408" ht="18.75" customHeight="1" x14ac:dyDescent="0.15">
      <c r="A38" s="63" t="s">
        <v>33</v>
      </c>
      <c r="B38" s="113">
        <v>1057525</v>
      </c>
      <c r="C38" s="117">
        <v>1460895</v>
      </c>
      <c r="D38" s="116">
        <v>2518420</v>
      </c>
      <c r="E38" s="268"/>
      <c r="F38" s="117">
        <v>8785386</v>
      </c>
      <c r="G38" s="117">
        <v>6559560</v>
      </c>
      <c r="H38" s="117">
        <v>6652338</v>
      </c>
      <c r="I38" s="117">
        <v>6458871</v>
      </c>
      <c r="J38" s="117">
        <v>3235957</v>
      </c>
      <c r="K38" s="195">
        <v>31692112</v>
      </c>
      <c r="L38" s="119">
        <v>34210532</v>
      </c>
      <c r="M38" s="113">
        <v>353543</v>
      </c>
      <c r="N38" s="117">
        <v>580069</v>
      </c>
      <c r="O38" s="116">
        <v>933612</v>
      </c>
      <c r="P38" s="268"/>
      <c r="Q38" s="117">
        <v>2735035</v>
      </c>
      <c r="R38" s="117">
        <v>1493481</v>
      </c>
      <c r="S38" s="117">
        <v>1537574</v>
      </c>
      <c r="T38" s="117">
        <v>2153728</v>
      </c>
      <c r="U38" s="117">
        <v>1194429</v>
      </c>
      <c r="V38" s="116">
        <v>9114247</v>
      </c>
      <c r="W38" s="119">
        <v>10047859</v>
      </c>
      <c r="X38" s="113">
        <v>0</v>
      </c>
      <c r="Y38" s="117">
        <v>0</v>
      </c>
      <c r="Z38" s="116">
        <v>0</v>
      </c>
      <c r="AA38" s="113">
        <v>0</v>
      </c>
      <c r="AB38" s="117">
        <v>1097819</v>
      </c>
      <c r="AC38" s="117">
        <v>306363</v>
      </c>
      <c r="AD38" s="117">
        <v>815890</v>
      </c>
      <c r="AE38" s="117">
        <v>1393250</v>
      </c>
      <c r="AF38" s="117">
        <v>321255</v>
      </c>
      <c r="AG38" s="116">
        <v>3934577</v>
      </c>
      <c r="AH38" s="119">
        <v>3934577</v>
      </c>
      <c r="AI38" s="113">
        <v>0</v>
      </c>
      <c r="AJ38" s="117">
        <v>0</v>
      </c>
      <c r="AK38" s="116">
        <v>0</v>
      </c>
      <c r="AL38" s="113">
        <v>0</v>
      </c>
      <c r="AM38" s="117">
        <v>36396</v>
      </c>
      <c r="AN38" s="117">
        <v>37160</v>
      </c>
      <c r="AO38" s="117">
        <v>60642</v>
      </c>
      <c r="AP38" s="117">
        <v>180124</v>
      </c>
      <c r="AQ38" s="117">
        <v>251577</v>
      </c>
      <c r="AR38" s="116">
        <v>565899</v>
      </c>
      <c r="AS38" s="119">
        <v>565899</v>
      </c>
      <c r="AT38" s="113">
        <v>12376</v>
      </c>
      <c r="AU38" s="117">
        <v>24075</v>
      </c>
      <c r="AV38" s="116">
        <v>36451</v>
      </c>
      <c r="AW38" s="113">
        <v>0</v>
      </c>
      <c r="AX38" s="117">
        <v>641486</v>
      </c>
      <c r="AY38" s="117">
        <v>478180</v>
      </c>
      <c r="AZ38" s="117">
        <v>214239</v>
      </c>
      <c r="BA38" s="117">
        <v>257296</v>
      </c>
      <c r="BB38" s="117">
        <v>503805</v>
      </c>
      <c r="BC38" s="116">
        <v>2095006</v>
      </c>
      <c r="BD38" s="119">
        <v>2131457</v>
      </c>
      <c r="BE38" s="113">
        <v>252337</v>
      </c>
      <c r="BF38" s="117">
        <v>524143</v>
      </c>
      <c r="BG38" s="115">
        <v>776480</v>
      </c>
      <c r="BH38" s="114">
        <v>0</v>
      </c>
      <c r="BI38" s="117">
        <v>588657</v>
      </c>
      <c r="BJ38" s="117">
        <v>382791</v>
      </c>
      <c r="BK38" s="117">
        <v>201912</v>
      </c>
      <c r="BL38" s="117">
        <v>133263</v>
      </c>
      <c r="BM38" s="117">
        <v>0</v>
      </c>
      <c r="BN38" s="116">
        <v>1306623</v>
      </c>
      <c r="BO38" s="119">
        <v>2083103</v>
      </c>
      <c r="BP38" s="113">
        <v>88830</v>
      </c>
      <c r="BQ38" s="117">
        <v>31851</v>
      </c>
      <c r="BR38" s="116">
        <v>120681</v>
      </c>
      <c r="BS38" s="113">
        <v>0</v>
      </c>
      <c r="BT38" s="117">
        <v>370677</v>
      </c>
      <c r="BU38" s="117">
        <v>288987</v>
      </c>
      <c r="BV38" s="117">
        <v>244891</v>
      </c>
      <c r="BW38" s="117">
        <v>189795</v>
      </c>
      <c r="BX38" s="117">
        <v>117792</v>
      </c>
      <c r="BY38" s="116">
        <v>1212142</v>
      </c>
      <c r="BZ38" s="119">
        <v>1332823</v>
      </c>
      <c r="CA38" s="113">
        <v>180333</v>
      </c>
      <c r="CB38" s="117">
        <v>296261</v>
      </c>
      <c r="CC38" s="116">
        <v>476594</v>
      </c>
      <c r="CD38" s="113">
        <v>0</v>
      </c>
      <c r="CE38" s="117">
        <v>1371817</v>
      </c>
      <c r="CF38" s="117">
        <v>838591</v>
      </c>
      <c r="CG38" s="117">
        <v>830989</v>
      </c>
      <c r="CH38" s="117">
        <v>786074</v>
      </c>
      <c r="CI38" s="117">
        <v>107492</v>
      </c>
      <c r="CJ38" s="116">
        <v>3934963</v>
      </c>
      <c r="CK38" s="119">
        <v>4411557</v>
      </c>
      <c r="CL38" s="113">
        <v>0</v>
      </c>
      <c r="CM38" s="117">
        <v>0</v>
      </c>
      <c r="CN38" s="116">
        <v>0</v>
      </c>
      <c r="CO38" s="114">
        <v>0</v>
      </c>
      <c r="CP38" s="117">
        <v>392275</v>
      </c>
      <c r="CQ38" s="117">
        <v>254375</v>
      </c>
      <c r="CR38" s="117">
        <v>681504</v>
      </c>
      <c r="CS38" s="117">
        <v>690541</v>
      </c>
      <c r="CT38" s="117">
        <v>0</v>
      </c>
      <c r="CU38" s="116">
        <v>2018695</v>
      </c>
      <c r="CV38" s="119">
        <v>2018695</v>
      </c>
      <c r="CW38" s="113">
        <v>180333</v>
      </c>
      <c r="CX38" s="117">
        <v>296261</v>
      </c>
      <c r="CY38" s="116">
        <v>476594</v>
      </c>
      <c r="CZ38" s="113">
        <v>0</v>
      </c>
      <c r="DA38" s="117">
        <v>979542</v>
      </c>
      <c r="DB38" s="117">
        <v>584216</v>
      </c>
      <c r="DC38" s="117">
        <v>149485</v>
      </c>
      <c r="DD38" s="117">
        <v>95533</v>
      </c>
      <c r="DE38" s="117">
        <v>107492</v>
      </c>
      <c r="DF38" s="116">
        <v>1916268</v>
      </c>
      <c r="DG38" s="119">
        <v>2392862</v>
      </c>
      <c r="DH38" s="113">
        <v>0</v>
      </c>
      <c r="DI38" s="117">
        <v>82106</v>
      </c>
      <c r="DJ38" s="115">
        <v>82106</v>
      </c>
      <c r="DK38" s="114">
        <v>0</v>
      </c>
      <c r="DL38" s="117">
        <v>440214</v>
      </c>
      <c r="DM38" s="117">
        <v>408601</v>
      </c>
      <c r="DN38" s="117">
        <v>916145</v>
      </c>
      <c r="DO38" s="117">
        <v>800959</v>
      </c>
      <c r="DP38" s="117">
        <v>244787</v>
      </c>
      <c r="DQ38" s="116">
        <v>2810706</v>
      </c>
      <c r="DR38" s="119">
        <v>2892812</v>
      </c>
      <c r="DS38" s="113">
        <v>0</v>
      </c>
      <c r="DT38" s="117">
        <v>0</v>
      </c>
      <c r="DU38" s="116">
        <v>0</v>
      </c>
      <c r="DV38" s="113">
        <v>0</v>
      </c>
      <c r="DW38" s="117">
        <v>351733</v>
      </c>
      <c r="DX38" s="117">
        <v>61085</v>
      </c>
      <c r="DY38" s="117">
        <v>753740</v>
      </c>
      <c r="DZ38" s="117">
        <v>734431</v>
      </c>
      <c r="EA38" s="117">
        <v>244787</v>
      </c>
      <c r="EB38" s="116">
        <v>2145776</v>
      </c>
      <c r="EC38" s="119">
        <v>2145776</v>
      </c>
      <c r="ED38" s="113">
        <v>0</v>
      </c>
      <c r="EE38" s="115">
        <v>82106</v>
      </c>
      <c r="EF38" s="116">
        <v>82106</v>
      </c>
      <c r="EG38" s="113">
        <v>0</v>
      </c>
      <c r="EH38" s="117">
        <v>88481</v>
      </c>
      <c r="EI38" s="117">
        <v>347516</v>
      </c>
      <c r="EJ38" s="117">
        <v>162405</v>
      </c>
      <c r="EK38" s="117">
        <v>66528</v>
      </c>
      <c r="EL38" s="117">
        <v>0</v>
      </c>
      <c r="EM38" s="115">
        <v>664930</v>
      </c>
      <c r="EN38" s="119">
        <v>747036</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88"/>
      <c r="FD38" s="117">
        <v>0</v>
      </c>
      <c r="FE38" s="117">
        <v>0</v>
      </c>
      <c r="FF38" s="117">
        <v>0</v>
      </c>
      <c r="FG38" s="117">
        <v>0</v>
      </c>
      <c r="FH38" s="117">
        <v>0</v>
      </c>
      <c r="FI38" s="116">
        <v>0</v>
      </c>
      <c r="FJ38" s="119">
        <v>0</v>
      </c>
      <c r="FK38" s="113">
        <v>142338</v>
      </c>
      <c r="FL38" s="117">
        <v>200094</v>
      </c>
      <c r="FM38" s="116">
        <v>342432</v>
      </c>
      <c r="FN38" s="113">
        <v>0</v>
      </c>
      <c r="FO38" s="117">
        <v>320964</v>
      </c>
      <c r="FP38" s="117">
        <v>784044</v>
      </c>
      <c r="FQ38" s="117">
        <v>502339</v>
      </c>
      <c r="FR38" s="117">
        <v>487641</v>
      </c>
      <c r="FS38" s="117">
        <v>251307</v>
      </c>
      <c r="FT38" s="116">
        <v>2346295</v>
      </c>
      <c r="FU38" s="119">
        <v>2688727</v>
      </c>
      <c r="FV38" s="118">
        <v>121350</v>
      </c>
      <c r="FW38" s="117">
        <v>200094</v>
      </c>
      <c r="FX38" s="115">
        <v>321444</v>
      </c>
      <c r="FY38" s="114">
        <v>0</v>
      </c>
      <c r="FZ38" s="117">
        <v>320964</v>
      </c>
      <c r="GA38" s="117">
        <v>437544</v>
      </c>
      <c r="GB38" s="117">
        <v>322339</v>
      </c>
      <c r="GC38" s="117">
        <v>430941</v>
      </c>
      <c r="GD38" s="117">
        <v>251307</v>
      </c>
      <c r="GE38" s="116">
        <v>1763095</v>
      </c>
      <c r="GF38" s="349">
        <v>2084539</v>
      </c>
      <c r="GG38" s="118">
        <v>20988</v>
      </c>
      <c r="GH38" s="117">
        <v>0</v>
      </c>
      <c r="GI38" s="115">
        <v>20988</v>
      </c>
      <c r="GJ38" s="114">
        <v>0</v>
      </c>
      <c r="GK38" s="117">
        <v>0</v>
      </c>
      <c r="GL38" s="117">
        <v>73980</v>
      </c>
      <c r="GM38" s="117">
        <v>0</v>
      </c>
      <c r="GN38" s="117">
        <v>56700</v>
      </c>
      <c r="GO38" s="117">
        <v>0</v>
      </c>
      <c r="GP38" s="116">
        <v>130680</v>
      </c>
      <c r="GQ38" s="119">
        <v>151668</v>
      </c>
      <c r="GR38" s="113">
        <v>0</v>
      </c>
      <c r="GS38" s="117">
        <v>0</v>
      </c>
      <c r="GT38" s="116">
        <v>0</v>
      </c>
      <c r="GU38" s="113">
        <v>0</v>
      </c>
      <c r="GV38" s="117">
        <v>0</v>
      </c>
      <c r="GW38" s="117">
        <v>272520</v>
      </c>
      <c r="GX38" s="117">
        <v>180000</v>
      </c>
      <c r="GY38" s="117">
        <v>0</v>
      </c>
      <c r="GZ38" s="117">
        <v>0</v>
      </c>
      <c r="HA38" s="115">
        <v>452520</v>
      </c>
      <c r="HB38" s="119">
        <v>452520</v>
      </c>
      <c r="HC38" s="113">
        <v>225193</v>
      </c>
      <c r="HD38" s="117">
        <v>105524</v>
      </c>
      <c r="HE38" s="115">
        <v>330717</v>
      </c>
      <c r="HF38" s="114">
        <v>0</v>
      </c>
      <c r="HG38" s="117">
        <v>2739228</v>
      </c>
      <c r="HH38" s="117">
        <v>2300623</v>
      </c>
      <c r="HI38" s="117">
        <v>2395662</v>
      </c>
      <c r="HJ38" s="117">
        <v>1839712</v>
      </c>
      <c r="HK38" s="117">
        <v>1269078</v>
      </c>
      <c r="HL38" s="116">
        <v>10544303</v>
      </c>
      <c r="HM38" s="112">
        <v>10875020</v>
      </c>
      <c r="HN38" s="118">
        <v>156118</v>
      </c>
      <c r="HO38" s="117">
        <v>196841</v>
      </c>
      <c r="HP38" s="116">
        <v>352959</v>
      </c>
      <c r="HQ38" s="113">
        <v>0</v>
      </c>
      <c r="HR38" s="117">
        <v>1178128</v>
      </c>
      <c r="HS38" s="117">
        <v>734220</v>
      </c>
      <c r="HT38" s="117">
        <v>469629</v>
      </c>
      <c r="HU38" s="117">
        <v>390757</v>
      </c>
      <c r="HV38" s="117">
        <v>168864</v>
      </c>
      <c r="HW38" s="115">
        <v>2941598</v>
      </c>
      <c r="HX38" s="119">
        <v>3294557</v>
      </c>
      <c r="HY38" s="164">
        <v>0</v>
      </c>
      <c r="HZ38" s="151">
        <v>0</v>
      </c>
      <c r="IA38" s="164">
        <v>0</v>
      </c>
      <c r="IB38" s="160">
        <v>0</v>
      </c>
      <c r="IC38" s="148">
        <v>2883440</v>
      </c>
      <c r="ID38" s="161">
        <v>2708314</v>
      </c>
      <c r="IE38" s="149">
        <v>2964687</v>
      </c>
      <c r="IF38" s="148">
        <v>2165005</v>
      </c>
      <c r="IG38" s="149">
        <v>1011727</v>
      </c>
      <c r="IH38" s="162">
        <v>11733173</v>
      </c>
      <c r="II38" s="164">
        <v>11733173</v>
      </c>
      <c r="IJ38" s="256">
        <v>0</v>
      </c>
      <c r="IK38" s="263">
        <v>0</v>
      </c>
      <c r="IL38" s="264">
        <v>0</v>
      </c>
      <c r="IM38" s="159"/>
      <c r="IN38" s="123">
        <v>0</v>
      </c>
      <c r="IO38" s="123">
        <v>0</v>
      </c>
      <c r="IP38" s="123">
        <v>0</v>
      </c>
      <c r="IQ38" s="123">
        <v>164115</v>
      </c>
      <c r="IR38" s="123">
        <v>0</v>
      </c>
      <c r="IS38" s="156">
        <v>164115</v>
      </c>
      <c r="IT38" s="352">
        <v>164115</v>
      </c>
      <c r="IU38" s="157">
        <v>0</v>
      </c>
      <c r="IV38" s="123">
        <v>0</v>
      </c>
      <c r="IW38" s="124">
        <v>0</v>
      </c>
      <c r="IX38" s="159"/>
      <c r="IY38" s="123">
        <v>0</v>
      </c>
      <c r="IZ38" s="123">
        <v>0</v>
      </c>
      <c r="JA38" s="123">
        <v>0</v>
      </c>
      <c r="JB38" s="123">
        <v>0</v>
      </c>
      <c r="JC38" s="123">
        <v>0</v>
      </c>
      <c r="JD38" s="124">
        <v>0</v>
      </c>
      <c r="JE38" s="125">
        <v>0</v>
      </c>
      <c r="JF38" s="157">
        <v>0</v>
      </c>
      <c r="JG38" s="123">
        <v>0</v>
      </c>
      <c r="JH38" s="156">
        <v>0</v>
      </c>
      <c r="JI38" s="122">
        <v>0</v>
      </c>
      <c r="JJ38" s="123">
        <v>1631179</v>
      </c>
      <c r="JK38" s="123">
        <v>734270</v>
      </c>
      <c r="JL38" s="123">
        <v>1093251</v>
      </c>
      <c r="JM38" s="123">
        <v>679023</v>
      </c>
      <c r="JN38" s="123">
        <v>183658</v>
      </c>
      <c r="JO38" s="124">
        <v>4321381</v>
      </c>
      <c r="JP38" s="352">
        <v>4321381</v>
      </c>
      <c r="JQ38" s="157">
        <v>0</v>
      </c>
      <c r="JR38" s="123">
        <v>0</v>
      </c>
      <c r="JS38" s="156">
        <v>0</v>
      </c>
      <c r="JT38" s="122">
        <v>0</v>
      </c>
      <c r="JU38" s="123">
        <v>0</v>
      </c>
      <c r="JV38" s="123">
        <v>0</v>
      </c>
      <c r="JW38" s="123">
        <v>0</v>
      </c>
      <c r="JX38" s="123">
        <v>0</v>
      </c>
      <c r="JY38" s="123">
        <v>0</v>
      </c>
      <c r="JZ38" s="124">
        <v>0</v>
      </c>
      <c r="KA38" s="352">
        <v>0</v>
      </c>
      <c r="KB38" s="259">
        <v>0</v>
      </c>
      <c r="KC38" s="253">
        <v>0</v>
      </c>
      <c r="KD38" s="124">
        <v>0</v>
      </c>
      <c r="KE38" s="122">
        <v>0</v>
      </c>
      <c r="KF38" s="123">
        <v>0</v>
      </c>
      <c r="KG38" s="123">
        <v>0</v>
      </c>
      <c r="KH38" s="123">
        <v>0</v>
      </c>
      <c r="KI38" s="123">
        <v>0</v>
      </c>
      <c r="KJ38" s="123">
        <v>0</v>
      </c>
      <c r="KK38" s="124">
        <v>0</v>
      </c>
      <c r="KL38" s="158">
        <v>0</v>
      </c>
      <c r="KM38" s="256">
        <v>0</v>
      </c>
      <c r="KN38" s="263">
        <v>0</v>
      </c>
      <c r="KO38" s="264">
        <v>0</v>
      </c>
      <c r="KP38" s="159"/>
      <c r="KQ38" s="123">
        <v>493642</v>
      </c>
      <c r="KR38" s="123">
        <v>751158</v>
      </c>
      <c r="KS38" s="123">
        <v>1056582</v>
      </c>
      <c r="KT38" s="123">
        <v>270101</v>
      </c>
      <c r="KU38" s="123">
        <v>489006</v>
      </c>
      <c r="KV38" s="124">
        <v>3060489</v>
      </c>
      <c r="KW38" s="352">
        <v>3060489</v>
      </c>
      <c r="KX38" s="157">
        <v>0</v>
      </c>
      <c r="KY38" s="123">
        <v>0</v>
      </c>
      <c r="KZ38" s="124">
        <v>0</v>
      </c>
      <c r="LA38" s="159"/>
      <c r="LB38" s="123">
        <v>0</v>
      </c>
      <c r="LC38" s="123">
        <v>0</v>
      </c>
      <c r="LD38" s="123">
        <v>0</v>
      </c>
      <c r="LE38" s="123">
        <v>0</v>
      </c>
      <c r="LF38" s="123">
        <v>0</v>
      </c>
      <c r="LG38" s="124">
        <v>0</v>
      </c>
      <c r="LH38" s="125">
        <v>0</v>
      </c>
      <c r="LI38" s="157">
        <v>0</v>
      </c>
      <c r="LJ38" s="123">
        <v>0</v>
      </c>
      <c r="LK38" s="124">
        <v>0</v>
      </c>
      <c r="LL38" s="159"/>
      <c r="LM38" s="123">
        <v>0</v>
      </c>
      <c r="LN38" s="123">
        <v>0</v>
      </c>
      <c r="LO38" s="123">
        <v>0</v>
      </c>
      <c r="LP38" s="123">
        <v>0</v>
      </c>
      <c r="LQ38" s="123">
        <v>0</v>
      </c>
      <c r="LR38" s="124">
        <v>0</v>
      </c>
      <c r="LS38" s="352">
        <v>0</v>
      </c>
      <c r="LT38" s="157">
        <v>0</v>
      </c>
      <c r="LU38" s="123">
        <v>0</v>
      </c>
      <c r="LV38" s="124">
        <v>0</v>
      </c>
      <c r="LW38" s="159"/>
      <c r="LX38" s="123">
        <v>758619</v>
      </c>
      <c r="LY38" s="123">
        <v>1222886</v>
      </c>
      <c r="LZ38" s="123">
        <v>814854</v>
      </c>
      <c r="MA38" s="123">
        <v>1051766</v>
      </c>
      <c r="MB38" s="123">
        <v>339063</v>
      </c>
      <c r="MC38" s="124">
        <v>4187188</v>
      </c>
      <c r="MD38" s="125">
        <v>4187188</v>
      </c>
      <c r="ME38" s="157">
        <v>0</v>
      </c>
      <c r="MF38" s="123">
        <v>0</v>
      </c>
      <c r="MG38" s="124">
        <v>0</v>
      </c>
      <c r="MH38" s="159"/>
      <c r="MI38" s="123">
        <v>2289039</v>
      </c>
      <c r="MJ38" s="123">
        <v>4289130</v>
      </c>
      <c r="MK38" s="123">
        <v>14356855</v>
      </c>
      <c r="ML38" s="123">
        <v>16011281</v>
      </c>
      <c r="MM38" s="123">
        <v>11082242</v>
      </c>
      <c r="MN38" s="124">
        <v>48028547</v>
      </c>
      <c r="MO38" s="158">
        <v>48028547</v>
      </c>
      <c r="MP38" s="157">
        <v>0</v>
      </c>
      <c r="MQ38" s="123">
        <v>0</v>
      </c>
      <c r="MR38" s="124">
        <v>0</v>
      </c>
      <c r="MS38" s="159"/>
      <c r="MT38" s="123">
        <v>0</v>
      </c>
      <c r="MU38" s="123">
        <v>1597761</v>
      </c>
      <c r="MV38" s="123">
        <v>7500320</v>
      </c>
      <c r="MW38" s="123">
        <v>7150090</v>
      </c>
      <c r="MX38" s="123">
        <v>6262140</v>
      </c>
      <c r="MY38" s="124">
        <v>22510311</v>
      </c>
      <c r="MZ38" s="158">
        <v>22510311</v>
      </c>
      <c r="NA38" s="157">
        <v>0</v>
      </c>
      <c r="NB38" s="123">
        <v>0</v>
      </c>
      <c r="NC38" s="124">
        <v>0</v>
      </c>
      <c r="ND38" s="159"/>
      <c r="NE38" s="123">
        <v>1822463</v>
      </c>
      <c r="NF38" s="123">
        <v>1848640</v>
      </c>
      <c r="NG38" s="123">
        <v>5768129</v>
      </c>
      <c r="NH38" s="123">
        <v>5044071</v>
      </c>
      <c r="NI38" s="123">
        <v>2156634</v>
      </c>
      <c r="NJ38" s="124">
        <v>16639937</v>
      </c>
      <c r="NK38" s="352">
        <v>16639937</v>
      </c>
      <c r="NL38" s="157">
        <v>0</v>
      </c>
      <c r="NM38" s="123">
        <v>0</v>
      </c>
      <c r="NN38" s="124">
        <v>0</v>
      </c>
      <c r="NO38" s="159"/>
      <c r="NP38" s="123">
        <v>0</v>
      </c>
      <c r="NQ38" s="123">
        <v>0</v>
      </c>
      <c r="NR38" s="123">
        <v>0</v>
      </c>
      <c r="NS38" s="123">
        <v>370703</v>
      </c>
      <c r="NT38" s="123">
        <v>384571</v>
      </c>
      <c r="NU38" s="124">
        <v>755274</v>
      </c>
      <c r="NV38" s="125">
        <v>755274</v>
      </c>
      <c r="NW38" s="157">
        <v>0</v>
      </c>
      <c r="NX38" s="123">
        <v>0</v>
      </c>
      <c r="NY38" s="124">
        <v>0</v>
      </c>
      <c r="NZ38" s="159"/>
      <c r="OA38" s="123">
        <v>466576</v>
      </c>
      <c r="OB38" s="123">
        <v>842729</v>
      </c>
      <c r="OC38" s="123">
        <v>1088406</v>
      </c>
      <c r="OD38" s="123">
        <v>3446417</v>
      </c>
      <c r="OE38" s="123">
        <v>2278897</v>
      </c>
      <c r="OF38" s="124">
        <v>8123025</v>
      </c>
      <c r="OG38" s="125">
        <v>8123025</v>
      </c>
      <c r="OH38" s="157">
        <v>1057525</v>
      </c>
      <c r="OI38" s="123">
        <v>1460895</v>
      </c>
      <c r="OJ38" s="156">
        <v>2518420</v>
      </c>
      <c r="OK38" s="122">
        <v>0</v>
      </c>
      <c r="OL38" s="123">
        <v>13957865</v>
      </c>
      <c r="OM38" s="123">
        <v>13557004</v>
      </c>
      <c r="ON38" s="123">
        <v>23973880</v>
      </c>
      <c r="OO38" s="123">
        <v>24635157</v>
      </c>
      <c r="OP38" s="123">
        <v>15329926</v>
      </c>
      <c r="OQ38" s="124">
        <v>91453832</v>
      </c>
      <c r="OR38" s="158">
        <v>93972252</v>
      </c>
    </row>
    <row r="39" spans="1:408" ht="18.75" customHeight="1" x14ac:dyDescent="0.15">
      <c r="A39" s="63" t="s">
        <v>34</v>
      </c>
      <c r="B39" s="113">
        <v>441654</v>
      </c>
      <c r="C39" s="117">
        <v>850484</v>
      </c>
      <c r="D39" s="196">
        <v>1292138</v>
      </c>
      <c r="E39" s="268"/>
      <c r="F39" s="198">
        <v>6590909</v>
      </c>
      <c r="G39" s="198">
        <v>6769463</v>
      </c>
      <c r="H39" s="198">
        <v>3854894</v>
      </c>
      <c r="I39" s="198">
        <v>3066418</v>
      </c>
      <c r="J39" s="198">
        <v>4034141</v>
      </c>
      <c r="K39" s="199">
        <v>24315825</v>
      </c>
      <c r="L39" s="119">
        <v>25607963</v>
      </c>
      <c r="M39" s="113">
        <v>97254</v>
      </c>
      <c r="N39" s="117">
        <v>150408</v>
      </c>
      <c r="O39" s="116">
        <v>247662</v>
      </c>
      <c r="P39" s="268"/>
      <c r="Q39" s="117">
        <v>906623</v>
      </c>
      <c r="R39" s="117">
        <v>1162086</v>
      </c>
      <c r="S39" s="117">
        <v>1307013</v>
      </c>
      <c r="T39" s="117">
        <v>467946</v>
      </c>
      <c r="U39" s="117">
        <v>1600245</v>
      </c>
      <c r="V39" s="116">
        <v>5443913</v>
      </c>
      <c r="W39" s="119">
        <v>5691575</v>
      </c>
      <c r="X39" s="113">
        <v>0</v>
      </c>
      <c r="Y39" s="117">
        <v>0</v>
      </c>
      <c r="Z39" s="116">
        <v>0</v>
      </c>
      <c r="AA39" s="113">
        <v>0</v>
      </c>
      <c r="AB39" s="117">
        <v>387083</v>
      </c>
      <c r="AC39" s="117">
        <v>538120</v>
      </c>
      <c r="AD39" s="117">
        <v>782237</v>
      </c>
      <c r="AE39" s="117">
        <v>11664</v>
      </c>
      <c r="AF39" s="117">
        <v>754497</v>
      </c>
      <c r="AG39" s="116">
        <v>2473601</v>
      </c>
      <c r="AH39" s="119">
        <v>2473601</v>
      </c>
      <c r="AI39" s="113">
        <v>0</v>
      </c>
      <c r="AJ39" s="117">
        <v>0</v>
      </c>
      <c r="AK39" s="116">
        <v>0</v>
      </c>
      <c r="AL39" s="113">
        <v>0</v>
      </c>
      <c r="AM39" s="117">
        <v>0</v>
      </c>
      <c r="AN39" s="117">
        <v>0</v>
      </c>
      <c r="AO39" s="117">
        <v>84906</v>
      </c>
      <c r="AP39" s="117">
        <v>60642</v>
      </c>
      <c r="AQ39" s="117">
        <v>278982</v>
      </c>
      <c r="AR39" s="116">
        <v>424530</v>
      </c>
      <c r="AS39" s="119">
        <v>424530</v>
      </c>
      <c r="AT39" s="113">
        <v>40869</v>
      </c>
      <c r="AU39" s="117">
        <v>20664</v>
      </c>
      <c r="AV39" s="116">
        <v>61533</v>
      </c>
      <c r="AW39" s="113">
        <v>0</v>
      </c>
      <c r="AX39" s="117">
        <v>131031</v>
      </c>
      <c r="AY39" s="117">
        <v>244646</v>
      </c>
      <c r="AZ39" s="117">
        <v>249834</v>
      </c>
      <c r="BA39" s="117">
        <v>133614</v>
      </c>
      <c r="BB39" s="117">
        <v>332092</v>
      </c>
      <c r="BC39" s="116">
        <v>1091217</v>
      </c>
      <c r="BD39" s="119">
        <v>1152750</v>
      </c>
      <c r="BE39" s="113">
        <v>0</v>
      </c>
      <c r="BF39" s="117">
        <v>75942</v>
      </c>
      <c r="BG39" s="115">
        <v>75942</v>
      </c>
      <c r="BH39" s="114">
        <v>0</v>
      </c>
      <c r="BI39" s="117">
        <v>157698</v>
      </c>
      <c r="BJ39" s="117">
        <v>86670</v>
      </c>
      <c r="BK39" s="117">
        <v>42300</v>
      </c>
      <c r="BL39" s="117">
        <v>0</v>
      </c>
      <c r="BM39" s="117">
        <v>18162</v>
      </c>
      <c r="BN39" s="116">
        <v>304830</v>
      </c>
      <c r="BO39" s="119">
        <v>380772</v>
      </c>
      <c r="BP39" s="113">
        <v>56385</v>
      </c>
      <c r="BQ39" s="117">
        <v>53802</v>
      </c>
      <c r="BR39" s="116">
        <v>110187</v>
      </c>
      <c r="BS39" s="113">
        <v>0</v>
      </c>
      <c r="BT39" s="117">
        <v>230811</v>
      </c>
      <c r="BU39" s="117">
        <v>292650</v>
      </c>
      <c r="BV39" s="117">
        <v>147736</v>
      </c>
      <c r="BW39" s="117">
        <v>262026</v>
      </c>
      <c r="BX39" s="117">
        <v>216512</v>
      </c>
      <c r="BY39" s="116">
        <v>1149735</v>
      </c>
      <c r="BZ39" s="119">
        <v>1259922</v>
      </c>
      <c r="CA39" s="113">
        <v>22545</v>
      </c>
      <c r="CB39" s="117">
        <v>286227</v>
      </c>
      <c r="CC39" s="116">
        <v>308772</v>
      </c>
      <c r="CD39" s="113">
        <v>0</v>
      </c>
      <c r="CE39" s="117">
        <v>2595034</v>
      </c>
      <c r="CF39" s="117">
        <v>2161935</v>
      </c>
      <c r="CG39" s="117">
        <v>898263</v>
      </c>
      <c r="CH39" s="117">
        <v>1229474</v>
      </c>
      <c r="CI39" s="117">
        <v>788220</v>
      </c>
      <c r="CJ39" s="116">
        <v>7672926</v>
      </c>
      <c r="CK39" s="119">
        <v>7981698</v>
      </c>
      <c r="CL39" s="113">
        <v>0</v>
      </c>
      <c r="CM39" s="117">
        <v>0</v>
      </c>
      <c r="CN39" s="116">
        <v>0</v>
      </c>
      <c r="CO39" s="114">
        <v>0</v>
      </c>
      <c r="CP39" s="117">
        <v>2229936</v>
      </c>
      <c r="CQ39" s="117">
        <v>1465929</v>
      </c>
      <c r="CR39" s="117">
        <v>830952</v>
      </c>
      <c r="CS39" s="117">
        <v>758576</v>
      </c>
      <c r="CT39" s="117">
        <v>507879</v>
      </c>
      <c r="CU39" s="116">
        <v>5793272</v>
      </c>
      <c r="CV39" s="119">
        <v>5793272</v>
      </c>
      <c r="CW39" s="113">
        <v>22545</v>
      </c>
      <c r="CX39" s="117">
        <v>286227</v>
      </c>
      <c r="CY39" s="116">
        <v>308772</v>
      </c>
      <c r="CZ39" s="113">
        <v>0</v>
      </c>
      <c r="DA39" s="117">
        <v>365098</v>
      </c>
      <c r="DB39" s="117">
        <v>696006</v>
      </c>
      <c r="DC39" s="117">
        <v>67311</v>
      </c>
      <c r="DD39" s="117">
        <v>470898</v>
      </c>
      <c r="DE39" s="117">
        <v>280341</v>
      </c>
      <c r="DF39" s="116">
        <v>1879654</v>
      </c>
      <c r="DG39" s="119">
        <v>2188426</v>
      </c>
      <c r="DH39" s="113">
        <v>0</v>
      </c>
      <c r="DI39" s="117">
        <v>0</v>
      </c>
      <c r="DJ39" s="115">
        <v>0</v>
      </c>
      <c r="DK39" s="114">
        <v>0</v>
      </c>
      <c r="DL39" s="117">
        <v>255807</v>
      </c>
      <c r="DM39" s="117">
        <v>401850</v>
      </c>
      <c r="DN39" s="117">
        <v>195102</v>
      </c>
      <c r="DO39" s="117">
        <v>133218</v>
      </c>
      <c r="DP39" s="117">
        <v>57168</v>
      </c>
      <c r="DQ39" s="116">
        <v>1043145</v>
      </c>
      <c r="DR39" s="119">
        <v>1043145</v>
      </c>
      <c r="DS39" s="113">
        <v>0</v>
      </c>
      <c r="DT39" s="117">
        <v>0</v>
      </c>
      <c r="DU39" s="116">
        <v>0</v>
      </c>
      <c r="DV39" s="113">
        <v>0</v>
      </c>
      <c r="DW39" s="117">
        <v>255807</v>
      </c>
      <c r="DX39" s="117">
        <v>326592</v>
      </c>
      <c r="DY39" s="117">
        <v>195102</v>
      </c>
      <c r="DZ39" s="117">
        <v>133218</v>
      </c>
      <c r="EA39" s="117">
        <v>0</v>
      </c>
      <c r="EB39" s="116">
        <v>910719</v>
      </c>
      <c r="EC39" s="119">
        <v>910719</v>
      </c>
      <c r="ED39" s="113">
        <v>0</v>
      </c>
      <c r="EE39" s="115">
        <v>0</v>
      </c>
      <c r="EF39" s="116">
        <v>0</v>
      </c>
      <c r="EG39" s="113">
        <v>0</v>
      </c>
      <c r="EH39" s="117">
        <v>0</v>
      </c>
      <c r="EI39" s="117">
        <v>75258</v>
      </c>
      <c r="EJ39" s="117">
        <v>0</v>
      </c>
      <c r="EK39" s="117">
        <v>0</v>
      </c>
      <c r="EL39" s="117">
        <v>57168</v>
      </c>
      <c r="EM39" s="115">
        <v>132426</v>
      </c>
      <c r="EN39" s="119">
        <v>132426</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88"/>
      <c r="FD39" s="117">
        <v>0</v>
      </c>
      <c r="FE39" s="117">
        <v>0</v>
      </c>
      <c r="FF39" s="117">
        <v>0</v>
      </c>
      <c r="FG39" s="117">
        <v>0</v>
      </c>
      <c r="FH39" s="117">
        <v>0</v>
      </c>
      <c r="FI39" s="116">
        <v>0</v>
      </c>
      <c r="FJ39" s="119">
        <v>0</v>
      </c>
      <c r="FK39" s="113">
        <v>73825</v>
      </c>
      <c r="FL39" s="117">
        <v>97040</v>
      </c>
      <c r="FM39" s="116">
        <v>170865</v>
      </c>
      <c r="FN39" s="113">
        <v>0</v>
      </c>
      <c r="FO39" s="117">
        <v>390478</v>
      </c>
      <c r="FP39" s="117">
        <v>777229</v>
      </c>
      <c r="FQ39" s="117">
        <v>363573</v>
      </c>
      <c r="FR39" s="117">
        <v>307276</v>
      </c>
      <c r="FS39" s="117">
        <v>286900</v>
      </c>
      <c r="FT39" s="116">
        <v>2125456</v>
      </c>
      <c r="FU39" s="119">
        <v>2296321</v>
      </c>
      <c r="FV39" s="118">
        <v>73825</v>
      </c>
      <c r="FW39" s="117">
        <v>97040</v>
      </c>
      <c r="FX39" s="115">
        <v>170865</v>
      </c>
      <c r="FY39" s="114">
        <v>0</v>
      </c>
      <c r="FZ39" s="117">
        <v>381766</v>
      </c>
      <c r="GA39" s="117">
        <v>580300</v>
      </c>
      <c r="GB39" s="117">
        <v>363573</v>
      </c>
      <c r="GC39" s="117">
        <v>307276</v>
      </c>
      <c r="GD39" s="117">
        <v>286900</v>
      </c>
      <c r="GE39" s="116">
        <v>1919815</v>
      </c>
      <c r="GF39" s="349">
        <v>2090680</v>
      </c>
      <c r="GG39" s="118">
        <v>0</v>
      </c>
      <c r="GH39" s="117">
        <v>0</v>
      </c>
      <c r="GI39" s="115">
        <v>0</v>
      </c>
      <c r="GJ39" s="114">
        <v>0</v>
      </c>
      <c r="GK39" s="117">
        <v>8712</v>
      </c>
      <c r="GL39" s="117">
        <v>16929</v>
      </c>
      <c r="GM39" s="117">
        <v>0</v>
      </c>
      <c r="GN39" s="117">
        <v>0</v>
      </c>
      <c r="GO39" s="117">
        <v>0</v>
      </c>
      <c r="GP39" s="116">
        <v>25641</v>
      </c>
      <c r="GQ39" s="119">
        <v>25641</v>
      </c>
      <c r="GR39" s="113">
        <v>0</v>
      </c>
      <c r="GS39" s="117">
        <v>0</v>
      </c>
      <c r="GT39" s="116">
        <v>0</v>
      </c>
      <c r="GU39" s="113">
        <v>0</v>
      </c>
      <c r="GV39" s="117">
        <v>0</v>
      </c>
      <c r="GW39" s="117">
        <v>180000</v>
      </c>
      <c r="GX39" s="117">
        <v>0</v>
      </c>
      <c r="GY39" s="117">
        <v>0</v>
      </c>
      <c r="GZ39" s="117">
        <v>0</v>
      </c>
      <c r="HA39" s="115">
        <v>180000</v>
      </c>
      <c r="HB39" s="119">
        <v>180000</v>
      </c>
      <c r="HC39" s="113">
        <v>192000</v>
      </c>
      <c r="HD39" s="117">
        <v>200439</v>
      </c>
      <c r="HE39" s="115">
        <v>392439</v>
      </c>
      <c r="HF39" s="114">
        <v>0</v>
      </c>
      <c r="HG39" s="117">
        <v>1548518</v>
      </c>
      <c r="HH39" s="117">
        <v>1612884</v>
      </c>
      <c r="HI39" s="117">
        <v>792481</v>
      </c>
      <c r="HJ39" s="117">
        <v>672622</v>
      </c>
      <c r="HK39" s="117">
        <v>1094767</v>
      </c>
      <c r="HL39" s="116">
        <v>5721272</v>
      </c>
      <c r="HM39" s="112">
        <v>6113711</v>
      </c>
      <c r="HN39" s="118">
        <v>56030</v>
      </c>
      <c r="HO39" s="117">
        <v>116370</v>
      </c>
      <c r="HP39" s="116">
        <v>172400</v>
      </c>
      <c r="HQ39" s="113">
        <v>0</v>
      </c>
      <c r="HR39" s="117">
        <v>894449</v>
      </c>
      <c r="HS39" s="117">
        <v>653479</v>
      </c>
      <c r="HT39" s="117">
        <v>298462</v>
      </c>
      <c r="HU39" s="117">
        <v>255882</v>
      </c>
      <c r="HV39" s="117">
        <v>206841</v>
      </c>
      <c r="HW39" s="115">
        <v>2309113</v>
      </c>
      <c r="HX39" s="119">
        <v>2481513</v>
      </c>
      <c r="HY39" s="147">
        <v>47799</v>
      </c>
      <c r="HZ39" s="148">
        <v>312732</v>
      </c>
      <c r="IA39" s="149">
        <v>360531</v>
      </c>
      <c r="IB39" s="160">
        <v>0</v>
      </c>
      <c r="IC39" s="148">
        <v>3996676</v>
      </c>
      <c r="ID39" s="161">
        <v>4823414</v>
      </c>
      <c r="IE39" s="149">
        <v>1810212</v>
      </c>
      <c r="IF39" s="148">
        <v>3425452</v>
      </c>
      <c r="IG39" s="149">
        <v>616095</v>
      </c>
      <c r="IH39" s="162">
        <v>14671849</v>
      </c>
      <c r="II39" s="155">
        <v>15032380</v>
      </c>
      <c r="IJ39" s="256">
        <v>0</v>
      </c>
      <c r="IK39" s="263">
        <v>0</v>
      </c>
      <c r="IL39" s="264">
        <v>0</v>
      </c>
      <c r="IM39" s="159"/>
      <c r="IN39" s="123">
        <v>0</v>
      </c>
      <c r="IO39" s="123">
        <v>0</v>
      </c>
      <c r="IP39" s="123">
        <v>0</v>
      </c>
      <c r="IQ39" s="123">
        <v>0</v>
      </c>
      <c r="IR39" s="123">
        <v>0</v>
      </c>
      <c r="IS39" s="156">
        <v>0</v>
      </c>
      <c r="IT39" s="352">
        <v>0</v>
      </c>
      <c r="IU39" s="157">
        <v>0</v>
      </c>
      <c r="IV39" s="123">
        <v>0</v>
      </c>
      <c r="IW39" s="124">
        <v>0</v>
      </c>
      <c r="IX39" s="159"/>
      <c r="IY39" s="123">
        <v>0</v>
      </c>
      <c r="IZ39" s="123">
        <v>0</v>
      </c>
      <c r="JA39" s="123">
        <v>0</v>
      </c>
      <c r="JB39" s="123">
        <v>0</v>
      </c>
      <c r="JC39" s="123">
        <v>0</v>
      </c>
      <c r="JD39" s="124">
        <v>0</v>
      </c>
      <c r="JE39" s="125">
        <v>0</v>
      </c>
      <c r="JF39" s="157">
        <v>0</v>
      </c>
      <c r="JG39" s="123">
        <v>0</v>
      </c>
      <c r="JH39" s="156">
        <v>0</v>
      </c>
      <c r="JI39" s="122">
        <v>0</v>
      </c>
      <c r="JJ39" s="123">
        <v>641041</v>
      </c>
      <c r="JK39" s="123">
        <v>576083</v>
      </c>
      <c r="JL39" s="123">
        <v>296635</v>
      </c>
      <c r="JM39" s="123">
        <v>394119</v>
      </c>
      <c r="JN39" s="123">
        <v>0</v>
      </c>
      <c r="JO39" s="124">
        <v>1907878</v>
      </c>
      <c r="JP39" s="352">
        <v>1907878</v>
      </c>
      <c r="JQ39" s="157">
        <v>0</v>
      </c>
      <c r="JR39" s="123">
        <v>0</v>
      </c>
      <c r="JS39" s="156">
        <v>0</v>
      </c>
      <c r="JT39" s="122">
        <v>0</v>
      </c>
      <c r="JU39" s="123">
        <v>0</v>
      </c>
      <c r="JV39" s="123">
        <v>0</v>
      </c>
      <c r="JW39" s="123">
        <v>0</v>
      </c>
      <c r="JX39" s="123">
        <v>100096</v>
      </c>
      <c r="JY39" s="123">
        <v>0</v>
      </c>
      <c r="JZ39" s="124">
        <v>100096</v>
      </c>
      <c r="KA39" s="352">
        <v>100096</v>
      </c>
      <c r="KB39" s="259">
        <v>47799</v>
      </c>
      <c r="KC39" s="253">
        <v>82791</v>
      </c>
      <c r="KD39" s="124">
        <v>130590</v>
      </c>
      <c r="KE39" s="122">
        <v>0</v>
      </c>
      <c r="KF39" s="123">
        <v>1286160</v>
      </c>
      <c r="KG39" s="123">
        <v>1627884</v>
      </c>
      <c r="KH39" s="123">
        <v>491418</v>
      </c>
      <c r="KI39" s="123">
        <v>966645</v>
      </c>
      <c r="KJ39" s="123">
        <v>0</v>
      </c>
      <c r="KK39" s="124">
        <v>4372107</v>
      </c>
      <c r="KL39" s="158">
        <v>4502697</v>
      </c>
      <c r="KM39" s="256">
        <v>0</v>
      </c>
      <c r="KN39" s="263">
        <v>229941</v>
      </c>
      <c r="KO39" s="264">
        <v>229941</v>
      </c>
      <c r="KP39" s="159"/>
      <c r="KQ39" s="123">
        <v>1215540</v>
      </c>
      <c r="KR39" s="123">
        <v>761481</v>
      </c>
      <c r="KS39" s="123">
        <v>522342</v>
      </c>
      <c r="KT39" s="123">
        <v>1064304</v>
      </c>
      <c r="KU39" s="123">
        <v>270972</v>
      </c>
      <c r="KV39" s="124">
        <v>3834639</v>
      </c>
      <c r="KW39" s="352">
        <v>4064580</v>
      </c>
      <c r="KX39" s="157">
        <v>0</v>
      </c>
      <c r="KY39" s="123">
        <v>0</v>
      </c>
      <c r="KZ39" s="124">
        <v>0</v>
      </c>
      <c r="LA39" s="159"/>
      <c r="LB39" s="123">
        <v>0</v>
      </c>
      <c r="LC39" s="123">
        <v>0</v>
      </c>
      <c r="LD39" s="123">
        <v>0</v>
      </c>
      <c r="LE39" s="123">
        <v>0</v>
      </c>
      <c r="LF39" s="123">
        <v>0</v>
      </c>
      <c r="LG39" s="124">
        <v>0</v>
      </c>
      <c r="LH39" s="125">
        <v>0</v>
      </c>
      <c r="LI39" s="157">
        <v>0</v>
      </c>
      <c r="LJ39" s="123">
        <v>0</v>
      </c>
      <c r="LK39" s="124">
        <v>0</v>
      </c>
      <c r="LL39" s="159"/>
      <c r="LM39" s="123">
        <v>0</v>
      </c>
      <c r="LN39" s="123">
        <v>0</v>
      </c>
      <c r="LO39" s="123">
        <v>0</v>
      </c>
      <c r="LP39" s="123">
        <v>0</v>
      </c>
      <c r="LQ39" s="123">
        <v>0</v>
      </c>
      <c r="LR39" s="124">
        <v>0</v>
      </c>
      <c r="LS39" s="352">
        <v>0</v>
      </c>
      <c r="LT39" s="157">
        <v>0</v>
      </c>
      <c r="LU39" s="123">
        <v>0</v>
      </c>
      <c r="LV39" s="124">
        <v>0</v>
      </c>
      <c r="LW39" s="159"/>
      <c r="LX39" s="123">
        <v>853935</v>
      </c>
      <c r="LY39" s="123">
        <v>1857966</v>
      </c>
      <c r="LZ39" s="123">
        <v>499817</v>
      </c>
      <c r="MA39" s="123">
        <v>900288</v>
      </c>
      <c r="MB39" s="123">
        <v>345123</v>
      </c>
      <c r="MC39" s="124">
        <v>4457129</v>
      </c>
      <c r="MD39" s="125">
        <v>4457129</v>
      </c>
      <c r="ME39" s="157">
        <v>0</v>
      </c>
      <c r="MF39" s="123">
        <v>0</v>
      </c>
      <c r="MG39" s="124">
        <v>0</v>
      </c>
      <c r="MH39" s="159"/>
      <c r="MI39" s="123">
        <v>664241</v>
      </c>
      <c r="MJ39" s="123">
        <v>3006598</v>
      </c>
      <c r="MK39" s="123">
        <v>5187083</v>
      </c>
      <c r="ML39" s="123">
        <v>10078477</v>
      </c>
      <c r="MM39" s="123">
        <v>5782979</v>
      </c>
      <c r="MN39" s="124">
        <v>24719378</v>
      </c>
      <c r="MO39" s="158">
        <v>24719378</v>
      </c>
      <c r="MP39" s="157">
        <v>0</v>
      </c>
      <c r="MQ39" s="123">
        <v>0</v>
      </c>
      <c r="MR39" s="124">
        <v>0</v>
      </c>
      <c r="MS39" s="159"/>
      <c r="MT39" s="123">
        <v>192411</v>
      </c>
      <c r="MU39" s="123">
        <v>0</v>
      </c>
      <c r="MV39" s="123">
        <v>2851111</v>
      </c>
      <c r="MW39" s="123">
        <v>6288590</v>
      </c>
      <c r="MX39" s="123">
        <v>4678274</v>
      </c>
      <c r="MY39" s="124">
        <v>14010386</v>
      </c>
      <c r="MZ39" s="158">
        <v>14010386</v>
      </c>
      <c r="NA39" s="157">
        <v>0</v>
      </c>
      <c r="NB39" s="123">
        <v>0</v>
      </c>
      <c r="NC39" s="124">
        <v>0</v>
      </c>
      <c r="ND39" s="159"/>
      <c r="NE39" s="123">
        <v>257207</v>
      </c>
      <c r="NF39" s="123">
        <v>3006598</v>
      </c>
      <c r="NG39" s="123">
        <v>2335972</v>
      </c>
      <c r="NH39" s="123">
        <v>3144344</v>
      </c>
      <c r="NI39" s="123">
        <v>423459</v>
      </c>
      <c r="NJ39" s="124">
        <v>9167580</v>
      </c>
      <c r="NK39" s="352">
        <v>9167580</v>
      </c>
      <c r="NL39" s="157">
        <v>0</v>
      </c>
      <c r="NM39" s="123">
        <v>0</v>
      </c>
      <c r="NN39" s="124">
        <v>0</v>
      </c>
      <c r="NO39" s="159"/>
      <c r="NP39" s="123">
        <v>0</v>
      </c>
      <c r="NQ39" s="123">
        <v>0</v>
      </c>
      <c r="NR39" s="123">
        <v>0</v>
      </c>
      <c r="NS39" s="123">
        <v>0</v>
      </c>
      <c r="NT39" s="123">
        <v>0</v>
      </c>
      <c r="NU39" s="124">
        <v>0</v>
      </c>
      <c r="NV39" s="125">
        <v>0</v>
      </c>
      <c r="NW39" s="157">
        <v>0</v>
      </c>
      <c r="NX39" s="123">
        <v>0</v>
      </c>
      <c r="NY39" s="124">
        <v>0</v>
      </c>
      <c r="NZ39" s="159"/>
      <c r="OA39" s="123">
        <v>214623</v>
      </c>
      <c r="OB39" s="123">
        <v>0</v>
      </c>
      <c r="OC39" s="123">
        <v>0</v>
      </c>
      <c r="OD39" s="123">
        <v>645543</v>
      </c>
      <c r="OE39" s="123">
        <v>681246</v>
      </c>
      <c r="OF39" s="124">
        <v>1541412</v>
      </c>
      <c r="OG39" s="125">
        <v>1541412</v>
      </c>
      <c r="OH39" s="157">
        <v>489453</v>
      </c>
      <c r="OI39" s="123">
        <v>1163216</v>
      </c>
      <c r="OJ39" s="156">
        <v>1652669</v>
      </c>
      <c r="OK39" s="122">
        <v>0</v>
      </c>
      <c r="OL39" s="123">
        <v>11251826</v>
      </c>
      <c r="OM39" s="123">
        <v>14599475</v>
      </c>
      <c r="ON39" s="123">
        <v>10852189</v>
      </c>
      <c r="OO39" s="123">
        <v>16570347</v>
      </c>
      <c r="OP39" s="123">
        <v>10433215</v>
      </c>
      <c r="OQ39" s="124">
        <v>63707052</v>
      </c>
      <c r="OR39" s="158">
        <v>65359721</v>
      </c>
    </row>
    <row r="40" spans="1:408" ht="18.75" customHeight="1" x14ac:dyDescent="0.15">
      <c r="A40" s="63" t="s">
        <v>35</v>
      </c>
      <c r="B40" s="113">
        <v>1500060</v>
      </c>
      <c r="C40" s="117">
        <v>4501626</v>
      </c>
      <c r="D40" s="116">
        <v>6001686</v>
      </c>
      <c r="E40" s="268"/>
      <c r="F40" s="117">
        <v>26225199</v>
      </c>
      <c r="G40" s="117">
        <v>28533328</v>
      </c>
      <c r="H40" s="117">
        <v>19546371</v>
      </c>
      <c r="I40" s="117">
        <v>15023519</v>
      </c>
      <c r="J40" s="117">
        <v>8918458</v>
      </c>
      <c r="K40" s="195">
        <v>98246875</v>
      </c>
      <c r="L40" s="119">
        <v>104248561</v>
      </c>
      <c r="M40" s="113">
        <v>153469</v>
      </c>
      <c r="N40" s="117">
        <v>493003</v>
      </c>
      <c r="O40" s="116">
        <v>646472</v>
      </c>
      <c r="P40" s="268"/>
      <c r="Q40" s="117">
        <v>5499991</v>
      </c>
      <c r="R40" s="117">
        <v>7820519</v>
      </c>
      <c r="S40" s="117">
        <v>5467971</v>
      </c>
      <c r="T40" s="117">
        <v>4067783</v>
      </c>
      <c r="U40" s="117">
        <v>4156666</v>
      </c>
      <c r="V40" s="116">
        <v>27012930</v>
      </c>
      <c r="W40" s="119">
        <v>27659402</v>
      </c>
      <c r="X40" s="113">
        <v>0</v>
      </c>
      <c r="Y40" s="117">
        <v>0</v>
      </c>
      <c r="Z40" s="116">
        <v>0</v>
      </c>
      <c r="AA40" s="113">
        <v>0</v>
      </c>
      <c r="AB40" s="117">
        <v>3265030</v>
      </c>
      <c r="AC40" s="117">
        <v>4667916</v>
      </c>
      <c r="AD40" s="117">
        <v>3665879</v>
      </c>
      <c r="AE40" s="117">
        <v>2736499</v>
      </c>
      <c r="AF40" s="117">
        <v>2716175</v>
      </c>
      <c r="AG40" s="116">
        <v>17051499</v>
      </c>
      <c r="AH40" s="119">
        <v>17051499</v>
      </c>
      <c r="AI40" s="113">
        <v>0</v>
      </c>
      <c r="AJ40" s="117">
        <v>0</v>
      </c>
      <c r="AK40" s="116">
        <v>0</v>
      </c>
      <c r="AL40" s="113">
        <v>0</v>
      </c>
      <c r="AM40" s="117">
        <v>0</v>
      </c>
      <c r="AN40" s="117">
        <v>254718</v>
      </c>
      <c r="AO40" s="117">
        <v>109170</v>
      </c>
      <c r="AP40" s="117">
        <v>363890</v>
      </c>
      <c r="AQ40" s="117">
        <v>563032</v>
      </c>
      <c r="AR40" s="116">
        <v>1290810</v>
      </c>
      <c r="AS40" s="119">
        <v>1290810</v>
      </c>
      <c r="AT40" s="113">
        <v>15660</v>
      </c>
      <c r="AU40" s="117">
        <v>141736</v>
      </c>
      <c r="AV40" s="116">
        <v>157396</v>
      </c>
      <c r="AW40" s="113">
        <v>0</v>
      </c>
      <c r="AX40" s="117">
        <v>709650</v>
      </c>
      <c r="AY40" s="117">
        <v>1372648</v>
      </c>
      <c r="AZ40" s="117">
        <v>678577</v>
      </c>
      <c r="BA40" s="117">
        <v>251618</v>
      </c>
      <c r="BB40" s="117">
        <v>334827</v>
      </c>
      <c r="BC40" s="116">
        <v>3347320</v>
      </c>
      <c r="BD40" s="119">
        <v>3504716</v>
      </c>
      <c r="BE40" s="113">
        <v>0</v>
      </c>
      <c r="BF40" s="117">
        <v>36324</v>
      </c>
      <c r="BG40" s="115">
        <v>36324</v>
      </c>
      <c r="BH40" s="114">
        <v>0</v>
      </c>
      <c r="BI40" s="117">
        <v>407184</v>
      </c>
      <c r="BJ40" s="117">
        <v>503295</v>
      </c>
      <c r="BK40" s="117">
        <v>195894</v>
      </c>
      <c r="BL40" s="117">
        <v>96026</v>
      </c>
      <c r="BM40" s="117">
        <v>193680</v>
      </c>
      <c r="BN40" s="116">
        <v>1396079</v>
      </c>
      <c r="BO40" s="119">
        <v>1432403</v>
      </c>
      <c r="BP40" s="113">
        <v>137809</v>
      </c>
      <c r="BQ40" s="117">
        <v>314943</v>
      </c>
      <c r="BR40" s="116">
        <v>452752</v>
      </c>
      <c r="BS40" s="113">
        <v>0</v>
      </c>
      <c r="BT40" s="117">
        <v>1118127</v>
      </c>
      <c r="BU40" s="117">
        <v>1021942</v>
      </c>
      <c r="BV40" s="117">
        <v>818451</v>
      </c>
      <c r="BW40" s="117">
        <v>619750</v>
      </c>
      <c r="BX40" s="117">
        <v>348952</v>
      </c>
      <c r="BY40" s="116">
        <v>3927222</v>
      </c>
      <c r="BZ40" s="119">
        <v>4379974</v>
      </c>
      <c r="CA40" s="113">
        <v>362773</v>
      </c>
      <c r="CB40" s="117">
        <v>981451</v>
      </c>
      <c r="CC40" s="116">
        <v>1344224</v>
      </c>
      <c r="CD40" s="113">
        <v>0</v>
      </c>
      <c r="CE40" s="117">
        <v>9526513</v>
      </c>
      <c r="CF40" s="117">
        <v>9188578</v>
      </c>
      <c r="CG40" s="117">
        <v>5886537</v>
      </c>
      <c r="CH40" s="117">
        <v>4143824</v>
      </c>
      <c r="CI40" s="117">
        <v>1859877</v>
      </c>
      <c r="CJ40" s="116">
        <v>30605329</v>
      </c>
      <c r="CK40" s="119">
        <v>31949553</v>
      </c>
      <c r="CL40" s="113">
        <v>0</v>
      </c>
      <c r="CM40" s="117">
        <v>0</v>
      </c>
      <c r="CN40" s="116">
        <v>0</v>
      </c>
      <c r="CO40" s="114">
        <v>0</v>
      </c>
      <c r="CP40" s="117">
        <v>7403778</v>
      </c>
      <c r="CQ40" s="117">
        <v>7208772</v>
      </c>
      <c r="CR40" s="117">
        <v>4870244</v>
      </c>
      <c r="CS40" s="117">
        <v>3101309</v>
      </c>
      <c r="CT40" s="117">
        <v>1724424</v>
      </c>
      <c r="CU40" s="116">
        <v>24308527</v>
      </c>
      <c r="CV40" s="119">
        <v>24308527</v>
      </c>
      <c r="CW40" s="113">
        <v>362773</v>
      </c>
      <c r="CX40" s="117">
        <v>981451</v>
      </c>
      <c r="CY40" s="116">
        <v>1344224</v>
      </c>
      <c r="CZ40" s="113">
        <v>0</v>
      </c>
      <c r="DA40" s="117">
        <v>2122735</v>
      </c>
      <c r="DB40" s="117">
        <v>1979806</v>
      </c>
      <c r="DC40" s="117">
        <v>1016293</v>
      </c>
      <c r="DD40" s="117">
        <v>1042515</v>
      </c>
      <c r="DE40" s="117">
        <v>135453</v>
      </c>
      <c r="DF40" s="116">
        <v>6296802</v>
      </c>
      <c r="DG40" s="119">
        <v>7641026</v>
      </c>
      <c r="DH40" s="113">
        <v>0</v>
      </c>
      <c r="DI40" s="117">
        <v>0</v>
      </c>
      <c r="DJ40" s="115">
        <v>0</v>
      </c>
      <c r="DK40" s="114">
        <v>0</v>
      </c>
      <c r="DL40" s="117">
        <v>474561</v>
      </c>
      <c r="DM40" s="117">
        <v>738090</v>
      </c>
      <c r="DN40" s="117">
        <v>1967628</v>
      </c>
      <c r="DO40" s="117">
        <v>997506</v>
      </c>
      <c r="DP40" s="117">
        <v>166842</v>
      </c>
      <c r="DQ40" s="116">
        <v>4344627</v>
      </c>
      <c r="DR40" s="119">
        <v>4344627</v>
      </c>
      <c r="DS40" s="113">
        <v>0</v>
      </c>
      <c r="DT40" s="117">
        <v>0</v>
      </c>
      <c r="DU40" s="116">
        <v>0</v>
      </c>
      <c r="DV40" s="113">
        <v>0</v>
      </c>
      <c r="DW40" s="117">
        <v>449613</v>
      </c>
      <c r="DX40" s="117">
        <v>578484</v>
      </c>
      <c r="DY40" s="117">
        <v>1803324</v>
      </c>
      <c r="DZ40" s="117">
        <v>833292</v>
      </c>
      <c r="EA40" s="117">
        <v>166842</v>
      </c>
      <c r="EB40" s="116">
        <v>3831555</v>
      </c>
      <c r="EC40" s="119">
        <v>3831555</v>
      </c>
      <c r="ED40" s="113">
        <v>0</v>
      </c>
      <c r="EE40" s="115">
        <v>0</v>
      </c>
      <c r="EF40" s="116">
        <v>0</v>
      </c>
      <c r="EG40" s="113">
        <v>0</v>
      </c>
      <c r="EH40" s="117">
        <v>24948</v>
      </c>
      <c r="EI40" s="117">
        <v>159606</v>
      </c>
      <c r="EJ40" s="117">
        <v>164304</v>
      </c>
      <c r="EK40" s="117">
        <v>164214</v>
      </c>
      <c r="EL40" s="117">
        <v>0</v>
      </c>
      <c r="EM40" s="115">
        <v>513072</v>
      </c>
      <c r="EN40" s="119">
        <v>513072</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88"/>
      <c r="FD40" s="117">
        <v>0</v>
      </c>
      <c r="FE40" s="117">
        <v>0</v>
      </c>
      <c r="FF40" s="117">
        <v>0</v>
      </c>
      <c r="FG40" s="117">
        <v>0</v>
      </c>
      <c r="FH40" s="117">
        <v>0</v>
      </c>
      <c r="FI40" s="116">
        <v>0</v>
      </c>
      <c r="FJ40" s="119">
        <v>0</v>
      </c>
      <c r="FK40" s="113">
        <v>97448</v>
      </c>
      <c r="FL40" s="117">
        <v>590721</v>
      </c>
      <c r="FM40" s="116">
        <v>688169</v>
      </c>
      <c r="FN40" s="113">
        <v>0</v>
      </c>
      <c r="FO40" s="117">
        <v>1231196</v>
      </c>
      <c r="FP40" s="117">
        <v>2041135</v>
      </c>
      <c r="FQ40" s="117">
        <v>1728489</v>
      </c>
      <c r="FR40" s="117">
        <v>750589</v>
      </c>
      <c r="FS40" s="117">
        <v>540714</v>
      </c>
      <c r="FT40" s="116">
        <v>6292123</v>
      </c>
      <c r="FU40" s="119">
        <v>6980292</v>
      </c>
      <c r="FV40" s="118">
        <v>97448</v>
      </c>
      <c r="FW40" s="117">
        <v>345400</v>
      </c>
      <c r="FX40" s="115">
        <v>442848</v>
      </c>
      <c r="FY40" s="114">
        <v>0</v>
      </c>
      <c r="FZ40" s="117">
        <v>836587</v>
      </c>
      <c r="GA40" s="117">
        <v>1912435</v>
      </c>
      <c r="GB40" s="117">
        <v>1590087</v>
      </c>
      <c r="GC40" s="117">
        <v>750589</v>
      </c>
      <c r="GD40" s="117">
        <v>540714</v>
      </c>
      <c r="GE40" s="116">
        <v>5630412</v>
      </c>
      <c r="GF40" s="349">
        <v>6073260</v>
      </c>
      <c r="GG40" s="118">
        <v>0</v>
      </c>
      <c r="GH40" s="117">
        <v>57518</v>
      </c>
      <c r="GI40" s="115">
        <v>57518</v>
      </c>
      <c r="GJ40" s="114">
        <v>0</v>
      </c>
      <c r="GK40" s="117">
        <v>122557</v>
      </c>
      <c r="GL40" s="117">
        <v>63360</v>
      </c>
      <c r="GM40" s="117">
        <v>138402</v>
      </c>
      <c r="GN40" s="117">
        <v>0</v>
      </c>
      <c r="GO40" s="117">
        <v>0</v>
      </c>
      <c r="GP40" s="116">
        <v>324319</v>
      </c>
      <c r="GQ40" s="119">
        <v>381837</v>
      </c>
      <c r="GR40" s="113">
        <v>0</v>
      </c>
      <c r="GS40" s="117">
        <v>187803</v>
      </c>
      <c r="GT40" s="116">
        <v>187803</v>
      </c>
      <c r="GU40" s="113">
        <v>0</v>
      </c>
      <c r="GV40" s="117">
        <v>272052</v>
      </c>
      <c r="GW40" s="117">
        <v>65340</v>
      </c>
      <c r="GX40" s="117">
        <v>0</v>
      </c>
      <c r="GY40" s="117">
        <v>0</v>
      </c>
      <c r="GZ40" s="117">
        <v>0</v>
      </c>
      <c r="HA40" s="115">
        <v>337392</v>
      </c>
      <c r="HB40" s="119">
        <v>525195</v>
      </c>
      <c r="HC40" s="113">
        <v>721686</v>
      </c>
      <c r="HD40" s="117">
        <v>2042171</v>
      </c>
      <c r="HE40" s="115">
        <v>2763857</v>
      </c>
      <c r="HF40" s="114">
        <v>0</v>
      </c>
      <c r="HG40" s="117">
        <v>6383757</v>
      </c>
      <c r="HH40" s="117">
        <v>6340078</v>
      </c>
      <c r="HI40" s="117">
        <v>2826576</v>
      </c>
      <c r="HJ40" s="117">
        <v>4204740</v>
      </c>
      <c r="HK40" s="117">
        <v>1748126</v>
      </c>
      <c r="HL40" s="116">
        <v>21503277</v>
      </c>
      <c r="HM40" s="112">
        <v>24267134</v>
      </c>
      <c r="HN40" s="118">
        <v>164684</v>
      </c>
      <c r="HO40" s="117">
        <v>394280</v>
      </c>
      <c r="HP40" s="116">
        <v>558964</v>
      </c>
      <c r="HQ40" s="113">
        <v>0</v>
      </c>
      <c r="HR40" s="117">
        <v>3109181</v>
      </c>
      <c r="HS40" s="117">
        <v>2404928</v>
      </c>
      <c r="HT40" s="117">
        <v>1669170</v>
      </c>
      <c r="HU40" s="117">
        <v>859077</v>
      </c>
      <c r="HV40" s="117">
        <v>446233</v>
      </c>
      <c r="HW40" s="115">
        <v>8488589</v>
      </c>
      <c r="HX40" s="119">
        <v>9047553</v>
      </c>
      <c r="HY40" s="164">
        <v>44298</v>
      </c>
      <c r="HZ40" s="151">
        <v>79290</v>
      </c>
      <c r="IA40" s="164">
        <v>123588</v>
      </c>
      <c r="IB40" s="160">
        <v>0</v>
      </c>
      <c r="IC40" s="148">
        <v>5904051</v>
      </c>
      <c r="ID40" s="161">
        <v>7473331</v>
      </c>
      <c r="IE40" s="149">
        <v>7898891</v>
      </c>
      <c r="IF40" s="148">
        <v>4375927</v>
      </c>
      <c r="IG40" s="149">
        <v>2231831</v>
      </c>
      <c r="IH40" s="162">
        <v>27884031</v>
      </c>
      <c r="II40" s="164">
        <v>28007619</v>
      </c>
      <c r="IJ40" s="256">
        <v>0</v>
      </c>
      <c r="IK40" s="263">
        <v>0</v>
      </c>
      <c r="IL40" s="264">
        <v>0</v>
      </c>
      <c r="IM40" s="159"/>
      <c r="IN40" s="123">
        <v>0</v>
      </c>
      <c r="IO40" s="123">
        <v>83504</v>
      </c>
      <c r="IP40" s="123">
        <v>0</v>
      </c>
      <c r="IQ40" s="123">
        <v>0</v>
      </c>
      <c r="IR40" s="123">
        <v>0</v>
      </c>
      <c r="IS40" s="156">
        <v>83504</v>
      </c>
      <c r="IT40" s="352">
        <v>83504</v>
      </c>
      <c r="IU40" s="157">
        <v>0</v>
      </c>
      <c r="IV40" s="123">
        <v>0</v>
      </c>
      <c r="IW40" s="124">
        <v>0</v>
      </c>
      <c r="IX40" s="159"/>
      <c r="IY40" s="123">
        <v>0</v>
      </c>
      <c r="IZ40" s="123">
        <v>0</v>
      </c>
      <c r="JA40" s="123">
        <v>0</v>
      </c>
      <c r="JB40" s="123">
        <v>0</v>
      </c>
      <c r="JC40" s="123">
        <v>0</v>
      </c>
      <c r="JD40" s="124">
        <v>0</v>
      </c>
      <c r="JE40" s="125">
        <v>0</v>
      </c>
      <c r="JF40" s="157">
        <v>0</v>
      </c>
      <c r="JG40" s="123">
        <v>0</v>
      </c>
      <c r="JH40" s="156">
        <v>0</v>
      </c>
      <c r="JI40" s="122">
        <v>0</v>
      </c>
      <c r="JJ40" s="123">
        <v>1502851</v>
      </c>
      <c r="JK40" s="123">
        <v>1735910</v>
      </c>
      <c r="JL40" s="123">
        <v>1727490</v>
      </c>
      <c r="JM40" s="123">
        <v>2079811</v>
      </c>
      <c r="JN40" s="123">
        <v>731603</v>
      </c>
      <c r="JO40" s="124">
        <v>7777665</v>
      </c>
      <c r="JP40" s="352">
        <v>7777665</v>
      </c>
      <c r="JQ40" s="157">
        <v>0</v>
      </c>
      <c r="JR40" s="123">
        <v>0</v>
      </c>
      <c r="JS40" s="156">
        <v>0</v>
      </c>
      <c r="JT40" s="122">
        <v>0</v>
      </c>
      <c r="JU40" s="123">
        <v>0</v>
      </c>
      <c r="JV40" s="123">
        <v>0</v>
      </c>
      <c r="JW40" s="123">
        <v>0</v>
      </c>
      <c r="JX40" s="123">
        <v>0</v>
      </c>
      <c r="JY40" s="123">
        <v>0</v>
      </c>
      <c r="JZ40" s="124">
        <v>0</v>
      </c>
      <c r="KA40" s="352">
        <v>0</v>
      </c>
      <c r="KB40" s="259">
        <v>44298</v>
      </c>
      <c r="KC40" s="253">
        <v>79290</v>
      </c>
      <c r="KD40" s="124">
        <v>123588</v>
      </c>
      <c r="KE40" s="122">
        <v>0</v>
      </c>
      <c r="KF40" s="123">
        <v>1103476</v>
      </c>
      <c r="KG40" s="123">
        <v>1377873</v>
      </c>
      <c r="KH40" s="123">
        <v>1229807</v>
      </c>
      <c r="KI40" s="123">
        <v>263223</v>
      </c>
      <c r="KJ40" s="123">
        <v>435951</v>
      </c>
      <c r="KK40" s="124">
        <v>4410330</v>
      </c>
      <c r="KL40" s="158">
        <v>4533918</v>
      </c>
      <c r="KM40" s="256">
        <v>0</v>
      </c>
      <c r="KN40" s="263">
        <v>0</v>
      </c>
      <c r="KO40" s="264">
        <v>0</v>
      </c>
      <c r="KP40" s="159"/>
      <c r="KQ40" s="123">
        <v>3297724</v>
      </c>
      <c r="KR40" s="123">
        <v>4276044</v>
      </c>
      <c r="KS40" s="123">
        <v>4941594</v>
      </c>
      <c r="KT40" s="123">
        <v>2032893</v>
      </c>
      <c r="KU40" s="123">
        <v>1064277</v>
      </c>
      <c r="KV40" s="124">
        <v>15612532</v>
      </c>
      <c r="KW40" s="352">
        <v>15612532</v>
      </c>
      <c r="KX40" s="157">
        <v>0</v>
      </c>
      <c r="KY40" s="123">
        <v>0</v>
      </c>
      <c r="KZ40" s="124">
        <v>0</v>
      </c>
      <c r="LA40" s="159"/>
      <c r="LB40" s="123">
        <v>0</v>
      </c>
      <c r="LC40" s="123">
        <v>0</v>
      </c>
      <c r="LD40" s="123">
        <v>0</v>
      </c>
      <c r="LE40" s="123">
        <v>0</v>
      </c>
      <c r="LF40" s="123">
        <v>0</v>
      </c>
      <c r="LG40" s="124">
        <v>0</v>
      </c>
      <c r="LH40" s="125">
        <v>0</v>
      </c>
      <c r="LI40" s="157">
        <v>0</v>
      </c>
      <c r="LJ40" s="123">
        <v>0</v>
      </c>
      <c r="LK40" s="124">
        <v>0</v>
      </c>
      <c r="LL40" s="159"/>
      <c r="LM40" s="123">
        <v>0</v>
      </c>
      <c r="LN40" s="123">
        <v>0</v>
      </c>
      <c r="LO40" s="123">
        <v>0</v>
      </c>
      <c r="LP40" s="123">
        <v>0</v>
      </c>
      <c r="LQ40" s="123">
        <v>0</v>
      </c>
      <c r="LR40" s="124">
        <v>0</v>
      </c>
      <c r="LS40" s="352">
        <v>0</v>
      </c>
      <c r="LT40" s="157">
        <v>0</v>
      </c>
      <c r="LU40" s="123">
        <v>0</v>
      </c>
      <c r="LV40" s="124">
        <v>0</v>
      </c>
      <c r="LW40" s="159"/>
      <c r="LX40" s="123">
        <v>0</v>
      </c>
      <c r="LY40" s="123">
        <v>0</v>
      </c>
      <c r="LZ40" s="123">
        <v>0</v>
      </c>
      <c r="MA40" s="123">
        <v>0</v>
      </c>
      <c r="MB40" s="123">
        <v>0</v>
      </c>
      <c r="MC40" s="124">
        <v>0</v>
      </c>
      <c r="MD40" s="125">
        <v>0</v>
      </c>
      <c r="ME40" s="157">
        <v>0</v>
      </c>
      <c r="MF40" s="123">
        <v>0</v>
      </c>
      <c r="MG40" s="124">
        <v>0</v>
      </c>
      <c r="MH40" s="159"/>
      <c r="MI40" s="123">
        <v>4400052</v>
      </c>
      <c r="MJ40" s="123">
        <v>7382954</v>
      </c>
      <c r="MK40" s="123">
        <v>17446176</v>
      </c>
      <c r="ML40" s="123">
        <v>22725608</v>
      </c>
      <c r="MM40" s="123">
        <v>15171925</v>
      </c>
      <c r="MN40" s="124">
        <v>67126715</v>
      </c>
      <c r="MO40" s="158">
        <v>67126715</v>
      </c>
      <c r="MP40" s="157">
        <v>0</v>
      </c>
      <c r="MQ40" s="123">
        <v>0</v>
      </c>
      <c r="MR40" s="124">
        <v>0</v>
      </c>
      <c r="MS40" s="159"/>
      <c r="MT40" s="123">
        <v>190102</v>
      </c>
      <c r="MU40" s="123">
        <v>426474</v>
      </c>
      <c r="MV40" s="123">
        <v>6492263</v>
      </c>
      <c r="MW40" s="123">
        <v>12762923</v>
      </c>
      <c r="MX40" s="123">
        <v>8346080</v>
      </c>
      <c r="MY40" s="124">
        <v>28217842</v>
      </c>
      <c r="MZ40" s="158">
        <v>28217842</v>
      </c>
      <c r="NA40" s="157">
        <v>0</v>
      </c>
      <c r="NB40" s="123">
        <v>0</v>
      </c>
      <c r="NC40" s="124">
        <v>0</v>
      </c>
      <c r="ND40" s="159"/>
      <c r="NE40" s="123">
        <v>3999881</v>
      </c>
      <c r="NF40" s="123">
        <v>6476177</v>
      </c>
      <c r="NG40" s="123">
        <v>9458905</v>
      </c>
      <c r="NH40" s="123">
        <v>6324282</v>
      </c>
      <c r="NI40" s="123">
        <v>3969155</v>
      </c>
      <c r="NJ40" s="124">
        <v>30228400</v>
      </c>
      <c r="NK40" s="352">
        <v>30228400</v>
      </c>
      <c r="NL40" s="157">
        <v>0</v>
      </c>
      <c r="NM40" s="123">
        <v>0</v>
      </c>
      <c r="NN40" s="124">
        <v>0</v>
      </c>
      <c r="NO40" s="159"/>
      <c r="NP40" s="123">
        <v>0</v>
      </c>
      <c r="NQ40" s="123">
        <v>0</v>
      </c>
      <c r="NR40" s="123">
        <v>0</v>
      </c>
      <c r="NS40" s="123">
        <v>0</v>
      </c>
      <c r="NT40" s="123">
        <v>0</v>
      </c>
      <c r="NU40" s="124">
        <v>0</v>
      </c>
      <c r="NV40" s="125">
        <v>0</v>
      </c>
      <c r="NW40" s="157">
        <v>0</v>
      </c>
      <c r="NX40" s="123">
        <v>0</v>
      </c>
      <c r="NY40" s="124">
        <v>0</v>
      </c>
      <c r="NZ40" s="159"/>
      <c r="OA40" s="123">
        <v>210069</v>
      </c>
      <c r="OB40" s="123">
        <v>480303</v>
      </c>
      <c r="OC40" s="123">
        <v>1495008</v>
      </c>
      <c r="OD40" s="123">
        <v>3638403</v>
      </c>
      <c r="OE40" s="123">
        <v>2856690</v>
      </c>
      <c r="OF40" s="124">
        <v>8680473</v>
      </c>
      <c r="OG40" s="125">
        <v>8680473</v>
      </c>
      <c r="OH40" s="157">
        <v>1544358</v>
      </c>
      <c r="OI40" s="123">
        <v>4580916</v>
      </c>
      <c r="OJ40" s="156">
        <v>6125274</v>
      </c>
      <c r="OK40" s="122">
        <v>0</v>
      </c>
      <c r="OL40" s="123">
        <v>36529302</v>
      </c>
      <c r="OM40" s="123">
        <v>43389613</v>
      </c>
      <c r="ON40" s="123">
        <v>44891438</v>
      </c>
      <c r="OO40" s="123">
        <v>42125054</v>
      </c>
      <c r="OP40" s="123">
        <v>26322214</v>
      </c>
      <c r="OQ40" s="124">
        <v>193257621</v>
      </c>
      <c r="OR40" s="158">
        <v>199382895</v>
      </c>
    </row>
    <row r="41" spans="1:408" ht="18.75" customHeight="1" x14ac:dyDescent="0.15">
      <c r="A41" s="63" t="s">
        <v>36</v>
      </c>
      <c r="B41" s="113">
        <v>1290041</v>
      </c>
      <c r="C41" s="117">
        <v>2551267</v>
      </c>
      <c r="D41" s="116">
        <v>3841308</v>
      </c>
      <c r="E41" s="268"/>
      <c r="F41" s="117">
        <v>17921090</v>
      </c>
      <c r="G41" s="117">
        <v>23817710</v>
      </c>
      <c r="H41" s="117">
        <v>24233530</v>
      </c>
      <c r="I41" s="117">
        <v>17355151</v>
      </c>
      <c r="J41" s="117">
        <v>12403487</v>
      </c>
      <c r="K41" s="195">
        <v>95730968</v>
      </c>
      <c r="L41" s="119">
        <v>99572276</v>
      </c>
      <c r="M41" s="113">
        <v>301338</v>
      </c>
      <c r="N41" s="117">
        <v>659066</v>
      </c>
      <c r="O41" s="116">
        <v>960404</v>
      </c>
      <c r="P41" s="268"/>
      <c r="Q41" s="117">
        <v>4846629</v>
      </c>
      <c r="R41" s="117">
        <v>6060483</v>
      </c>
      <c r="S41" s="117">
        <v>6029819</v>
      </c>
      <c r="T41" s="117">
        <v>7512752</v>
      </c>
      <c r="U41" s="117">
        <v>6362472</v>
      </c>
      <c r="V41" s="116">
        <v>30812155</v>
      </c>
      <c r="W41" s="119">
        <v>31772559</v>
      </c>
      <c r="X41" s="113">
        <v>0</v>
      </c>
      <c r="Y41" s="117">
        <v>0</v>
      </c>
      <c r="Z41" s="116">
        <v>0</v>
      </c>
      <c r="AA41" s="113">
        <v>0</v>
      </c>
      <c r="AB41" s="117">
        <v>2511810</v>
      </c>
      <c r="AC41" s="117">
        <v>3761618</v>
      </c>
      <c r="AD41" s="117">
        <v>3615015</v>
      </c>
      <c r="AE41" s="117">
        <v>4769438</v>
      </c>
      <c r="AF41" s="117">
        <v>3942017</v>
      </c>
      <c r="AG41" s="116">
        <v>18599898</v>
      </c>
      <c r="AH41" s="119">
        <v>18599898</v>
      </c>
      <c r="AI41" s="113">
        <v>0</v>
      </c>
      <c r="AJ41" s="117">
        <v>0</v>
      </c>
      <c r="AK41" s="116">
        <v>0</v>
      </c>
      <c r="AL41" s="113">
        <v>0</v>
      </c>
      <c r="AM41" s="117">
        <v>245375</v>
      </c>
      <c r="AN41" s="117">
        <v>237621</v>
      </c>
      <c r="AO41" s="117">
        <v>337055</v>
      </c>
      <c r="AP41" s="117">
        <v>741043</v>
      </c>
      <c r="AQ41" s="117">
        <v>344818</v>
      </c>
      <c r="AR41" s="116">
        <v>1905912</v>
      </c>
      <c r="AS41" s="119">
        <v>1905912</v>
      </c>
      <c r="AT41" s="113">
        <v>195942</v>
      </c>
      <c r="AU41" s="117">
        <v>586364</v>
      </c>
      <c r="AV41" s="116">
        <v>782306</v>
      </c>
      <c r="AW41" s="113">
        <v>0</v>
      </c>
      <c r="AX41" s="117">
        <v>1567505</v>
      </c>
      <c r="AY41" s="117">
        <v>1429670</v>
      </c>
      <c r="AZ41" s="117">
        <v>1297749</v>
      </c>
      <c r="BA41" s="117">
        <v>1373111</v>
      </c>
      <c r="BB41" s="117">
        <v>1608156</v>
      </c>
      <c r="BC41" s="116">
        <v>7276191</v>
      </c>
      <c r="BD41" s="119">
        <v>8058497</v>
      </c>
      <c r="BE41" s="113">
        <v>34308</v>
      </c>
      <c r="BF41" s="117">
        <v>19359</v>
      </c>
      <c r="BG41" s="115">
        <v>53667</v>
      </c>
      <c r="BH41" s="114">
        <v>0</v>
      </c>
      <c r="BI41" s="117">
        <v>53668</v>
      </c>
      <c r="BJ41" s="117">
        <v>0</v>
      </c>
      <c r="BK41" s="117">
        <v>0</v>
      </c>
      <c r="BL41" s="117">
        <v>55136</v>
      </c>
      <c r="BM41" s="117">
        <v>36016</v>
      </c>
      <c r="BN41" s="116">
        <v>144820</v>
      </c>
      <c r="BO41" s="119">
        <v>198487</v>
      </c>
      <c r="BP41" s="113">
        <v>71088</v>
      </c>
      <c r="BQ41" s="117">
        <v>53343</v>
      </c>
      <c r="BR41" s="116">
        <v>124431</v>
      </c>
      <c r="BS41" s="113">
        <v>0</v>
      </c>
      <c r="BT41" s="117">
        <v>468271</v>
      </c>
      <c r="BU41" s="117">
        <v>631574</v>
      </c>
      <c r="BV41" s="117">
        <v>780000</v>
      </c>
      <c r="BW41" s="117">
        <v>574024</v>
      </c>
      <c r="BX41" s="117">
        <v>431465</v>
      </c>
      <c r="BY41" s="116">
        <v>2885334</v>
      </c>
      <c r="BZ41" s="119">
        <v>3009765</v>
      </c>
      <c r="CA41" s="113">
        <v>77609</v>
      </c>
      <c r="CB41" s="117">
        <v>271539</v>
      </c>
      <c r="CC41" s="116">
        <v>349148</v>
      </c>
      <c r="CD41" s="113">
        <v>0</v>
      </c>
      <c r="CE41" s="117">
        <v>6609853</v>
      </c>
      <c r="CF41" s="117">
        <v>9309072</v>
      </c>
      <c r="CG41" s="117">
        <v>8434074</v>
      </c>
      <c r="CH41" s="117">
        <v>4525146</v>
      </c>
      <c r="CI41" s="117">
        <v>1526334</v>
      </c>
      <c r="CJ41" s="116">
        <v>30404479</v>
      </c>
      <c r="CK41" s="119">
        <v>30753627</v>
      </c>
      <c r="CL41" s="113">
        <v>0</v>
      </c>
      <c r="CM41" s="117">
        <v>0</v>
      </c>
      <c r="CN41" s="116">
        <v>0</v>
      </c>
      <c r="CO41" s="114">
        <v>0</v>
      </c>
      <c r="CP41" s="117">
        <v>5397199</v>
      </c>
      <c r="CQ41" s="117">
        <v>7626069</v>
      </c>
      <c r="CR41" s="117">
        <v>6647014</v>
      </c>
      <c r="CS41" s="117">
        <v>4023104</v>
      </c>
      <c r="CT41" s="117">
        <v>1461934</v>
      </c>
      <c r="CU41" s="116">
        <v>25155320</v>
      </c>
      <c r="CV41" s="119">
        <v>25155320</v>
      </c>
      <c r="CW41" s="113">
        <v>77609</v>
      </c>
      <c r="CX41" s="117">
        <v>271539</v>
      </c>
      <c r="CY41" s="116">
        <v>349148</v>
      </c>
      <c r="CZ41" s="113">
        <v>0</v>
      </c>
      <c r="DA41" s="117">
        <v>1212654</v>
      </c>
      <c r="DB41" s="117">
        <v>1683003</v>
      </c>
      <c r="DC41" s="117">
        <v>1787060</v>
      </c>
      <c r="DD41" s="117">
        <v>502042</v>
      </c>
      <c r="DE41" s="117">
        <v>64400</v>
      </c>
      <c r="DF41" s="116">
        <v>5249159</v>
      </c>
      <c r="DG41" s="119">
        <v>5598307</v>
      </c>
      <c r="DH41" s="113">
        <v>0</v>
      </c>
      <c r="DI41" s="117">
        <v>0</v>
      </c>
      <c r="DJ41" s="115">
        <v>0</v>
      </c>
      <c r="DK41" s="114">
        <v>0</v>
      </c>
      <c r="DL41" s="117">
        <v>756439</v>
      </c>
      <c r="DM41" s="117">
        <v>1457313</v>
      </c>
      <c r="DN41" s="117">
        <v>3164264</v>
      </c>
      <c r="DO41" s="117">
        <v>952197</v>
      </c>
      <c r="DP41" s="117">
        <v>1974484</v>
      </c>
      <c r="DQ41" s="116">
        <v>8304697</v>
      </c>
      <c r="DR41" s="119">
        <v>8304697</v>
      </c>
      <c r="DS41" s="113">
        <v>0</v>
      </c>
      <c r="DT41" s="117">
        <v>0</v>
      </c>
      <c r="DU41" s="116">
        <v>0</v>
      </c>
      <c r="DV41" s="113">
        <v>0</v>
      </c>
      <c r="DW41" s="117">
        <v>756439</v>
      </c>
      <c r="DX41" s="117">
        <v>1231802</v>
      </c>
      <c r="DY41" s="117">
        <v>3164264</v>
      </c>
      <c r="DZ41" s="117">
        <v>887841</v>
      </c>
      <c r="EA41" s="117">
        <v>1974484</v>
      </c>
      <c r="EB41" s="116">
        <v>8014830</v>
      </c>
      <c r="EC41" s="119">
        <v>8014830</v>
      </c>
      <c r="ED41" s="113">
        <v>0</v>
      </c>
      <c r="EE41" s="115">
        <v>0</v>
      </c>
      <c r="EF41" s="116">
        <v>0</v>
      </c>
      <c r="EG41" s="113">
        <v>0</v>
      </c>
      <c r="EH41" s="117">
        <v>0</v>
      </c>
      <c r="EI41" s="117">
        <v>225511</v>
      </c>
      <c r="EJ41" s="117">
        <v>0</v>
      </c>
      <c r="EK41" s="117">
        <v>64356</v>
      </c>
      <c r="EL41" s="117">
        <v>0</v>
      </c>
      <c r="EM41" s="115">
        <v>289867</v>
      </c>
      <c r="EN41" s="119">
        <v>289867</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88"/>
      <c r="FD41" s="117">
        <v>0</v>
      </c>
      <c r="FE41" s="117">
        <v>0</v>
      </c>
      <c r="FF41" s="117">
        <v>0</v>
      </c>
      <c r="FG41" s="117">
        <v>0</v>
      </c>
      <c r="FH41" s="117">
        <v>0</v>
      </c>
      <c r="FI41" s="116">
        <v>0</v>
      </c>
      <c r="FJ41" s="119">
        <v>0</v>
      </c>
      <c r="FK41" s="113">
        <v>439786</v>
      </c>
      <c r="FL41" s="117">
        <v>981927</v>
      </c>
      <c r="FM41" s="116">
        <v>1421713</v>
      </c>
      <c r="FN41" s="113">
        <v>0</v>
      </c>
      <c r="FO41" s="117">
        <v>1556125</v>
      </c>
      <c r="FP41" s="117">
        <v>1631090</v>
      </c>
      <c r="FQ41" s="117">
        <v>2083075</v>
      </c>
      <c r="FR41" s="117">
        <v>1535075</v>
      </c>
      <c r="FS41" s="117">
        <v>929370</v>
      </c>
      <c r="FT41" s="116">
        <v>7734735</v>
      </c>
      <c r="FU41" s="119">
        <v>9156448</v>
      </c>
      <c r="FV41" s="118">
        <v>190900</v>
      </c>
      <c r="FW41" s="117">
        <v>449262</v>
      </c>
      <c r="FX41" s="115">
        <v>640162</v>
      </c>
      <c r="FY41" s="114">
        <v>0</v>
      </c>
      <c r="FZ41" s="117">
        <v>1133224</v>
      </c>
      <c r="GA41" s="117">
        <v>1470035</v>
      </c>
      <c r="GB41" s="117">
        <v>1745827</v>
      </c>
      <c r="GC41" s="117">
        <v>1389743</v>
      </c>
      <c r="GD41" s="117">
        <v>929370</v>
      </c>
      <c r="GE41" s="116">
        <v>6668199</v>
      </c>
      <c r="GF41" s="349">
        <v>7308361</v>
      </c>
      <c r="GG41" s="118">
        <v>16236</v>
      </c>
      <c r="GH41" s="117">
        <v>18225</v>
      </c>
      <c r="GI41" s="115">
        <v>34461</v>
      </c>
      <c r="GJ41" s="114">
        <v>0</v>
      </c>
      <c r="GK41" s="117">
        <v>62901</v>
      </c>
      <c r="GL41" s="117">
        <v>32940</v>
      </c>
      <c r="GM41" s="117">
        <v>17248</v>
      </c>
      <c r="GN41" s="117">
        <v>145332</v>
      </c>
      <c r="GO41" s="117">
        <v>0</v>
      </c>
      <c r="GP41" s="116">
        <v>258421</v>
      </c>
      <c r="GQ41" s="119">
        <v>292882</v>
      </c>
      <c r="GR41" s="113">
        <v>232650</v>
      </c>
      <c r="GS41" s="117">
        <v>514440</v>
      </c>
      <c r="GT41" s="116">
        <v>747090</v>
      </c>
      <c r="GU41" s="113">
        <v>0</v>
      </c>
      <c r="GV41" s="117">
        <v>360000</v>
      </c>
      <c r="GW41" s="117">
        <v>128115</v>
      </c>
      <c r="GX41" s="117">
        <v>320000</v>
      </c>
      <c r="GY41" s="117">
        <v>0</v>
      </c>
      <c r="GZ41" s="117">
        <v>0</v>
      </c>
      <c r="HA41" s="115">
        <v>808115</v>
      </c>
      <c r="HB41" s="119">
        <v>1555205</v>
      </c>
      <c r="HC41" s="113">
        <v>302041</v>
      </c>
      <c r="HD41" s="117">
        <v>292910</v>
      </c>
      <c r="HE41" s="115">
        <v>594951</v>
      </c>
      <c r="HF41" s="114">
        <v>0</v>
      </c>
      <c r="HG41" s="117">
        <v>1056428</v>
      </c>
      <c r="HH41" s="117">
        <v>2391831</v>
      </c>
      <c r="HI41" s="117">
        <v>1823982</v>
      </c>
      <c r="HJ41" s="117">
        <v>1254310</v>
      </c>
      <c r="HK41" s="117">
        <v>709825</v>
      </c>
      <c r="HL41" s="116">
        <v>7236376</v>
      </c>
      <c r="HM41" s="112">
        <v>7831327</v>
      </c>
      <c r="HN41" s="118">
        <v>169267</v>
      </c>
      <c r="HO41" s="117">
        <v>345825</v>
      </c>
      <c r="HP41" s="116">
        <v>515092</v>
      </c>
      <c r="HQ41" s="113">
        <v>0</v>
      </c>
      <c r="HR41" s="117">
        <v>3095616</v>
      </c>
      <c r="HS41" s="117">
        <v>2967921</v>
      </c>
      <c r="HT41" s="117">
        <v>2698316</v>
      </c>
      <c r="HU41" s="117">
        <v>1575671</v>
      </c>
      <c r="HV41" s="117">
        <v>901002</v>
      </c>
      <c r="HW41" s="115">
        <v>11238526</v>
      </c>
      <c r="HX41" s="119">
        <v>11753618</v>
      </c>
      <c r="HY41" s="147">
        <v>72312</v>
      </c>
      <c r="HZ41" s="148">
        <v>81277</v>
      </c>
      <c r="IA41" s="149">
        <v>153589</v>
      </c>
      <c r="IB41" s="160">
        <v>0</v>
      </c>
      <c r="IC41" s="148">
        <v>3924279</v>
      </c>
      <c r="ID41" s="161">
        <v>5585965</v>
      </c>
      <c r="IE41" s="149">
        <v>8775570</v>
      </c>
      <c r="IF41" s="148">
        <v>7647790</v>
      </c>
      <c r="IG41" s="149">
        <v>3779760</v>
      </c>
      <c r="IH41" s="162">
        <v>29713364</v>
      </c>
      <c r="II41" s="155">
        <v>29866953</v>
      </c>
      <c r="IJ41" s="256">
        <v>0</v>
      </c>
      <c r="IK41" s="263">
        <v>0</v>
      </c>
      <c r="IL41" s="264">
        <v>0</v>
      </c>
      <c r="IM41" s="159"/>
      <c r="IN41" s="123">
        <v>0</v>
      </c>
      <c r="IO41" s="123">
        <v>0</v>
      </c>
      <c r="IP41" s="123">
        <v>0</v>
      </c>
      <c r="IQ41" s="123">
        <v>0</v>
      </c>
      <c r="IR41" s="123">
        <v>0</v>
      </c>
      <c r="IS41" s="156">
        <v>0</v>
      </c>
      <c r="IT41" s="352">
        <v>0</v>
      </c>
      <c r="IU41" s="157">
        <v>0</v>
      </c>
      <c r="IV41" s="123">
        <v>0</v>
      </c>
      <c r="IW41" s="124">
        <v>0</v>
      </c>
      <c r="IX41" s="159"/>
      <c r="IY41" s="123">
        <v>0</v>
      </c>
      <c r="IZ41" s="123">
        <v>0</v>
      </c>
      <c r="JA41" s="123">
        <v>0</v>
      </c>
      <c r="JB41" s="123">
        <v>0</v>
      </c>
      <c r="JC41" s="123">
        <v>0</v>
      </c>
      <c r="JD41" s="124">
        <v>0</v>
      </c>
      <c r="JE41" s="125">
        <v>0</v>
      </c>
      <c r="JF41" s="157">
        <v>0</v>
      </c>
      <c r="JG41" s="123">
        <v>0</v>
      </c>
      <c r="JH41" s="156">
        <v>0</v>
      </c>
      <c r="JI41" s="122">
        <v>0</v>
      </c>
      <c r="JJ41" s="123">
        <v>2516141</v>
      </c>
      <c r="JK41" s="123">
        <v>3584987</v>
      </c>
      <c r="JL41" s="123">
        <v>5150360</v>
      </c>
      <c r="JM41" s="123">
        <v>4936715</v>
      </c>
      <c r="JN41" s="123">
        <v>2082563</v>
      </c>
      <c r="JO41" s="124">
        <v>18270766</v>
      </c>
      <c r="JP41" s="352">
        <v>18270766</v>
      </c>
      <c r="JQ41" s="157">
        <v>0</v>
      </c>
      <c r="JR41" s="123">
        <v>0</v>
      </c>
      <c r="JS41" s="156">
        <v>0</v>
      </c>
      <c r="JT41" s="122">
        <v>0</v>
      </c>
      <c r="JU41" s="123">
        <v>0</v>
      </c>
      <c r="JV41" s="123">
        <v>0</v>
      </c>
      <c r="JW41" s="123">
        <v>0</v>
      </c>
      <c r="JX41" s="123">
        <v>0</v>
      </c>
      <c r="JY41" s="123">
        <v>0</v>
      </c>
      <c r="JZ41" s="124">
        <v>0</v>
      </c>
      <c r="KA41" s="352">
        <v>0</v>
      </c>
      <c r="KB41" s="259">
        <v>72312</v>
      </c>
      <c r="KC41" s="253">
        <v>73072</v>
      </c>
      <c r="KD41" s="124">
        <v>145384</v>
      </c>
      <c r="KE41" s="122">
        <v>0</v>
      </c>
      <c r="KF41" s="123">
        <v>538340</v>
      </c>
      <c r="KG41" s="123">
        <v>626574</v>
      </c>
      <c r="KH41" s="123">
        <v>911416</v>
      </c>
      <c r="KI41" s="123">
        <v>747217</v>
      </c>
      <c r="KJ41" s="123">
        <v>285210</v>
      </c>
      <c r="KK41" s="124">
        <v>3108757</v>
      </c>
      <c r="KL41" s="158">
        <v>3254141</v>
      </c>
      <c r="KM41" s="256">
        <v>0</v>
      </c>
      <c r="KN41" s="263">
        <v>8205</v>
      </c>
      <c r="KO41" s="264">
        <v>8205</v>
      </c>
      <c r="KP41" s="159"/>
      <c r="KQ41" s="123">
        <v>869798</v>
      </c>
      <c r="KR41" s="123">
        <v>1374404</v>
      </c>
      <c r="KS41" s="123">
        <v>2713794</v>
      </c>
      <c r="KT41" s="123">
        <v>1963858</v>
      </c>
      <c r="KU41" s="123">
        <v>1411987</v>
      </c>
      <c r="KV41" s="124">
        <v>8333841</v>
      </c>
      <c r="KW41" s="352">
        <v>8342046</v>
      </c>
      <c r="KX41" s="157">
        <v>0</v>
      </c>
      <c r="KY41" s="123">
        <v>0</v>
      </c>
      <c r="KZ41" s="124">
        <v>0</v>
      </c>
      <c r="LA41" s="159"/>
      <c r="LB41" s="123">
        <v>0</v>
      </c>
      <c r="LC41" s="123">
        <v>0</v>
      </c>
      <c r="LD41" s="123">
        <v>0</v>
      </c>
      <c r="LE41" s="123">
        <v>0</v>
      </c>
      <c r="LF41" s="123">
        <v>0</v>
      </c>
      <c r="LG41" s="124">
        <v>0</v>
      </c>
      <c r="LH41" s="125">
        <v>0</v>
      </c>
      <c r="LI41" s="157">
        <v>0</v>
      </c>
      <c r="LJ41" s="123">
        <v>0</v>
      </c>
      <c r="LK41" s="124">
        <v>0</v>
      </c>
      <c r="LL41" s="159"/>
      <c r="LM41" s="123">
        <v>0</v>
      </c>
      <c r="LN41" s="123">
        <v>0</v>
      </c>
      <c r="LO41" s="123">
        <v>0</v>
      </c>
      <c r="LP41" s="123">
        <v>0</v>
      </c>
      <c r="LQ41" s="123">
        <v>0</v>
      </c>
      <c r="LR41" s="124">
        <v>0</v>
      </c>
      <c r="LS41" s="352">
        <v>0</v>
      </c>
      <c r="LT41" s="157">
        <v>0</v>
      </c>
      <c r="LU41" s="123">
        <v>0</v>
      </c>
      <c r="LV41" s="124">
        <v>0</v>
      </c>
      <c r="LW41" s="159"/>
      <c r="LX41" s="123">
        <v>0</v>
      </c>
      <c r="LY41" s="123">
        <v>0</v>
      </c>
      <c r="LZ41" s="123">
        <v>0</v>
      </c>
      <c r="MA41" s="123">
        <v>0</v>
      </c>
      <c r="MB41" s="123">
        <v>0</v>
      </c>
      <c r="MC41" s="124">
        <v>0</v>
      </c>
      <c r="MD41" s="125">
        <v>0</v>
      </c>
      <c r="ME41" s="157">
        <v>0</v>
      </c>
      <c r="MF41" s="123">
        <v>0</v>
      </c>
      <c r="MG41" s="124">
        <v>0</v>
      </c>
      <c r="MH41" s="159"/>
      <c r="MI41" s="123">
        <v>5412590</v>
      </c>
      <c r="MJ41" s="123">
        <v>6331683</v>
      </c>
      <c r="MK41" s="123">
        <v>19525437</v>
      </c>
      <c r="ML41" s="123">
        <v>32089222</v>
      </c>
      <c r="MM41" s="123">
        <v>28519474</v>
      </c>
      <c r="MN41" s="124">
        <v>91878406</v>
      </c>
      <c r="MO41" s="158">
        <v>91878406</v>
      </c>
      <c r="MP41" s="157">
        <v>0</v>
      </c>
      <c r="MQ41" s="123">
        <v>0</v>
      </c>
      <c r="MR41" s="124">
        <v>0</v>
      </c>
      <c r="MS41" s="159"/>
      <c r="MT41" s="123">
        <v>0</v>
      </c>
      <c r="MU41" s="123">
        <v>913748</v>
      </c>
      <c r="MV41" s="123">
        <v>10966628</v>
      </c>
      <c r="MW41" s="123">
        <v>21147320</v>
      </c>
      <c r="MX41" s="123">
        <v>21899744</v>
      </c>
      <c r="MY41" s="124">
        <v>54927440</v>
      </c>
      <c r="MZ41" s="158">
        <v>54927440</v>
      </c>
      <c r="NA41" s="157">
        <v>0</v>
      </c>
      <c r="NB41" s="123">
        <v>0</v>
      </c>
      <c r="NC41" s="124">
        <v>0</v>
      </c>
      <c r="ND41" s="159"/>
      <c r="NE41" s="123">
        <v>5412590</v>
      </c>
      <c r="NF41" s="123">
        <v>5417935</v>
      </c>
      <c r="NG41" s="123">
        <v>8558809</v>
      </c>
      <c r="NH41" s="123">
        <v>9657371</v>
      </c>
      <c r="NI41" s="123">
        <v>4555493</v>
      </c>
      <c r="NJ41" s="124">
        <v>33602198</v>
      </c>
      <c r="NK41" s="352">
        <v>33602198</v>
      </c>
      <c r="NL41" s="157">
        <v>0</v>
      </c>
      <c r="NM41" s="123">
        <v>0</v>
      </c>
      <c r="NN41" s="124">
        <v>0</v>
      </c>
      <c r="NO41" s="159"/>
      <c r="NP41" s="123">
        <v>0</v>
      </c>
      <c r="NQ41" s="123">
        <v>0</v>
      </c>
      <c r="NR41" s="123">
        <v>0</v>
      </c>
      <c r="NS41" s="123">
        <v>963681</v>
      </c>
      <c r="NT41" s="123">
        <v>2064237</v>
      </c>
      <c r="NU41" s="124">
        <v>3027918</v>
      </c>
      <c r="NV41" s="125">
        <v>3027918</v>
      </c>
      <c r="NW41" s="157">
        <v>0</v>
      </c>
      <c r="NX41" s="123">
        <v>0</v>
      </c>
      <c r="NY41" s="124">
        <v>0</v>
      </c>
      <c r="NZ41" s="159"/>
      <c r="OA41" s="123">
        <v>0</v>
      </c>
      <c r="OB41" s="123">
        <v>0</v>
      </c>
      <c r="OC41" s="123">
        <v>0</v>
      </c>
      <c r="OD41" s="123">
        <v>320850</v>
      </c>
      <c r="OE41" s="123">
        <v>0</v>
      </c>
      <c r="OF41" s="124">
        <v>320850</v>
      </c>
      <c r="OG41" s="125">
        <v>320850</v>
      </c>
      <c r="OH41" s="157">
        <v>1362353</v>
      </c>
      <c r="OI41" s="123">
        <v>2632544</v>
      </c>
      <c r="OJ41" s="156">
        <v>3994897</v>
      </c>
      <c r="OK41" s="122">
        <v>0</v>
      </c>
      <c r="OL41" s="123">
        <v>27257959</v>
      </c>
      <c r="OM41" s="123">
        <v>35735358</v>
      </c>
      <c r="ON41" s="123">
        <v>52534537</v>
      </c>
      <c r="OO41" s="123">
        <v>57092163</v>
      </c>
      <c r="OP41" s="123">
        <v>44702721</v>
      </c>
      <c r="OQ41" s="124">
        <v>217322738</v>
      </c>
      <c r="OR41" s="158">
        <v>221317635</v>
      </c>
    </row>
    <row r="42" spans="1:408" ht="18.75" customHeight="1" thickBot="1" x14ac:dyDescent="0.2">
      <c r="A42" s="64" t="s">
        <v>37</v>
      </c>
      <c r="B42" s="120">
        <v>176137</v>
      </c>
      <c r="C42" s="200">
        <v>210303</v>
      </c>
      <c r="D42" s="201">
        <v>386440</v>
      </c>
      <c r="E42" s="269"/>
      <c r="F42" s="200">
        <v>1619214</v>
      </c>
      <c r="G42" s="200">
        <v>1855120</v>
      </c>
      <c r="H42" s="200">
        <v>1973677</v>
      </c>
      <c r="I42" s="200">
        <v>2399066</v>
      </c>
      <c r="J42" s="200">
        <v>1007471</v>
      </c>
      <c r="K42" s="202">
        <v>8854548</v>
      </c>
      <c r="L42" s="203">
        <v>9240988</v>
      </c>
      <c r="M42" s="120">
        <v>32056</v>
      </c>
      <c r="N42" s="200">
        <v>38633</v>
      </c>
      <c r="O42" s="201">
        <v>70689</v>
      </c>
      <c r="P42" s="269"/>
      <c r="Q42" s="200">
        <v>231295</v>
      </c>
      <c r="R42" s="200">
        <v>381582</v>
      </c>
      <c r="S42" s="200">
        <v>220513</v>
      </c>
      <c r="T42" s="200">
        <v>485449</v>
      </c>
      <c r="U42" s="200">
        <v>395036</v>
      </c>
      <c r="V42" s="201">
        <v>1713875</v>
      </c>
      <c r="W42" s="203">
        <v>1784564</v>
      </c>
      <c r="X42" s="120">
        <v>0</v>
      </c>
      <c r="Y42" s="200">
        <v>0</v>
      </c>
      <c r="Z42" s="201">
        <v>0</v>
      </c>
      <c r="AA42" s="120">
        <v>0</v>
      </c>
      <c r="AB42" s="200">
        <v>84366</v>
      </c>
      <c r="AC42" s="200">
        <v>48543</v>
      </c>
      <c r="AD42" s="200">
        <v>123910</v>
      </c>
      <c r="AE42" s="200">
        <v>178982</v>
      </c>
      <c r="AF42" s="200">
        <v>305766</v>
      </c>
      <c r="AG42" s="201">
        <v>741567</v>
      </c>
      <c r="AH42" s="203">
        <v>741567</v>
      </c>
      <c r="AI42" s="120">
        <v>0</v>
      </c>
      <c r="AJ42" s="200">
        <v>0</v>
      </c>
      <c r="AK42" s="201">
        <v>0</v>
      </c>
      <c r="AL42" s="120">
        <v>0</v>
      </c>
      <c r="AM42" s="200">
        <v>0</v>
      </c>
      <c r="AN42" s="200">
        <v>0</v>
      </c>
      <c r="AO42" s="200">
        <v>0</v>
      </c>
      <c r="AP42" s="200">
        <v>51860</v>
      </c>
      <c r="AQ42" s="200">
        <v>25930</v>
      </c>
      <c r="AR42" s="201">
        <v>77790</v>
      </c>
      <c r="AS42" s="203">
        <v>77790</v>
      </c>
      <c r="AT42" s="120">
        <v>32056</v>
      </c>
      <c r="AU42" s="200">
        <v>38633</v>
      </c>
      <c r="AV42" s="201">
        <v>70689</v>
      </c>
      <c r="AW42" s="120">
        <v>0</v>
      </c>
      <c r="AX42" s="200">
        <v>91905</v>
      </c>
      <c r="AY42" s="200">
        <v>231101</v>
      </c>
      <c r="AZ42" s="200">
        <v>81597</v>
      </c>
      <c r="BA42" s="200">
        <v>228267</v>
      </c>
      <c r="BB42" s="200">
        <v>23708</v>
      </c>
      <c r="BC42" s="201">
        <v>656578</v>
      </c>
      <c r="BD42" s="203">
        <v>727267</v>
      </c>
      <c r="BE42" s="120">
        <v>0</v>
      </c>
      <c r="BF42" s="200">
        <v>0</v>
      </c>
      <c r="BG42" s="205">
        <v>0</v>
      </c>
      <c r="BH42" s="204">
        <v>0</v>
      </c>
      <c r="BI42" s="200">
        <v>30796</v>
      </c>
      <c r="BJ42" s="200">
        <v>84433</v>
      </c>
      <c r="BK42" s="200">
        <v>0</v>
      </c>
      <c r="BL42" s="200">
        <v>0</v>
      </c>
      <c r="BM42" s="200">
        <v>0</v>
      </c>
      <c r="BN42" s="201">
        <v>115229</v>
      </c>
      <c r="BO42" s="203">
        <v>115229</v>
      </c>
      <c r="BP42" s="120">
        <v>0</v>
      </c>
      <c r="BQ42" s="200">
        <v>0</v>
      </c>
      <c r="BR42" s="201">
        <v>0</v>
      </c>
      <c r="BS42" s="120">
        <v>0</v>
      </c>
      <c r="BT42" s="200">
        <v>24228</v>
      </c>
      <c r="BU42" s="200">
        <v>17505</v>
      </c>
      <c r="BV42" s="200">
        <v>15006</v>
      </c>
      <c r="BW42" s="200">
        <v>26340</v>
      </c>
      <c r="BX42" s="200">
        <v>39632</v>
      </c>
      <c r="BY42" s="201">
        <v>122711</v>
      </c>
      <c r="BZ42" s="203">
        <v>122711</v>
      </c>
      <c r="CA42" s="120">
        <v>0</v>
      </c>
      <c r="CB42" s="200">
        <v>44361</v>
      </c>
      <c r="CC42" s="201">
        <v>44361</v>
      </c>
      <c r="CD42" s="120">
        <v>0</v>
      </c>
      <c r="CE42" s="200">
        <v>690363</v>
      </c>
      <c r="CF42" s="200">
        <v>656880</v>
      </c>
      <c r="CG42" s="200">
        <v>608158</v>
      </c>
      <c r="CH42" s="200">
        <v>473195</v>
      </c>
      <c r="CI42" s="200">
        <v>0</v>
      </c>
      <c r="CJ42" s="201">
        <v>2428596</v>
      </c>
      <c r="CK42" s="203">
        <v>2472957</v>
      </c>
      <c r="CL42" s="120">
        <v>0</v>
      </c>
      <c r="CM42" s="200">
        <v>0</v>
      </c>
      <c r="CN42" s="201">
        <v>0</v>
      </c>
      <c r="CO42" s="204">
        <v>0</v>
      </c>
      <c r="CP42" s="200">
        <v>441623</v>
      </c>
      <c r="CQ42" s="200">
        <v>543732</v>
      </c>
      <c r="CR42" s="200">
        <v>275952</v>
      </c>
      <c r="CS42" s="200">
        <v>166565</v>
      </c>
      <c r="CT42" s="200">
        <v>0</v>
      </c>
      <c r="CU42" s="201">
        <v>1427872</v>
      </c>
      <c r="CV42" s="203">
        <v>1427872</v>
      </c>
      <c r="CW42" s="120">
        <v>0</v>
      </c>
      <c r="CX42" s="200">
        <v>44361</v>
      </c>
      <c r="CY42" s="201">
        <v>44361</v>
      </c>
      <c r="CZ42" s="120">
        <v>0</v>
      </c>
      <c r="DA42" s="200">
        <v>248740</v>
      </c>
      <c r="DB42" s="200">
        <v>113148</v>
      </c>
      <c r="DC42" s="200">
        <v>332206</v>
      </c>
      <c r="DD42" s="200">
        <v>306630</v>
      </c>
      <c r="DE42" s="200">
        <v>0</v>
      </c>
      <c r="DF42" s="201">
        <v>1000724</v>
      </c>
      <c r="DG42" s="203">
        <v>1045085</v>
      </c>
      <c r="DH42" s="120">
        <v>0</v>
      </c>
      <c r="DI42" s="200">
        <v>67358</v>
      </c>
      <c r="DJ42" s="205">
        <v>67358</v>
      </c>
      <c r="DK42" s="204">
        <v>0</v>
      </c>
      <c r="DL42" s="200">
        <v>40044</v>
      </c>
      <c r="DM42" s="200">
        <v>291501</v>
      </c>
      <c r="DN42" s="200">
        <v>266870</v>
      </c>
      <c r="DO42" s="200">
        <v>793113</v>
      </c>
      <c r="DP42" s="200">
        <v>277429</v>
      </c>
      <c r="DQ42" s="201">
        <v>1668957</v>
      </c>
      <c r="DR42" s="203">
        <v>1736315</v>
      </c>
      <c r="DS42" s="120">
        <v>0</v>
      </c>
      <c r="DT42" s="200">
        <v>67358</v>
      </c>
      <c r="DU42" s="201">
        <v>67358</v>
      </c>
      <c r="DV42" s="120">
        <v>0</v>
      </c>
      <c r="DW42" s="200">
        <v>40044</v>
      </c>
      <c r="DX42" s="200">
        <v>291501</v>
      </c>
      <c r="DY42" s="200">
        <v>143620</v>
      </c>
      <c r="DZ42" s="200">
        <v>689977</v>
      </c>
      <c r="EA42" s="200">
        <v>277429</v>
      </c>
      <c r="EB42" s="201">
        <v>1442571</v>
      </c>
      <c r="EC42" s="203">
        <v>1509929</v>
      </c>
      <c r="ED42" s="120">
        <v>0</v>
      </c>
      <c r="EE42" s="205">
        <v>0</v>
      </c>
      <c r="EF42" s="201">
        <v>0</v>
      </c>
      <c r="EG42" s="120">
        <v>0</v>
      </c>
      <c r="EH42" s="200">
        <v>0</v>
      </c>
      <c r="EI42" s="200">
        <v>0</v>
      </c>
      <c r="EJ42" s="200">
        <v>123250</v>
      </c>
      <c r="EK42" s="200">
        <v>103136</v>
      </c>
      <c r="EL42" s="200">
        <v>0</v>
      </c>
      <c r="EM42" s="205">
        <v>226386</v>
      </c>
      <c r="EN42" s="203">
        <v>226386</v>
      </c>
      <c r="EO42" s="120">
        <v>0</v>
      </c>
      <c r="EP42" s="200">
        <v>0</v>
      </c>
      <c r="EQ42" s="205">
        <v>0</v>
      </c>
      <c r="ER42" s="204">
        <v>0</v>
      </c>
      <c r="ES42" s="200">
        <v>0</v>
      </c>
      <c r="ET42" s="200">
        <v>0</v>
      </c>
      <c r="EU42" s="200">
        <v>0</v>
      </c>
      <c r="EV42" s="200">
        <v>0</v>
      </c>
      <c r="EW42" s="200">
        <v>0</v>
      </c>
      <c r="EX42" s="201">
        <v>0</v>
      </c>
      <c r="EY42" s="203">
        <v>0</v>
      </c>
      <c r="EZ42" s="120">
        <v>0</v>
      </c>
      <c r="FA42" s="200">
        <v>0</v>
      </c>
      <c r="FB42" s="205">
        <v>0</v>
      </c>
      <c r="FC42" s="389"/>
      <c r="FD42" s="200">
        <v>0</v>
      </c>
      <c r="FE42" s="200">
        <v>0</v>
      </c>
      <c r="FF42" s="200">
        <v>0</v>
      </c>
      <c r="FG42" s="200">
        <v>0</v>
      </c>
      <c r="FH42" s="200">
        <v>0</v>
      </c>
      <c r="FI42" s="201">
        <v>0</v>
      </c>
      <c r="FJ42" s="203">
        <v>0</v>
      </c>
      <c r="FK42" s="120">
        <v>94680</v>
      </c>
      <c r="FL42" s="200">
        <v>28514</v>
      </c>
      <c r="FM42" s="201">
        <v>123194</v>
      </c>
      <c r="FN42" s="120">
        <v>0</v>
      </c>
      <c r="FO42" s="200">
        <v>247960</v>
      </c>
      <c r="FP42" s="200">
        <v>141733</v>
      </c>
      <c r="FQ42" s="200">
        <v>396615</v>
      </c>
      <c r="FR42" s="200">
        <v>244127</v>
      </c>
      <c r="FS42" s="200">
        <v>59688</v>
      </c>
      <c r="FT42" s="201">
        <v>1090123</v>
      </c>
      <c r="FU42" s="203">
        <v>1213317</v>
      </c>
      <c r="FV42" s="206">
        <v>94680</v>
      </c>
      <c r="FW42" s="200">
        <v>28514</v>
      </c>
      <c r="FX42" s="205">
        <v>123194</v>
      </c>
      <c r="FY42" s="204">
        <v>0</v>
      </c>
      <c r="FZ42" s="200">
        <v>204760</v>
      </c>
      <c r="GA42" s="200">
        <v>128357</v>
      </c>
      <c r="GB42" s="200">
        <v>216615</v>
      </c>
      <c r="GC42" s="200">
        <v>244127</v>
      </c>
      <c r="GD42" s="200">
        <v>59688</v>
      </c>
      <c r="GE42" s="201">
        <v>853547</v>
      </c>
      <c r="GF42" s="350">
        <v>976741</v>
      </c>
      <c r="GG42" s="206">
        <v>0</v>
      </c>
      <c r="GH42" s="200">
        <v>0</v>
      </c>
      <c r="GI42" s="205">
        <v>0</v>
      </c>
      <c r="GJ42" s="204">
        <v>0</v>
      </c>
      <c r="GK42" s="200">
        <v>0</v>
      </c>
      <c r="GL42" s="200">
        <v>13376</v>
      </c>
      <c r="GM42" s="200">
        <v>0</v>
      </c>
      <c r="GN42" s="200">
        <v>0</v>
      </c>
      <c r="GO42" s="200">
        <v>0</v>
      </c>
      <c r="GP42" s="201">
        <v>13376</v>
      </c>
      <c r="GQ42" s="203">
        <v>13376</v>
      </c>
      <c r="GR42" s="120">
        <v>0</v>
      </c>
      <c r="GS42" s="200">
        <v>0</v>
      </c>
      <c r="GT42" s="201">
        <v>0</v>
      </c>
      <c r="GU42" s="120">
        <v>0</v>
      </c>
      <c r="GV42" s="200">
        <v>43200</v>
      </c>
      <c r="GW42" s="200">
        <v>0</v>
      </c>
      <c r="GX42" s="200">
        <v>180000</v>
      </c>
      <c r="GY42" s="200">
        <v>0</v>
      </c>
      <c r="GZ42" s="200">
        <v>0</v>
      </c>
      <c r="HA42" s="205">
        <v>223200</v>
      </c>
      <c r="HB42" s="203">
        <v>223200</v>
      </c>
      <c r="HC42" s="120">
        <v>0</v>
      </c>
      <c r="HD42" s="200">
        <v>0</v>
      </c>
      <c r="HE42" s="205">
        <v>0</v>
      </c>
      <c r="HF42" s="204">
        <v>0</v>
      </c>
      <c r="HG42" s="200">
        <v>0</v>
      </c>
      <c r="HH42" s="200">
        <v>94845</v>
      </c>
      <c r="HI42" s="200">
        <v>192510</v>
      </c>
      <c r="HJ42" s="200">
        <v>178056</v>
      </c>
      <c r="HK42" s="200">
        <v>230252</v>
      </c>
      <c r="HL42" s="201">
        <v>695663</v>
      </c>
      <c r="HM42" s="202">
        <v>695663</v>
      </c>
      <c r="HN42" s="206">
        <v>49401</v>
      </c>
      <c r="HO42" s="200">
        <v>31437</v>
      </c>
      <c r="HP42" s="201">
        <v>80838</v>
      </c>
      <c r="HQ42" s="120">
        <v>0</v>
      </c>
      <c r="HR42" s="200">
        <v>409552</v>
      </c>
      <c r="HS42" s="200">
        <v>288579</v>
      </c>
      <c r="HT42" s="200">
        <v>289011</v>
      </c>
      <c r="HU42" s="200">
        <v>225126</v>
      </c>
      <c r="HV42" s="200">
        <v>45066</v>
      </c>
      <c r="HW42" s="205">
        <v>1257334</v>
      </c>
      <c r="HX42" s="203">
        <v>1338172</v>
      </c>
      <c r="HY42" s="165">
        <v>0</v>
      </c>
      <c r="HZ42" s="166">
        <v>0</v>
      </c>
      <c r="IA42" s="167">
        <v>0</v>
      </c>
      <c r="IB42" s="168">
        <v>0</v>
      </c>
      <c r="IC42" s="169">
        <v>753044</v>
      </c>
      <c r="ID42" s="170">
        <v>558647</v>
      </c>
      <c r="IE42" s="171">
        <v>873552</v>
      </c>
      <c r="IF42" s="169">
        <v>586410</v>
      </c>
      <c r="IG42" s="171">
        <v>0</v>
      </c>
      <c r="IH42" s="172">
        <v>2771653</v>
      </c>
      <c r="II42" s="173">
        <v>2771653</v>
      </c>
      <c r="IJ42" s="257">
        <v>0</v>
      </c>
      <c r="IK42" s="265">
        <v>0</v>
      </c>
      <c r="IL42" s="266">
        <v>0</v>
      </c>
      <c r="IM42" s="181"/>
      <c r="IN42" s="174">
        <v>0</v>
      </c>
      <c r="IO42" s="174">
        <v>0</v>
      </c>
      <c r="IP42" s="174">
        <v>0</v>
      </c>
      <c r="IQ42" s="174">
        <v>0</v>
      </c>
      <c r="IR42" s="174">
        <v>0</v>
      </c>
      <c r="IS42" s="175">
        <v>0</v>
      </c>
      <c r="IT42" s="353">
        <v>0</v>
      </c>
      <c r="IU42" s="176">
        <v>0</v>
      </c>
      <c r="IV42" s="174">
        <v>0</v>
      </c>
      <c r="IW42" s="178">
        <v>0</v>
      </c>
      <c r="IX42" s="181"/>
      <c r="IY42" s="174">
        <v>0</v>
      </c>
      <c r="IZ42" s="174">
        <v>0</v>
      </c>
      <c r="JA42" s="174">
        <v>0</v>
      </c>
      <c r="JB42" s="174">
        <v>0</v>
      </c>
      <c r="JC42" s="174">
        <v>0</v>
      </c>
      <c r="JD42" s="178">
        <v>0</v>
      </c>
      <c r="JE42" s="179">
        <v>0</v>
      </c>
      <c r="JF42" s="176">
        <v>0</v>
      </c>
      <c r="JG42" s="174">
        <v>0</v>
      </c>
      <c r="JH42" s="175">
        <v>0</v>
      </c>
      <c r="JI42" s="177">
        <v>0</v>
      </c>
      <c r="JJ42" s="174">
        <v>753044</v>
      </c>
      <c r="JK42" s="174">
        <v>558647</v>
      </c>
      <c r="JL42" s="174">
        <v>873552</v>
      </c>
      <c r="JM42" s="174">
        <v>358697</v>
      </c>
      <c r="JN42" s="174">
        <v>0</v>
      </c>
      <c r="JO42" s="178">
        <v>2543940</v>
      </c>
      <c r="JP42" s="353">
        <v>2543940</v>
      </c>
      <c r="JQ42" s="176">
        <v>0</v>
      </c>
      <c r="JR42" s="174">
        <v>0</v>
      </c>
      <c r="JS42" s="175">
        <v>0</v>
      </c>
      <c r="JT42" s="177">
        <v>0</v>
      </c>
      <c r="JU42" s="174">
        <v>0</v>
      </c>
      <c r="JV42" s="174">
        <v>0</v>
      </c>
      <c r="JW42" s="174">
        <v>0</v>
      </c>
      <c r="JX42" s="174">
        <v>227713</v>
      </c>
      <c r="JY42" s="174">
        <v>0</v>
      </c>
      <c r="JZ42" s="178">
        <v>227713</v>
      </c>
      <c r="KA42" s="353">
        <v>227713</v>
      </c>
      <c r="KB42" s="260">
        <v>0</v>
      </c>
      <c r="KC42" s="254">
        <v>0</v>
      </c>
      <c r="KD42" s="178">
        <v>0</v>
      </c>
      <c r="KE42" s="177">
        <v>0</v>
      </c>
      <c r="KF42" s="174">
        <v>0</v>
      </c>
      <c r="KG42" s="174">
        <v>0</v>
      </c>
      <c r="KH42" s="174">
        <v>0</v>
      </c>
      <c r="KI42" s="174">
        <v>0</v>
      </c>
      <c r="KJ42" s="174">
        <v>0</v>
      </c>
      <c r="KK42" s="178">
        <v>0</v>
      </c>
      <c r="KL42" s="180">
        <v>0</v>
      </c>
      <c r="KM42" s="257">
        <v>0</v>
      </c>
      <c r="KN42" s="265">
        <v>0</v>
      </c>
      <c r="KO42" s="266">
        <v>0</v>
      </c>
      <c r="KP42" s="181"/>
      <c r="KQ42" s="174">
        <v>0</v>
      </c>
      <c r="KR42" s="174">
        <v>0</v>
      </c>
      <c r="KS42" s="174">
        <v>0</v>
      </c>
      <c r="KT42" s="174">
        <v>0</v>
      </c>
      <c r="KU42" s="174">
        <v>0</v>
      </c>
      <c r="KV42" s="178">
        <v>0</v>
      </c>
      <c r="KW42" s="353">
        <v>0</v>
      </c>
      <c r="KX42" s="176">
        <v>0</v>
      </c>
      <c r="KY42" s="174">
        <v>0</v>
      </c>
      <c r="KZ42" s="178">
        <v>0</v>
      </c>
      <c r="LA42" s="181"/>
      <c r="LB42" s="174">
        <v>0</v>
      </c>
      <c r="LC42" s="174">
        <v>0</v>
      </c>
      <c r="LD42" s="174">
        <v>0</v>
      </c>
      <c r="LE42" s="174">
        <v>0</v>
      </c>
      <c r="LF42" s="174">
        <v>0</v>
      </c>
      <c r="LG42" s="178">
        <v>0</v>
      </c>
      <c r="LH42" s="179">
        <v>0</v>
      </c>
      <c r="LI42" s="176">
        <v>0</v>
      </c>
      <c r="LJ42" s="174">
        <v>0</v>
      </c>
      <c r="LK42" s="178">
        <v>0</v>
      </c>
      <c r="LL42" s="181"/>
      <c r="LM42" s="174">
        <v>0</v>
      </c>
      <c r="LN42" s="174">
        <v>0</v>
      </c>
      <c r="LO42" s="174">
        <v>0</v>
      </c>
      <c r="LP42" s="174">
        <v>0</v>
      </c>
      <c r="LQ42" s="174">
        <v>0</v>
      </c>
      <c r="LR42" s="178">
        <v>0</v>
      </c>
      <c r="LS42" s="353">
        <v>0</v>
      </c>
      <c r="LT42" s="176">
        <v>0</v>
      </c>
      <c r="LU42" s="174">
        <v>0</v>
      </c>
      <c r="LV42" s="178">
        <v>0</v>
      </c>
      <c r="LW42" s="181"/>
      <c r="LX42" s="174">
        <v>0</v>
      </c>
      <c r="LY42" s="174">
        <v>0</v>
      </c>
      <c r="LZ42" s="174">
        <v>0</v>
      </c>
      <c r="MA42" s="174">
        <v>0</v>
      </c>
      <c r="MB42" s="174">
        <v>0</v>
      </c>
      <c r="MC42" s="178">
        <v>0</v>
      </c>
      <c r="MD42" s="179">
        <v>0</v>
      </c>
      <c r="ME42" s="176">
        <v>0</v>
      </c>
      <c r="MF42" s="174">
        <v>0</v>
      </c>
      <c r="MG42" s="178">
        <v>0</v>
      </c>
      <c r="MH42" s="181"/>
      <c r="MI42" s="174">
        <v>259422</v>
      </c>
      <c r="MJ42" s="174">
        <v>250335</v>
      </c>
      <c r="MK42" s="174">
        <v>5064259</v>
      </c>
      <c r="ML42" s="174">
        <v>3123714</v>
      </c>
      <c r="MM42" s="174">
        <v>1406272</v>
      </c>
      <c r="MN42" s="178">
        <v>10104002</v>
      </c>
      <c r="MO42" s="180">
        <v>10104002</v>
      </c>
      <c r="MP42" s="176">
        <v>0</v>
      </c>
      <c r="MQ42" s="174">
        <v>0</v>
      </c>
      <c r="MR42" s="178">
        <v>0</v>
      </c>
      <c r="MS42" s="181"/>
      <c r="MT42" s="174">
        <v>0</v>
      </c>
      <c r="MU42" s="174">
        <v>0</v>
      </c>
      <c r="MV42" s="174">
        <v>3337440</v>
      </c>
      <c r="MW42" s="174">
        <v>1532305</v>
      </c>
      <c r="MX42" s="174">
        <v>1102604</v>
      </c>
      <c r="MY42" s="178">
        <v>5972349</v>
      </c>
      <c r="MZ42" s="180">
        <v>5972349</v>
      </c>
      <c r="NA42" s="176">
        <v>0</v>
      </c>
      <c r="NB42" s="174">
        <v>0</v>
      </c>
      <c r="NC42" s="178">
        <v>0</v>
      </c>
      <c r="ND42" s="181"/>
      <c r="NE42" s="174">
        <v>259422</v>
      </c>
      <c r="NF42" s="174">
        <v>250335</v>
      </c>
      <c r="NG42" s="174">
        <v>1726819</v>
      </c>
      <c r="NH42" s="174">
        <v>1226949</v>
      </c>
      <c r="NI42" s="174">
        <v>303668</v>
      </c>
      <c r="NJ42" s="178">
        <v>3767193</v>
      </c>
      <c r="NK42" s="353">
        <v>3767193</v>
      </c>
      <c r="NL42" s="176">
        <v>0</v>
      </c>
      <c r="NM42" s="174">
        <v>0</v>
      </c>
      <c r="NN42" s="178">
        <v>0</v>
      </c>
      <c r="NO42" s="181"/>
      <c r="NP42" s="174">
        <v>0</v>
      </c>
      <c r="NQ42" s="174">
        <v>0</v>
      </c>
      <c r="NR42" s="174">
        <v>0</v>
      </c>
      <c r="NS42" s="174">
        <v>364460</v>
      </c>
      <c r="NT42" s="174">
        <v>0</v>
      </c>
      <c r="NU42" s="178">
        <v>364460</v>
      </c>
      <c r="NV42" s="179">
        <v>364460</v>
      </c>
      <c r="NW42" s="176">
        <v>0</v>
      </c>
      <c r="NX42" s="174">
        <v>0</v>
      </c>
      <c r="NY42" s="178">
        <v>0</v>
      </c>
      <c r="NZ42" s="181"/>
      <c r="OA42" s="174">
        <v>0</v>
      </c>
      <c r="OB42" s="174">
        <v>0</v>
      </c>
      <c r="OC42" s="174">
        <v>0</v>
      </c>
      <c r="OD42" s="174">
        <v>0</v>
      </c>
      <c r="OE42" s="174">
        <v>0</v>
      </c>
      <c r="OF42" s="178">
        <v>0</v>
      </c>
      <c r="OG42" s="179">
        <v>0</v>
      </c>
      <c r="OH42" s="176">
        <v>176137</v>
      </c>
      <c r="OI42" s="174">
        <v>210303</v>
      </c>
      <c r="OJ42" s="175">
        <v>386440</v>
      </c>
      <c r="OK42" s="177">
        <v>0</v>
      </c>
      <c r="OL42" s="174">
        <v>2631680</v>
      </c>
      <c r="OM42" s="174">
        <v>2664102</v>
      </c>
      <c r="ON42" s="174">
        <v>7911488</v>
      </c>
      <c r="OO42" s="174">
        <v>6109190</v>
      </c>
      <c r="OP42" s="174">
        <v>2413743</v>
      </c>
      <c r="OQ42" s="178">
        <v>21730203</v>
      </c>
      <c r="OR42" s="180">
        <v>22116643</v>
      </c>
    </row>
    <row r="43" spans="1:408" x14ac:dyDescent="0.15">
      <c r="A43" s="1" t="s">
        <v>84</v>
      </c>
    </row>
  </sheetData>
  <mergeCells count="159">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LH7:LH8"/>
    <mergeCell ref="LI7:LK7"/>
    <mergeCell ref="KB7:KD7"/>
    <mergeCell ref="KE7:KK7"/>
    <mergeCell ref="KL7:KL8"/>
    <mergeCell ref="KM7:KO7"/>
    <mergeCell ref="KP7:KV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56" customWidth="1"/>
    <col min="82" max="82" width="7.625" style="356" customWidth="1"/>
    <col min="83" max="83" width="9.875" style="356" customWidth="1"/>
    <col min="84" max="84" width="10" style="356" customWidth="1"/>
    <col min="85" max="85" width="9.75" style="356" customWidth="1"/>
    <col min="86" max="86" width="9.25" style="356" customWidth="1"/>
    <col min="87" max="87" width="8.75" style="356" customWidth="1"/>
    <col min="88" max="88" width="9.875" style="356" customWidth="1"/>
    <col min="89" max="89" width="9.75" style="356"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56" customWidth="1"/>
    <col min="115" max="115" width="7.25" style="356" customWidth="1"/>
    <col min="116" max="120" width="8.25" style="356" customWidth="1"/>
    <col min="121" max="121" width="10.125" style="356" customWidth="1"/>
    <col min="122" max="122" width="9.75" style="356"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56" customWidth="1"/>
    <col min="170" max="170" width="6.625" style="356" customWidth="1"/>
    <col min="171" max="175" width="8.25" style="356" customWidth="1"/>
    <col min="176" max="176" width="10.125" style="356" customWidth="1"/>
    <col min="177" max="177" width="9.875" style="356"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13">
        <f>第１表!F2</f>
        <v>2</v>
      </c>
      <c r="E1" s="277">
        <f>第１表!G2</f>
        <v>8</v>
      </c>
      <c r="F1" s="569">
        <f>IF(E1&lt;3,E1-2+12,E1-2)</f>
        <v>6</v>
      </c>
      <c r="G1" s="569"/>
      <c r="IA1" s="413"/>
      <c r="IB1" s="279"/>
      <c r="IC1" s="560"/>
      <c r="ID1" s="560"/>
    </row>
    <row r="2" spans="1:408" ht="21.75" customHeight="1" x14ac:dyDescent="0.15">
      <c r="A2" s="20" t="s">
        <v>147</v>
      </c>
      <c r="D2" s="276"/>
      <c r="E2" s="277"/>
      <c r="F2" s="377"/>
      <c r="G2" s="377"/>
      <c r="IA2" s="278"/>
      <c r="IB2" s="279"/>
      <c r="IC2" s="416"/>
      <c r="ID2" s="416"/>
    </row>
    <row r="3" spans="1:408" ht="24" customHeight="1" thickBot="1" x14ac:dyDescent="0.2">
      <c r="A3" s="20" t="s">
        <v>137</v>
      </c>
    </row>
    <row r="4" spans="1:408" ht="19.5" customHeight="1" thickBot="1" x14ac:dyDescent="0.2">
      <c r="A4" s="596" t="s">
        <v>42</v>
      </c>
      <c r="B4" s="599" t="s">
        <v>63</v>
      </c>
      <c r="C4" s="599"/>
      <c r="D4" s="599"/>
      <c r="E4" s="599"/>
      <c r="F4" s="599"/>
      <c r="G4" s="599"/>
      <c r="H4" s="599"/>
      <c r="I4" s="599"/>
      <c r="J4" s="599"/>
      <c r="K4" s="599"/>
      <c r="L4" s="599"/>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c r="AW4" s="602"/>
      <c r="AX4" s="602"/>
      <c r="AY4" s="602"/>
      <c r="AZ4" s="602"/>
      <c r="BA4" s="602"/>
      <c r="BB4" s="602"/>
      <c r="BC4" s="602"/>
      <c r="BD4" s="602"/>
      <c r="BE4" s="602"/>
      <c r="BF4" s="602"/>
      <c r="BG4" s="602"/>
      <c r="BH4" s="602"/>
      <c r="BI4" s="602"/>
      <c r="BJ4" s="602"/>
      <c r="BK4" s="602"/>
      <c r="BL4" s="602"/>
      <c r="BM4" s="602"/>
      <c r="BN4" s="602"/>
      <c r="BO4" s="602"/>
      <c r="BP4" s="602"/>
      <c r="BQ4" s="602"/>
      <c r="BR4" s="602"/>
      <c r="BS4" s="602"/>
      <c r="BT4" s="602"/>
      <c r="BU4" s="602"/>
      <c r="BV4" s="602"/>
      <c r="BW4" s="602"/>
      <c r="BX4" s="602"/>
      <c r="BY4" s="602"/>
      <c r="BZ4" s="602"/>
      <c r="CA4" s="602"/>
      <c r="CB4" s="602"/>
      <c r="CC4" s="602"/>
      <c r="CD4" s="602"/>
      <c r="CE4" s="602"/>
      <c r="CF4" s="602"/>
      <c r="CG4" s="602"/>
      <c r="CH4" s="602"/>
      <c r="CI4" s="602"/>
      <c r="CJ4" s="602"/>
      <c r="CK4" s="602"/>
      <c r="CL4" s="602"/>
      <c r="CM4" s="602"/>
      <c r="CN4" s="602"/>
      <c r="CO4" s="602"/>
      <c r="CP4" s="602"/>
      <c r="CQ4" s="602"/>
      <c r="CR4" s="602"/>
      <c r="CS4" s="602"/>
      <c r="CT4" s="602"/>
      <c r="CU4" s="602"/>
      <c r="CV4" s="602"/>
      <c r="CW4" s="602"/>
      <c r="CX4" s="602"/>
      <c r="CY4" s="602"/>
      <c r="CZ4" s="602"/>
      <c r="DA4" s="602"/>
      <c r="DB4" s="602"/>
      <c r="DC4" s="602"/>
      <c r="DD4" s="602"/>
      <c r="DE4" s="602"/>
      <c r="DF4" s="602"/>
      <c r="DG4" s="602"/>
      <c r="DH4" s="602"/>
      <c r="DI4" s="602"/>
      <c r="DJ4" s="602"/>
      <c r="DK4" s="602"/>
      <c r="DL4" s="602"/>
      <c r="DM4" s="602"/>
      <c r="DN4" s="602"/>
      <c r="DO4" s="602"/>
      <c r="DP4" s="602"/>
      <c r="DQ4" s="602"/>
      <c r="DR4" s="602"/>
      <c r="DS4" s="602"/>
      <c r="DT4" s="602"/>
      <c r="DU4" s="602"/>
      <c r="DV4" s="602"/>
      <c r="DW4" s="602"/>
      <c r="DX4" s="602"/>
      <c r="DY4" s="602"/>
      <c r="DZ4" s="602"/>
      <c r="EA4" s="602"/>
      <c r="EB4" s="602"/>
      <c r="EC4" s="602"/>
      <c r="ED4" s="602"/>
      <c r="EE4" s="602"/>
      <c r="EF4" s="602"/>
      <c r="EG4" s="602"/>
      <c r="EH4" s="602"/>
      <c r="EI4" s="602"/>
      <c r="EJ4" s="602"/>
      <c r="EK4" s="602"/>
      <c r="EL4" s="602"/>
      <c r="EM4" s="602"/>
      <c r="EN4" s="602"/>
      <c r="EO4" s="602"/>
      <c r="EP4" s="602"/>
      <c r="EQ4" s="602"/>
      <c r="ER4" s="602"/>
      <c r="ES4" s="602"/>
      <c r="ET4" s="602"/>
      <c r="EU4" s="602"/>
      <c r="EV4" s="602"/>
      <c r="EW4" s="602"/>
      <c r="EX4" s="602"/>
      <c r="EY4" s="602"/>
      <c r="EZ4" s="602"/>
      <c r="FA4" s="602"/>
      <c r="FB4" s="602"/>
      <c r="FC4" s="602"/>
      <c r="FD4" s="602"/>
      <c r="FE4" s="602"/>
      <c r="FF4" s="602"/>
      <c r="FG4" s="602"/>
      <c r="FH4" s="602"/>
      <c r="FI4" s="602"/>
      <c r="FJ4" s="602"/>
      <c r="FK4" s="602"/>
      <c r="FL4" s="602"/>
      <c r="FM4" s="602"/>
      <c r="FN4" s="602"/>
      <c r="FO4" s="602"/>
      <c r="FP4" s="602"/>
      <c r="FQ4" s="602"/>
      <c r="FR4" s="602"/>
      <c r="FS4" s="602"/>
      <c r="FT4" s="602"/>
      <c r="FU4" s="602"/>
      <c r="FV4" s="602"/>
      <c r="FW4" s="602"/>
      <c r="FX4" s="602"/>
      <c r="FY4" s="602"/>
      <c r="FZ4" s="602"/>
      <c r="GA4" s="602"/>
      <c r="GB4" s="602"/>
      <c r="GC4" s="602"/>
      <c r="GD4" s="602"/>
      <c r="GE4" s="602"/>
      <c r="GF4" s="602"/>
      <c r="GG4" s="602"/>
      <c r="GH4" s="602"/>
      <c r="GI4" s="602"/>
      <c r="GJ4" s="602"/>
      <c r="GK4" s="602"/>
      <c r="GL4" s="602"/>
      <c r="GM4" s="602"/>
      <c r="GN4" s="602"/>
      <c r="GO4" s="602"/>
      <c r="GP4" s="602"/>
      <c r="GQ4" s="602"/>
      <c r="GR4" s="602"/>
      <c r="GS4" s="602"/>
      <c r="GT4" s="602"/>
      <c r="GU4" s="602"/>
      <c r="GV4" s="602"/>
      <c r="GW4" s="602"/>
      <c r="GX4" s="602"/>
      <c r="GY4" s="602"/>
      <c r="GZ4" s="602"/>
      <c r="HA4" s="602"/>
      <c r="HB4" s="602"/>
      <c r="HC4" s="602"/>
      <c r="HD4" s="602"/>
      <c r="HE4" s="602"/>
      <c r="HF4" s="602"/>
      <c r="HG4" s="602"/>
      <c r="HH4" s="602"/>
      <c r="HI4" s="602"/>
      <c r="HJ4" s="602"/>
      <c r="HK4" s="602"/>
      <c r="HL4" s="602"/>
      <c r="HM4" s="602"/>
      <c r="HN4" s="602"/>
      <c r="HO4" s="602"/>
      <c r="HP4" s="602"/>
      <c r="HQ4" s="602"/>
      <c r="HR4" s="602"/>
      <c r="HS4" s="602"/>
      <c r="HT4" s="602"/>
      <c r="HU4" s="602"/>
      <c r="HV4" s="602"/>
      <c r="HW4" s="602"/>
      <c r="HX4" s="603"/>
      <c r="HY4" s="557" t="s">
        <v>85</v>
      </c>
      <c r="HZ4" s="558"/>
      <c r="IA4" s="558"/>
      <c r="IB4" s="558"/>
      <c r="IC4" s="558"/>
      <c r="ID4" s="558"/>
      <c r="IE4" s="558"/>
      <c r="IF4" s="558"/>
      <c r="IG4" s="558"/>
      <c r="IH4" s="558"/>
      <c r="II4" s="558"/>
      <c r="IJ4" s="558"/>
      <c r="IK4" s="558"/>
      <c r="IL4" s="558"/>
      <c r="IM4" s="558"/>
      <c r="IN4" s="558"/>
      <c r="IO4" s="558"/>
      <c r="IP4" s="558"/>
      <c r="IQ4" s="558"/>
      <c r="IR4" s="558"/>
      <c r="IS4" s="558"/>
      <c r="IT4" s="558"/>
      <c r="IU4" s="558"/>
      <c r="IV4" s="558"/>
      <c r="IW4" s="558"/>
      <c r="IX4" s="558"/>
      <c r="IY4" s="558"/>
      <c r="IZ4" s="558"/>
      <c r="JA4" s="558"/>
      <c r="JB4" s="558"/>
      <c r="JC4" s="558"/>
      <c r="JD4" s="558"/>
      <c r="JE4" s="558"/>
      <c r="JF4" s="558"/>
      <c r="JG4" s="558"/>
      <c r="JH4" s="558"/>
      <c r="JI4" s="558"/>
      <c r="JJ4" s="558"/>
      <c r="JK4" s="558"/>
      <c r="JL4" s="558"/>
      <c r="JM4" s="558"/>
      <c r="JN4" s="558"/>
      <c r="JO4" s="558"/>
      <c r="JP4" s="558"/>
      <c r="JQ4" s="558"/>
      <c r="JR4" s="558"/>
      <c r="JS4" s="558"/>
      <c r="JT4" s="558"/>
      <c r="JU4" s="558"/>
      <c r="JV4" s="558"/>
      <c r="JW4" s="558"/>
      <c r="JX4" s="558"/>
      <c r="JY4" s="558"/>
      <c r="JZ4" s="558"/>
      <c r="KA4" s="558"/>
      <c r="KB4" s="558"/>
      <c r="KC4" s="558"/>
      <c r="KD4" s="558"/>
      <c r="KE4" s="558"/>
      <c r="KF4" s="558"/>
      <c r="KG4" s="558"/>
      <c r="KH4" s="558"/>
      <c r="KI4" s="558"/>
      <c r="KJ4" s="558"/>
      <c r="KK4" s="558"/>
      <c r="KL4" s="558"/>
      <c r="KM4" s="558"/>
      <c r="KN4" s="558"/>
      <c r="KO4" s="558"/>
      <c r="KP4" s="558"/>
      <c r="KQ4" s="558"/>
      <c r="KR4" s="558"/>
      <c r="KS4" s="558"/>
      <c r="KT4" s="558"/>
      <c r="KU4" s="558"/>
      <c r="KV4" s="558"/>
      <c r="KW4" s="558"/>
      <c r="KX4" s="558"/>
      <c r="KY4" s="558"/>
      <c r="KZ4" s="558"/>
      <c r="LA4" s="558"/>
      <c r="LB4" s="558"/>
      <c r="LC4" s="558"/>
      <c r="LD4" s="558"/>
      <c r="LE4" s="558"/>
      <c r="LF4" s="558"/>
      <c r="LG4" s="558"/>
      <c r="LH4" s="558"/>
      <c r="LI4" s="558"/>
      <c r="LJ4" s="558"/>
      <c r="LK4" s="558"/>
      <c r="LL4" s="558"/>
      <c r="LM4" s="558"/>
      <c r="LN4" s="558"/>
      <c r="LO4" s="558"/>
      <c r="LP4" s="558"/>
      <c r="LQ4" s="558"/>
      <c r="LR4" s="558"/>
      <c r="LS4" s="558"/>
      <c r="LT4" s="558"/>
      <c r="LU4" s="558"/>
      <c r="LV4" s="558"/>
      <c r="LW4" s="558"/>
      <c r="LX4" s="558"/>
      <c r="LY4" s="558"/>
      <c r="LZ4" s="558"/>
      <c r="MA4" s="558"/>
      <c r="MB4" s="558"/>
      <c r="MC4" s="558"/>
      <c r="MD4" s="559"/>
      <c r="ME4" s="557" t="s">
        <v>86</v>
      </c>
      <c r="MF4" s="558"/>
      <c r="MG4" s="558"/>
      <c r="MH4" s="558"/>
      <c r="MI4" s="558"/>
      <c r="MJ4" s="558"/>
      <c r="MK4" s="558"/>
      <c r="ML4" s="558"/>
      <c r="MM4" s="558"/>
      <c r="MN4" s="558"/>
      <c r="MO4" s="558"/>
      <c r="MP4" s="558"/>
      <c r="MQ4" s="558"/>
      <c r="MR4" s="558"/>
      <c r="MS4" s="558"/>
      <c r="MT4" s="558"/>
      <c r="MU4" s="558"/>
      <c r="MV4" s="558"/>
      <c r="MW4" s="558"/>
      <c r="MX4" s="558"/>
      <c r="MY4" s="558"/>
      <c r="MZ4" s="558"/>
      <c r="NA4" s="558"/>
      <c r="NB4" s="558"/>
      <c r="NC4" s="558"/>
      <c r="ND4" s="558"/>
      <c r="NE4" s="558"/>
      <c r="NF4" s="558"/>
      <c r="NG4" s="558"/>
      <c r="NH4" s="558"/>
      <c r="NI4" s="558"/>
      <c r="NJ4" s="558"/>
      <c r="NK4" s="558"/>
      <c r="NL4" s="558"/>
      <c r="NM4" s="558"/>
      <c r="NN4" s="558"/>
      <c r="NO4" s="558"/>
      <c r="NP4" s="558"/>
      <c r="NQ4" s="558"/>
      <c r="NR4" s="558"/>
      <c r="NS4" s="558"/>
      <c r="NT4" s="558"/>
      <c r="NU4" s="558"/>
      <c r="NV4" s="558"/>
      <c r="NW4" s="558"/>
      <c r="NX4" s="558"/>
      <c r="NY4" s="558"/>
      <c r="NZ4" s="558"/>
      <c r="OA4" s="558"/>
      <c r="OB4" s="558"/>
      <c r="OC4" s="558"/>
      <c r="OD4" s="558"/>
      <c r="OE4" s="558"/>
      <c r="OF4" s="558"/>
      <c r="OG4" s="559"/>
      <c r="OH4" s="513" t="s">
        <v>60</v>
      </c>
      <c r="OI4" s="422"/>
      <c r="OJ4" s="422"/>
      <c r="OK4" s="422"/>
      <c r="OL4" s="422"/>
      <c r="OM4" s="422"/>
      <c r="ON4" s="422"/>
      <c r="OO4" s="422"/>
      <c r="OP4" s="422"/>
      <c r="OQ4" s="422"/>
      <c r="OR4" s="423"/>
    </row>
    <row r="5" spans="1:408" ht="19.5" customHeight="1" thickBot="1" x14ac:dyDescent="0.2">
      <c r="A5" s="597"/>
      <c r="B5" s="600"/>
      <c r="C5" s="600"/>
      <c r="D5" s="600"/>
      <c r="E5" s="600"/>
      <c r="F5" s="600"/>
      <c r="G5" s="600"/>
      <c r="H5" s="600"/>
      <c r="I5" s="600"/>
      <c r="J5" s="600"/>
      <c r="K5" s="600"/>
      <c r="L5" s="600"/>
      <c r="M5" s="604" t="s">
        <v>64</v>
      </c>
      <c r="N5" s="605"/>
      <c r="O5" s="605"/>
      <c r="P5" s="605"/>
      <c r="Q5" s="605"/>
      <c r="R5" s="605"/>
      <c r="S5" s="605"/>
      <c r="T5" s="605"/>
      <c r="U5" s="605"/>
      <c r="V5" s="605"/>
      <c r="W5" s="605"/>
      <c r="X5" s="605"/>
      <c r="Y5" s="605"/>
      <c r="Z5" s="605"/>
      <c r="AA5" s="605"/>
      <c r="AB5" s="605"/>
      <c r="AC5" s="605"/>
      <c r="AD5" s="605"/>
      <c r="AE5" s="605"/>
      <c r="AF5" s="605"/>
      <c r="AG5" s="605"/>
      <c r="AH5" s="605"/>
      <c r="AI5" s="605"/>
      <c r="AJ5" s="605"/>
      <c r="AK5" s="605"/>
      <c r="AL5" s="605"/>
      <c r="AM5" s="605"/>
      <c r="AN5" s="605"/>
      <c r="AO5" s="605"/>
      <c r="AP5" s="605"/>
      <c r="AQ5" s="605"/>
      <c r="AR5" s="605"/>
      <c r="AS5" s="605"/>
      <c r="AT5" s="605"/>
      <c r="AU5" s="605"/>
      <c r="AV5" s="605"/>
      <c r="AW5" s="605"/>
      <c r="AX5" s="605"/>
      <c r="AY5" s="605"/>
      <c r="AZ5" s="605"/>
      <c r="BA5" s="605"/>
      <c r="BB5" s="605"/>
      <c r="BC5" s="605"/>
      <c r="BD5" s="605"/>
      <c r="BE5" s="605"/>
      <c r="BF5" s="605"/>
      <c r="BG5" s="605"/>
      <c r="BH5" s="605"/>
      <c r="BI5" s="605"/>
      <c r="BJ5" s="605"/>
      <c r="BK5" s="605"/>
      <c r="BL5" s="605"/>
      <c r="BM5" s="605"/>
      <c r="BN5" s="605"/>
      <c r="BO5" s="605"/>
      <c r="BP5" s="605"/>
      <c r="BQ5" s="605"/>
      <c r="BR5" s="605"/>
      <c r="BS5" s="605"/>
      <c r="BT5" s="605"/>
      <c r="BU5" s="605"/>
      <c r="BV5" s="605"/>
      <c r="BW5" s="605"/>
      <c r="BX5" s="605"/>
      <c r="BY5" s="605"/>
      <c r="BZ5" s="606"/>
      <c r="CA5" s="604" t="s">
        <v>65</v>
      </c>
      <c r="CB5" s="605"/>
      <c r="CC5" s="605"/>
      <c r="CD5" s="605"/>
      <c r="CE5" s="605"/>
      <c r="CF5" s="605"/>
      <c r="CG5" s="605"/>
      <c r="CH5" s="605"/>
      <c r="CI5" s="605"/>
      <c r="CJ5" s="605"/>
      <c r="CK5" s="605"/>
      <c r="CL5" s="605"/>
      <c r="CM5" s="605"/>
      <c r="CN5" s="605"/>
      <c r="CO5" s="605"/>
      <c r="CP5" s="605"/>
      <c r="CQ5" s="605"/>
      <c r="CR5" s="605"/>
      <c r="CS5" s="605"/>
      <c r="CT5" s="605"/>
      <c r="CU5" s="605"/>
      <c r="CV5" s="605"/>
      <c r="CW5" s="605"/>
      <c r="CX5" s="605"/>
      <c r="CY5" s="605"/>
      <c r="CZ5" s="605"/>
      <c r="DA5" s="605"/>
      <c r="DB5" s="605"/>
      <c r="DC5" s="605"/>
      <c r="DD5" s="605"/>
      <c r="DE5" s="605"/>
      <c r="DF5" s="605"/>
      <c r="DG5" s="606"/>
      <c r="DH5" s="426" t="s">
        <v>66</v>
      </c>
      <c r="DI5" s="427"/>
      <c r="DJ5" s="427"/>
      <c r="DK5" s="427"/>
      <c r="DL5" s="427"/>
      <c r="DM5" s="427"/>
      <c r="DN5" s="427"/>
      <c r="DO5" s="427"/>
      <c r="DP5" s="427"/>
      <c r="DQ5" s="427"/>
      <c r="DR5" s="427"/>
      <c r="DS5" s="427"/>
      <c r="DT5" s="427"/>
      <c r="DU5" s="427"/>
      <c r="DV5" s="427"/>
      <c r="DW5" s="427"/>
      <c r="DX5" s="427"/>
      <c r="DY5" s="427"/>
      <c r="DZ5" s="427"/>
      <c r="EA5" s="427"/>
      <c r="EB5" s="427"/>
      <c r="EC5" s="427"/>
      <c r="ED5" s="427"/>
      <c r="EE5" s="427"/>
      <c r="EF5" s="427"/>
      <c r="EG5" s="427"/>
      <c r="EH5" s="427"/>
      <c r="EI5" s="427"/>
      <c r="EJ5" s="427"/>
      <c r="EK5" s="427"/>
      <c r="EL5" s="427"/>
      <c r="EM5" s="427"/>
      <c r="EN5" s="427"/>
      <c r="EO5" s="427"/>
      <c r="EP5" s="427"/>
      <c r="EQ5" s="427"/>
      <c r="ER5" s="427"/>
      <c r="ES5" s="427"/>
      <c r="ET5" s="427"/>
      <c r="EU5" s="427"/>
      <c r="EV5" s="427"/>
      <c r="EW5" s="427"/>
      <c r="EX5" s="427"/>
      <c r="EY5" s="427"/>
      <c r="EZ5" s="427"/>
      <c r="FA5" s="427"/>
      <c r="FB5" s="427"/>
      <c r="FC5" s="427"/>
      <c r="FD5" s="427"/>
      <c r="FE5" s="427"/>
      <c r="FF5" s="427"/>
      <c r="FG5" s="427"/>
      <c r="FH5" s="427"/>
      <c r="FI5" s="427"/>
      <c r="FJ5" s="428"/>
      <c r="FK5" s="604" t="s">
        <v>67</v>
      </c>
      <c r="FL5" s="605"/>
      <c r="FM5" s="605"/>
      <c r="FN5" s="605"/>
      <c r="FO5" s="605"/>
      <c r="FP5" s="605"/>
      <c r="FQ5" s="605"/>
      <c r="FR5" s="605"/>
      <c r="FS5" s="605"/>
      <c r="FT5" s="605"/>
      <c r="FU5" s="605"/>
      <c r="FV5" s="605"/>
      <c r="FW5" s="605"/>
      <c r="FX5" s="605"/>
      <c r="FY5" s="605"/>
      <c r="FZ5" s="605"/>
      <c r="GA5" s="605"/>
      <c r="GB5" s="605"/>
      <c r="GC5" s="605"/>
      <c r="GD5" s="605"/>
      <c r="GE5" s="605"/>
      <c r="GF5" s="605"/>
      <c r="GG5" s="605"/>
      <c r="GH5" s="605"/>
      <c r="GI5" s="605"/>
      <c r="GJ5" s="605"/>
      <c r="GK5" s="605"/>
      <c r="GL5" s="605"/>
      <c r="GM5" s="605"/>
      <c r="GN5" s="605"/>
      <c r="GO5" s="605"/>
      <c r="GP5" s="605"/>
      <c r="GQ5" s="605"/>
      <c r="GR5" s="605"/>
      <c r="GS5" s="605"/>
      <c r="GT5" s="605"/>
      <c r="GU5" s="605"/>
      <c r="GV5" s="605"/>
      <c r="GW5" s="605"/>
      <c r="GX5" s="605"/>
      <c r="GY5" s="605"/>
      <c r="GZ5" s="605"/>
      <c r="HA5" s="605"/>
      <c r="HB5" s="606"/>
      <c r="HC5" s="607" t="s">
        <v>68</v>
      </c>
      <c r="HD5" s="608"/>
      <c r="HE5" s="608"/>
      <c r="HF5" s="608"/>
      <c r="HG5" s="608"/>
      <c r="HH5" s="608"/>
      <c r="HI5" s="608"/>
      <c r="HJ5" s="608"/>
      <c r="HK5" s="608"/>
      <c r="HL5" s="608"/>
      <c r="HM5" s="609"/>
      <c r="HN5" s="607" t="s">
        <v>69</v>
      </c>
      <c r="HO5" s="608"/>
      <c r="HP5" s="608"/>
      <c r="HQ5" s="608"/>
      <c r="HR5" s="608"/>
      <c r="HS5" s="608"/>
      <c r="HT5" s="608"/>
      <c r="HU5" s="608"/>
      <c r="HV5" s="608"/>
      <c r="HW5" s="608"/>
      <c r="HX5" s="609"/>
      <c r="HY5" s="536"/>
      <c r="HZ5" s="537"/>
      <c r="IA5" s="537"/>
      <c r="IB5" s="537"/>
      <c r="IC5" s="537"/>
      <c r="ID5" s="537"/>
      <c r="IE5" s="537"/>
      <c r="IF5" s="537"/>
      <c r="IG5" s="537"/>
      <c r="IH5" s="537"/>
      <c r="II5" s="538"/>
      <c r="IJ5" s="513" t="s">
        <v>94</v>
      </c>
      <c r="IK5" s="422"/>
      <c r="IL5" s="422"/>
      <c r="IM5" s="422"/>
      <c r="IN5" s="422"/>
      <c r="IO5" s="422"/>
      <c r="IP5" s="422"/>
      <c r="IQ5" s="422"/>
      <c r="IR5" s="422"/>
      <c r="IS5" s="422"/>
      <c r="IT5" s="423"/>
      <c r="IU5" s="513" t="s">
        <v>88</v>
      </c>
      <c r="IV5" s="422"/>
      <c r="IW5" s="422"/>
      <c r="IX5" s="422"/>
      <c r="IY5" s="422"/>
      <c r="IZ5" s="422"/>
      <c r="JA5" s="422"/>
      <c r="JB5" s="422"/>
      <c r="JC5" s="422"/>
      <c r="JD5" s="422"/>
      <c r="JE5" s="423"/>
      <c r="JF5" s="542" t="s">
        <v>144</v>
      </c>
      <c r="JG5" s="543"/>
      <c r="JH5" s="543"/>
      <c r="JI5" s="543"/>
      <c r="JJ5" s="543"/>
      <c r="JK5" s="543"/>
      <c r="JL5" s="543"/>
      <c r="JM5" s="543"/>
      <c r="JN5" s="543"/>
      <c r="JO5" s="543"/>
      <c r="JP5" s="544"/>
      <c r="JQ5" s="513" t="s">
        <v>90</v>
      </c>
      <c r="JR5" s="422"/>
      <c r="JS5" s="422"/>
      <c r="JT5" s="422"/>
      <c r="JU5" s="422"/>
      <c r="JV5" s="422"/>
      <c r="JW5" s="422"/>
      <c r="JX5" s="422"/>
      <c r="JY5" s="422"/>
      <c r="JZ5" s="422"/>
      <c r="KA5" s="423"/>
      <c r="KB5" s="513" t="s">
        <v>89</v>
      </c>
      <c r="KC5" s="422"/>
      <c r="KD5" s="422"/>
      <c r="KE5" s="422"/>
      <c r="KF5" s="422"/>
      <c r="KG5" s="422"/>
      <c r="KH5" s="422"/>
      <c r="KI5" s="422"/>
      <c r="KJ5" s="422"/>
      <c r="KK5" s="422"/>
      <c r="KL5" s="423"/>
      <c r="KM5" s="513" t="s">
        <v>91</v>
      </c>
      <c r="KN5" s="422"/>
      <c r="KO5" s="422"/>
      <c r="KP5" s="422"/>
      <c r="KQ5" s="422"/>
      <c r="KR5" s="422"/>
      <c r="KS5" s="422"/>
      <c r="KT5" s="422"/>
      <c r="KU5" s="422"/>
      <c r="KV5" s="422"/>
      <c r="KW5" s="423"/>
      <c r="KX5" s="513" t="s">
        <v>92</v>
      </c>
      <c r="KY5" s="422"/>
      <c r="KZ5" s="422"/>
      <c r="LA5" s="422"/>
      <c r="LB5" s="422"/>
      <c r="LC5" s="422"/>
      <c r="LD5" s="422"/>
      <c r="LE5" s="422"/>
      <c r="LF5" s="422"/>
      <c r="LG5" s="422"/>
      <c r="LH5" s="423"/>
      <c r="LI5" s="548" t="s">
        <v>93</v>
      </c>
      <c r="LJ5" s="549"/>
      <c r="LK5" s="549"/>
      <c r="LL5" s="549"/>
      <c r="LM5" s="549"/>
      <c r="LN5" s="549"/>
      <c r="LO5" s="549"/>
      <c r="LP5" s="549"/>
      <c r="LQ5" s="549"/>
      <c r="LR5" s="549"/>
      <c r="LS5" s="550"/>
      <c r="LT5" s="551" t="s">
        <v>145</v>
      </c>
      <c r="LU5" s="552"/>
      <c r="LV5" s="552"/>
      <c r="LW5" s="552"/>
      <c r="LX5" s="552"/>
      <c r="LY5" s="552"/>
      <c r="LZ5" s="552"/>
      <c r="MA5" s="552"/>
      <c r="MB5" s="552"/>
      <c r="MC5" s="552"/>
      <c r="MD5" s="553"/>
      <c r="ME5" s="536"/>
      <c r="MF5" s="537"/>
      <c r="MG5" s="537"/>
      <c r="MH5" s="537"/>
      <c r="MI5" s="537"/>
      <c r="MJ5" s="537"/>
      <c r="MK5" s="537"/>
      <c r="ML5" s="537"/>
      <c r="MM5" s="537"/>
      <c r="MN5" s="537"/>
      <c r="MO5" s="538"/>
      <c r="MP5" s="513" t="s">
        <v>57</v>
      </c>
      <c r="MQ5" s="422"/>
      <c r="MR5" s="422"/>
      <c r="MS5" s="422"/>
      <c r="MT5" s="422"/>
      <c r="MU5" s="422"/>
      <c r="MV5" s="422"/>
      <c r="MW5" s="422"/>
      <c r="MX5" s="422"/>
      <c r="MY5" s="422"/>
      <c r="MZ5" s="423"/>
      <c r="NA5" s="513" t="s">
        <v>58</v>
      </c>
      <c r="NB5" s="422"/>
      <c r="NC5" s="422"/>
      <c r="ND5" s="422"/>
      <c r="NE5" s="422"/>
      <c r="NF5" s="422"/>
      <c r="NG5" s="422"/>
      <c r="NH5" s="422"/>
      <c r="NI5" s="422"/>
      <c r="NJ5" s="422"/>
      <c r="NK5" s="423"/>
      <c r="NL5" s="513" t="s">
        <v>59</v>
      </c>
      <c r="NM5" s="422"/>
      <c r="NN5" s="422"/>
      <c r="NO5" s="422"/>
      <c r="NP5" s="422"/>
      <c r="NQ5" s="422"/>
      <c r="NR5" s="422"/>
      <c r="NS5" s="422"/>
      <c r="NT5" s="422"/>
      <c r="NU5" s="422"/>
      <c r="NV5" s="423"/>
      <c r="NW5" s="561" t="s">
        <v>151</v>
      </c>
      <c r="NX5" s="562"/>
      <c r="NY5" s="562"/>
      <c r="NZ5" s="562"/>
      <c r="OA5" s="562"/>
      <c r="OB5" s="562"/>
      <c r="OC5" s="562"/>
      <c r="OD5" s="562"/>
      <c r="OE5" s="562"/>
      <c r="OF5" s="562"/>
      <c r="OG5" s="563"/>
      <c r="OH5" s="533"/>
      <c r="OI5" s="534"/>
      <c r="OJ5" s="534"/>
      <c r="OK5" s="534"/>
      <c r="OL5" s="534"/>
      <c r="OM5" s="534"/>
      <c r="ON5" s="534"/>
      <c r="OO5" s="534"/>
      <c r="OP5" s="534"/>
      <c r="OQ5" s="534"/>
      <c r="OR5" s="535"/>
    </row>
    <row r="6" spans="1:408" ht="19.5" customHeight="1" thickBot="1" x14ac:dyDescent="0.2">
      <c r="A6" s="597"/>
      <c r="B6" s="601"/>
      <c r="C6" s="601"/>
      <c r="D6" s="601"/>
      <c r="E6" s="601"/>
      <c r="F6" s="601"/>
      <c r="G6" s="601"/>
      <c r="H6" s="601"/>
      <c r="I6" s="601"/>
      <c r="J6" s="601"/>
      <c r="K6" s="601"/>
      <c r="L6" s="601"/>
      <c r="M6" s="435"/>
      <c r="N6" s="436"/>
      <c r="O6" s="436"/>
      <c r="P6" s="436"/>
      <c r="Q6" s="436"/>
      <c r="R6" s="436"/>
      <c r="S6" s="436"/>
      <c r="T6" s="436"/>
      <c r="U6" s="436"/>
      <c r="V6" s="436"/>
      <c r="W6" s="437"/>
      <c r="X6" s="616" t="s">
        <v>70</v>
      </c>
      <c r="Y6" s="439"/>
      <c r="Z6" s="439"/>
      <c r="AA6" s="439"/>
      <c r="AB6" s="439"/>
      <c r="AC6" s="439"/>
      <c r="AD6" s="439"/>
      <c r="AE6" s="439"/>
      <c r="AF6" s="439"/>
      <c r="AG6" s="439"/>
      <c r="AH6" s="440"/>
      <c r="AI6" s="613" t="s">
        <v>71</v>
      </c>
      <c r="AJ6" s="614"/>
      <c r="AK6" s="614"/>
      <c r="AL6" s="614"/>
      <c r="AM6" s="614"/>
      <c r="AN6" s="614"/>
      <c r="AO6" s="614"/>
      <c r="AP6" s="614"/>
      <c r="AQ6" s="614"/>
      <c r="AR6" s="614"/>
      <c r="AS6" s="615"/>
      <c r="AT6" s="613" t="s">
        <v>72</v>
      </c>
      <c r="AU6" s="614"/>
      <c r="AV6" s="614"/>
      <c r="AW6" s="614"/>
      <c r="AX6" s="614"/>
      <c r="AY6" s="614"/>
      <c r="AZ6" s="614"/>
      <c r="BA6" s="614"/>
      <c r="BB6" s="614"/>
      <c r="BC6" s="614"/>
      <c r="BD6" s="615"/>
      <c r="BE6" s="613" t="s">
        <v>73</v>
      </c>
      <c r="BF6" s="614"/>
      <c r="BG6" s="614"/>
      <c r="BH6" s="614"/>
      <c r="BI6" s="614"/>
      <c r="BJ6" s="614"/>
      <c r="BK6" s="614"/>
      <c r="BL6" s="614"/>
      <c r="BM6" s="614"/>
      <c r="BN6" s="614"/>
      <c r="BO6" s="615"/>
      <c r="BP6" s="613" t="s">
        <v>74</v>
      </c>
      <c r="BQ6" s="614"/>
      <c r="BR6" s="614"/>
      <c r="BS6" s="614"/>
      <c r="BT6" s="614"/>
      <c r="BU6" s="614"/>
      <c r="BV6" s="614"/>
      <c r="BW6" s="614"/>
      <c r="BX6" s="614"/>
      <c r="BY6" s="614"/>
      <c r="BZ6" s="615"/>
      <c r="CA6" s="617"/>
      <c r="CB6" s="618"/>
      <c r="CC6" s="618"/>
      <c r="CD6" s="618"/>
      <c r="CE6" s="618"/>
      <c r="CF6" s="618"/>
      <c r="CG6" s="618"/>
      <c r="CH6" s="618"/>
      <c r="CI6" s="618"/>
      <c r="CJ6" s="618"/>
      <c r="CK6" s="619"/>
      <c r="CL6" s="613" t="s">
        <v>75</v>
      </c>
      <c r="CM6" s="614"/>
      <c r="CN6" s="614"/>
      <c r="CO6" s="614"/>
      <c r="CP6" s="614"/>
      <c r="CQ6" s="614"/>
      <c r="CR6" s="614"/>
      <c r="CS6" s="614"/>
      <c r="CT6" s="614"/>
      <c r="CU6" s="614"/>
      <c r="CV6" s="615"/>
      <c r="CW6" s="613" t="s">
        <v>76</v>
      </c>
      <c r="CX6" s="614"/>
      <c r="CY6" s="614"/>
      <c r="CZ6" s="614"/>
      <c r="DA6" s="614"/>
      <c r="DB6" s="614"/>
      <c r="DC6" s="614"/>
      <c r="DD6" s="614"/>
      <c r="DE6" s="614"/>
      <c r="DF6" s="614"/>
      <c r="DG6" s="615"/>
      <c r="DH6" s="617"/>
      <c r="DI6" s="618"/>
      <c r="DJ6" s="618"/>
      <c r="DK6" s="618"/>
      <c r="DL6" s="618"/>
      <c r="DM6" s="618"/>
      <c r="DN6" s="618"/>
      <c r="DO6" s="618"/>
      <c r="DP6" s="618"/>
      <c r="DQ6" s="618"/>
      <c r="DR6" s="618"/>
      <c r="DS6" s="613" t="s">
        <v>77</v>
      </c>
      <c r="DT6" s="614"/>
      <c r="DU6" s="614"/>
      <c r="DV6" s="614"/>
      <c r="DW6" s="614"/>
      <c r="DX6" s="614"/>
      <c r="DY6" s="614"/>
      <c r="DZ6" s="614"/>
      <c r="EA6" s="614"/>
      <c r="EB6" s="614"/>
      <c r="EC6" s="615"/>
      <c r="ED6" s="613" t="s">
        <v>78</v>
      </c>
      <c r="EE6" s="614"/>
      <c r="EF6" s="614"/>
      <c r="EG6" s="614"/>
      <c r="EH6" s="614"/>
      <c r="EI6" s="614"/>
      <c r="EJ6" s="614"/>
      <c r="EK6" s="614"/>
      <c r="EL6" s="614"/>
      <c r="EM6" s="614"/>
      <c r="EN6" s="615"/>
      <c r="EO6" s="613" t="s">
        <v>79</v>
      </c>
      <c r="EP6" s="614"/>
      <c r="EQ6" s="614"/>
      <c r="ER6" s="614"/>
      <c r="ES6" s="614"/>
      <c r="ET6" s="614"/>
      <c r="EU6" s="614"/>
      <c r="EV6" s="614"/>
      <c r="EW6" s="614"/>
      <c r="EX6" s="614"/>
      <c r="EY6" s="615"/>
      <c r="EZ6" s="595" t="s">
        <v>152</v>
      </c>
      <c r="FA6" s="614"/>
      <c r="FB6" s="614"/>
      <c r="FC6" s="614"/>
      <c r="FD6" s="614"/>
      <c r="FE6" s="614"/>
      <c r="FF6" s="614"/>
      <c r="FG6" s="614"/>
      <c r="FH6" s="614"/>
      <c r="FI6" s="614"/>
      <c r="FJ6" s="615"/>
      <c r="FK6" s="617"/>
      <c r="FL6" s="618"/>
      <c r="FM6" s="618"/>
      <c r="FN6" s="618"/>
      <c r="FO6" s="618"/>
      <c r="FP6" s="618"/>
      <c r="FQ6" s="618"/>
      <c r="FR6" s="618"/>
      <c r="FS6" s="618"/>
      <c r="FT6" s="618"/>
      <c r="FU6" s="618"/>
      <c r="FV6" s="613" t="s">
        <v>80</v>
      </c>
      <c r="FW6" s="614"/>
      <c r="FX6" s="614"/>
      <c r="FY6" s="614"/>
      <c r="FZ6" s="614"/>
      <c r="GA6" s="614"/>
      <c r="GB6" s="614"/>
      <c r="GC6" s="614"/>
      <c r="GD6" s="614"/>
      <c r="GE6" s="614"/>
      <c r="GF6" s="615"/>
      <c r="GG6" s="616" t="s">
        <v>81</v>
      </c>
      <c r="GH6" s="439"/>
      <c r="GI6" s="439"/>
      <c r="GJ6" s="439"/>
      <c r="GK6" s="439"/>
      <c r="GL6" s="439"/>
      <c r="GM6" s="439"/>
      <c r="GN6" s="439"/>
      <c r="GO6" s="439"/>
      <c r="GP6" s="439"/>
      <c r="GQ6" s="440"/>
      <c r="GR6" s="616" t="s">
        <v>82</v>
      </c>
      <c r="GS6" s="439"/>
      <c r="GT6" s="439"/>
      <c r="GU6" s="439"/>
      <c r="GV6" s="439"/>
      <c r="GW6" s="439"/>
      <c r="GX6" s="439"/>
      <c r="GY6" s="439"/>
      <c r="GZ6" s="439"/>
      <c r="HA6" s="439"/>
      <c r="HB6" s="440"/>
      <c r="HC6" s="610"/>
      <c r="HD6" s="611"/>
      <c r="HE6" s="611"/>
      <c r="HF6" s="611"/>
      <c r="HG6" s="611"/>
      <c r="HH6" s="611"/>
      <c r="HI6" s="611"/>
      <c r="HJ6" s="611"/>
      <c r="HK6" s="611"/>
      <c r="HL6" s="611"/>
      <c r="HM6" s="612"/>
      <c r="HN6" s="610"/>
      <c r="HO6" s="611"/>
      <c r="HP6" s="611"/>
      <c r="HQ6" s="611"/>
      <c r="HR6" s="611"/>
      <c r="HS6" s="611"/>
      <c r="HT6" s="611"/>
      <c r="HU6" s="611"/>
      <c r="HV6" s="611"/>
      <c r="HW6" s="611"/>
      <c r="HX6" s="612"/>
      <c r="HY6" s="539"/>
      <c r="HZ6" s="540"/>
      <c r="IA6" s="540"/>
      <c r="IB6" s="540"/>
      <c r="IC6" s="540"/>
      <c r="ID6" s="540"/>
      <c r="IE6" s="540"/>
      <c r="IF6" s="540"/>
      <c r="IG6" s="540"/>
      <c r="IH6" s="540"/>
      <c r="II6" s="541"/>
      <c r="IJ6" s="514"/>
      <c r="IK6" s="505"/>
      <c r="IL6" s="505"/>
      <c r="IM6" s="505"/>
      <c r="IN6" s="505"/>
      <c r="IO6" s="505"/>
      <c r="IP6" s="505"/>
      <c r="IQ6" s="505"/>
      <c r="IR6" s="505"/>
      <c r="IS6" s="505"/>
      <c r="IT6" s="515"/>
      <c r="IU6" s="514"/>
      <c r="IV6" s="505"/>
      <c r="IW6" s="505"/>
      <c r="IX6" s="505"/>
      <c r="IY6" s="505"/>
      <c r="IZ6" s="505"/>
      <c r="JA6" s="505"/>
      <c r="JB6" s="505"/>
      <c r="JC6" s="505"/>
      <c r="JD6" s="505"/>
      <c r="JE6" s="515"/>
      <c r="JF6" s="545"/>
      <c r="JG6" s="546"/>
      <c r="JH6" s="546"/>
      <c r="JI6" s="546"/>
      <c r="JJ6" s="546"/>
      <c r="JK6" s="546"/>
      <c r="JL6" s="546"/>
      <c r="JM6" s="546"/>
      <c r="JN6" s="546"/>
      <c r="JO6" s="546"/>
      <c r="JP6" s="547"/>
      <c r="JQ6" s="514"/>
      <c r="JR6" s="505"/>
      <c r="JS6" s="505"/>
      <c r="JT6" s="505"/>
      <c r="JU6" s="505"/>
      <c r="JV6" s="505"/>
      <c r="JW6" s="505"/>
      <c r="JX6" s="505"/>
      <c r="JY6" s="505"/>
      <c r="JZ6" s="505"/>
      <c r="KA6" s="515"/>
      <c r="KB6" s="514"/>
      <c r="KC6" s="505"/>
      <c r="KD6" s="505"/>
      <c r="KE6" s="505"/>
      <c r="KF6" s="505"/>
      <c r="KG6" s="505"/>
      <c r="KH6" s="505"/>
      <c r="KI6" s="505"/>
      <c r="KJ6" s="505"/>
      <c r="KK6" s="505"/>
      <c r="KL6" s="515"/>
      <c r="KM6" s="514"/>
      <c r="KN6" s="505"/>
      <c r="KO6" s="505"/>
      <c r="KP6" s="505"/>
      <c r="KQ6" s="505"/>
      <c r="KR6" s="505"/>
      <c r="KS6" s="505"/>
      <c r="KT6" s="505"/>
      <c r="KU6" s="505"/>
      <c r="KV6" s="505"/>
      <c r="KW6" s="515"/>
      <c r="KX6" s="514"/>
      <c r="KY6" s="505"/>
      <c r="KZ6" s="505"/>
      <c r="LA6" s="505"/>
      <c r="LB6" s="505"/>
      <c r="LC6" s="505"/>
      <c r="LD6" s="505"/>
      <c r="LE6" s="505"/>
      <c r="LF6" s="505"/>
      <c r="LG6" s="505"/>
      <c r="LH6" s="515"/>
      <c r="LI6" s="539"/>
      <c r="LJ6" s="540"/>
      <c r="LK6" s="540"/>
      <c r="LL6" s="540"/>
      <c r="LM6" s="540"/>
      <c r="LN6" s="540"/>
      <c r="LO6" s="540"/>
      <c r="LP6" s="540"/>
      <c r="LQ6" s="540"/>
      <c r="LR6" s="540"/>
      <c r="LS6" s="541"/>
      <c r="LT6" s="554"/>
      <c r="LU6" s="555"/>
      <c r="LV6" s="555"/>
      <c r="LW6" s="555"/>
      <c r="LX6" s="555"/>
      <c r="LY6" s="555"/>
      <c r="LZ6" s="555"/>
      <c r="MA6" s="555"/>
      <c r="MB6" s="555"/>
      <c r="MC6" s="555"/>
      <c r="MD6" s="556"/>
      <c r="ME6" s="539"/>
      <c r="MF6" s="540"/>
      <c r="MG6" s="540"/>
      <c r="MH6" s="540"/>
      <c r="MI6" s="540"/>
      <c r="MJ6" s="540"/>
      <c r="MK6" s="540"/>
      <c r="ML6" s="540"/>
      <c r="MM6" s="540"/>
      <c r="MN6" s="540"/>
      <c r="MO6" s="541"/>
      <c r="MP6" s="514"/>
      <c r="MQ6" s="505"/>
      <c r="MR6" s="505"/>
      <c r="MS6" s="505"/>
      <c r="MT6" s="505"/>
      <c r="MU6" s="505"/>
      <c r="MV6" s="505"/>
      <c r="MW6" s="505"/>
      <c r="MX6" s="505"/>
      <c r="MY6" s="505"/>
      <c r="MZ6" s="515"/>
      <c r="NA6" s="514"/>
      <c r="NB6" s="505"/>
      <c r="NC6" s="505"/>
      <c r="ND6" s="505"/>
      <c r="NE6" s="505"/>
      <c r="NF6" s="505"/>
      <c r="NG6" s="505"/>
      <c r="NH6" s="505"/>
      <c r="NI6" s="505"/>
      <c r="NJ6" s="505"/>
      <c r="NK6" s="515"/>
      <c r="NL6" s="514"/>
      <c r="NM6" s="505"/>
      <c r="NN6" s="505"/>
      <c r="NO6" s="505"/>
      <c r="NP6" s="505"/>
      <c r="NQ6" s="505"/>
      <c r="NR6" s="505"/>
      <c r="NS6" s="505"/>
      <c r="NT6" s="505"/>
      <c r="NU6" s="505"/>
      <c r="NV6" s="515"/>
      <c r="NW6" s="564"/>
      <c r="NX6" s="565"/>
      <c r="NY6" s="565"/>
      <c r="NZ6" s="565"/>
      <c r="OA6" s="565"/>
      <c r="OB6" s="565"/>
      <c r="OC6" s="565"/>
      <c r="OD6" s="565"/>
      <c r="OE6" s="565"/>
      <c r="OF6" s="565"/>
      <c r="OG6" s="566"/>
      <c r="OH6" s="514"/>
      <c r="OI6" s="505"/>
      <c r="OJ6" s="505"/>
      <c r="OK6" s="505"/>
      <c r="OL6" s="505"/>
      <c r="OM6" s="505"/>
      <c r="ON6" s="505"/>
      <c r="OO6" s="505"/>
      <c r="OP6" s="505"/>
      <c r="OQ6" s="505"/>
      <c r="OR6" s="515"/>
    </row>
    <row r="7" spans="1:408" ht="23.25" customHeight="1" x14ac:dyDescent="0.15">
      <c r="A7" s="597"/>
      <c r="B7" s="620" t="s">
        <v>61</v>
      </c>
      <c r="C7" s="620"/>
      <c r="D7" s="620"/>
      <c r="E7" s="621" t="s">
        <v>62</v>
      </c>
      <c r="F7" s="620"/>
      <c r="G7" s="620"/>
      <c r="H7" s="620"/>
      <c r="I7" s="620"/>
      <c r="J7" s="620"/>
      <c r="K7" s="620"/>
      <c r="L7" s="621" t="s">
        <v>52</v>
      </c>
      <c r="M7" s="623" t="s">
        <v>61</v>
      </c>
      <c r="N7" s="620"/>
      <c r="O7" s="620"/>
      <c r="P7" s="621" t="s">
        <v>62</v>
      </c>
      <c r="Q7" s="620"/>
      <c r="R7" s="620"/>
      <c r="S7" s="620"/>
      <c r="T7" s="620"/>
      <c r="U7" s="620"/>
      <c r="V7" s="624"/>
      <c r="W7" s="628" t="s">
        <v>52</v>
      </c>
      <c r="X7" s="435" t="s">
        <v>61</v>
      </c>
      <c r="Y7" s="436"/>
      <c r="Z7" s="630"/>
      <c r="AA7" s="631" t="s">
        <v>62</v>
      </c>
      <c r="AB7" s="436"/>
      <c r="AC7" s="436"/>
      <c r="AD7" s="436"/>
      <c r="AE7" s="436"/>
      <c r="AF7" s="436"/>
      <c r="AG7" s="630"/>
      <c r="AH7" s="437" t="s">
        <v>52</v>
      </c>
      <c r="AI7" s="633" t="s">
        <v>61</v>
      </c>
      <c r="AJ7" s="626"/>
      <c r="AK7" s="634"/>
      <c r="AL7" s="625" t="s">
        <v>62</v>
      </c>
      <c r="AM7" s="626"/>
      <c r="AN7" s="626"/>
      <c r="AO7" s="626"/>
      <c r="AP7" s="626"/>
      <c r="AQ7" s="626"/>
      <c r="AR7" s="627"/>
      <c r="AS7" s="437" t="s">
        <v>52</v>
      </c>
      <c r="AT7" s="633" t="s">
        <v>61</v>
      </c>
      <c r="AU7" s="626"/>
      <c r="AV7" s="634"/>
      <c r="AW7" s="625" t="s">
        <v>62</v>
      </c>
      <c r="AX7" s="626"/>
      <c r="AY7" s="626"/>
      <c r="AZ7" s="626"/>
      <c r="BA7" s="626"/>
      <c r="BB7" s="626"/>
      <c r="BC7" s="627"/>
      <c r="BD7" s="437" t="s">
        <v>52</v>
      </c>
      <c r="BE7" s="633" t="s">
        <v>61</v>
      </c>
      <c r="BF7" s="626"/>
      <c r="BG7" s="634"/>
      <c r="BH7" s="625" t="s">
        <v>62</v>
      </c>
      <c r="BI7" s="626"/>
      <c r="BJ7" s="626"/>
      <c r="BK7" s="626"/>
      <c r="BL7" s="626"/>
      <c r="BM7" s="626"/>
      <c r="BN7" s="627"/>
      <c r="BO7" s="437" t="s">
        <v>52</v>
      </c>
      <c r="BP7" s="633" t="s">
        <v>61</v>
      </c>
      <c r="BQ7" s="626"/>
      <c r="BR7" s="634"/>
      <c r="BS7" s="625" t="s">
        <v>62</v>
      </c>
      <c r="BT7" s="626"/>
      <c r="BU7" s="626"/>
      <c r="BV7" s="626"/>
      <c r="BW7" s="626"/>
      <c r="BX7" s="626"/>
      <c r="BY7" s="627"/>
      <c r="BZ7" s="437" t="s">
        <v>52</v>
      </c>
      <c r="CA7" s="635" t="s">
        <v>61</v>
      </c>
      <c r="CB7" s="636"/>
      <c r="CC7" s="637"/>
      <c r="CD7" s="638" t="s">
        <v>62</v>
      </c>
      <c r="CE7" s="636"/>
      <c r="CF7" s="636"/>
      <c r="CG7" s="636"/>
      <c r="CH7" s="636"/>
      <c r="CI7" s="636"/>
      <c r="CJ7" s="639"/>
      <c r="CK7" s="628" t="s">
        <v>52</v>
      </c>
      <c r="CL7" s="633" t="s">
        <v>61</v>
      </c>
      <c r="CM7" s="626"/>
      <c r="CN7" s="627"/>
      <c r="CO7" s="625" t="s">
        <v>62</v>
      </c>
      <c r="CP7" s="626"/>
      <c r="CQ7" s="626"/>
      <c r="CR7" s="626"/>
      <c r="CS7" s="626"/>
      <c r="CT7" s="626"/>
      <c r="CU7" s="627"/>
      <c r="CV7" s="640" t="s">
        <v>52</v>
      </c>
      <c r="CW7" s="633" t="s">
        <v>61</v>
      </c>
      <c r="CX7" s="626"/>
      <c r="CY7" s="627"/>
      <c r="CZ7" s="625" t="s">
        <v>62</v>
      </c>
      <c r="DA7" s="626"/>
      <c r="DB7" s="626"/>
      <c r="DC7" s="626"/>
      <c r="DD7" s="626"/>
      <c r="DE7" s="626"/>
      <c r="DF7" s="627"/>
      <c r="DG7" s="640" t="s">
        <v>52</v>
      </c>
      <c r="DH7" s="635" t="s">
        <v>61</v>
      </c>
      <c r="DI7" s="636"/>
      <c r="DJ7" s="639"/>
      <c r="DK7" s="638" t="s">
        <v>62</v>
      </c>
      <c r="DL7" s="636"/>
      <c r="DM7" s="636"/>
      <c r="DN7" s="636"/>
      <c r="DO7" s="636"/>
      <c r="DP7" s="636"/>
      <c r="DQ7" s="639"/>
      <c r="DR7" s="628" t="s">
        <v>52</v>
      </c>
      <c r="DS7" s="633" t="s">
        <v>61</v>
      </c>
      <c r="DT7" s="626"/>
      <c r="DU7" s="634"/>
      <c r="DV7" s="625" t="s">
        <v>62</v>
      </c>
      <c r="DW7" s="626"/>
      <c r="DX7" s="626"/>
      <c r="DY7" s="626"/>
      <c r="DZ7" s="626"/>
      <c r="EA7" s="626"/>
      <c r="EB7" s="627"/>
      <c r="EC7" s="437" t="s">
        <v>52</v>
      </c>
      <c r="ED7" s="633" t="s">
        <v>61</v>
      </c>
      <c r="EE7" s="626"/>
      <c r="EF7" s="634"/>
      <c r="EG7" s="625" t="s">
        <v>62</v>
      </c>
      <c r="EH7" s="626"/>
      <c r="EI7" s="626"/>
      <c r="EJ7" s="626"/>
      <c r="EK7" s="626"/>
      <c r="EL7" s="626"/>
      <c r="EM7" s="627"/>
      <c r="EN7" s="437" t="s">
        <v>52</v>
      </c>
      <c r="EO7" s="633" t="s">
        <v>61</v>
      </c>
      <c r="EP7" s="626"/>
      <c r="EQ7" s="634"/>
      <c r="ER7" s="625" t="s">
        <v>62</v>
      </c>
      <c r="ES7" s="626"/>
      <c r="ET7" s="626"/>
      <c r="EU7" s="626"/>
      <c r="EV7" s="626"/>
      <c r="EW7" s="626"/>
      <c r="EX7" s="627"/>
      <c r="EY7" s="437" t="s">
        <v>52</v>
      </c>
      <c r="EZ7" s="633" t="s">
        <v>61</v>
      </c>
      <c r="FA7" s="626"/>
      <c r="FB7" s="634"/>
      <c r="FC7" s="625" t="s">
        <v>62</v>
      </c>
      <c r="FD7" s="626"/>
      <c r="FE7" s="626"/>
      <c r="FF7" s="626"/>
      <c r="FG7" s="626"/>
      <c r="FH7" s="626"/>
      <c r="FI7" s="627"/>
      <c r="FJ7" s="437" t="s">
        <v>52</v>
      </c>
      <c r="FK7" s="635" t="s">
        <v>61</v>
      </c>
      <c r="FL7" s="636"/>
      <c r="FM7" s="637"/>
      <c r="FN7" s="638" t="s">
        <v>62</v>
      </c>
      <c r="FO7" s="636"/>
      <c r="FP7" s="636"/>
      <c r="FQ7" s="636"/>
      <c r="FR7" s="636"/>
      <c r="FS7" s="636"/>
      <c r="FT7" s="639"/>
      <c r="FU7" s="620" t="s">
        <v>52</v>
      </c>
      <c r="FV7" s="633" t="s">
        <v>61</v>
      </c>
      <c r="FW7" s="626"/>
      <c r="FX7" s="634"/>
      <c r="FY7" s="625" t="s">
        <v>62</v>
      </c>
      <c r="FZ7" s="626"/>
      <c r="GA7" s="626"/>
      <c r="GB7" s="626"/>
      <c r="GC7" s="626"/>
      <c r="GD7" s="626"/>
      <c r="GE7" s="627"/>
      <c r="GF7" s="437" t="s">
        <v>52</v>
      </c>
      <c r="GG7" s="435" t="s">
        <v>61</v>
      </c>
      <c r="GH7" s="436"/>
      <c r="GI7" s="436"/>
      <c r="GJ7" s="631" t="s">
        <v>62</v>
      </c>
      <c r="GK7" s="436"/>
      <c r="GL7" s="436"/>
      <c r="GM7" s="436"/>
      <c r="GN7" s="436"/>
      <c r="GO7" s="436"/>
      <c r="GP7" s="630"/>
      <c r="GQ7" s="641" t="s">
        <v>52</v>
      </c>
      <c r="GR7" s="435" t="s">
        <v>61</v>
      </c>
      <c r="GS7" s="436"/>
      <c r="GT7" s="630"/>
      <c r="GU7" s="631" t="s">
        <v>62</v>
      </c>
      <c r="GV7" s="436"/>
      <c r="GW7" s="436"/>
      <c r="GX7" s="436"/>
      <c r="GY7" s="436"/>
      <c r="GZ7" s="436"/>
      <c r="HA7" s="630"/>
      <c r="HB7" s="641" t="s">
        <v>52</v>
      </c>
      <c r="HC7" s="633" t="s">
        <v>61</v>
      </c>
      <c r="HD7" s="626"/>
      <c r="HE7" s="634"/>
      <c r="HF7" s="625" t="s">
        <v>62</v>
      </c>
      <c r="HG7" s="626"/>
      <c r="HH7" s="626"/>
      <c r="HI7" s="626"/>
      <c r="HJ7" s="626"/>
      <c r="HK7" s="626"/>
      <c r="HL7" s="627"/>
      <c r="HM7" s="437" t="s">
        <v>52</v>
      </c>
      <c r="HN7" s="633" t="s">
        <v>61</v>
      </c>
      <c r="HO7" s="626"/>
      <c r="HP7" s="634"/>
      <c r="HQ7" s="625" t="s">
        <v>62</v>
      </c>
      <c r="HR7" s="626"/>
      <c r="HS7" s="626"/>
      <c r="HT7" s="626"/>
      <c r="HU7" s="626"/>
      <c r="HV7" s="626"/>
      <c r="HW7" s="627"/>
      <c r="HX7" s="437" t="s">
        <v>52</v>
      </c>
      <c r="HY7" s="492" t="s">
        <v>61</v>
      </c>
      <c r="HZ7" s="493"/>
      <c r="IA7" s="494"/>
      <c r="IB7" s="528" t="s">
        <v>62</v>
      </c>
      <c r="IC7" s="493"/>
      <c r="ID7" s="493"/>
      <c r="IE7" s="493"/>
      <c r="IF7" s="493"/>
      <c r="IG7" s="493"/>
      <c r="IH7" s="529"/>
      <c r="II7" s="496" t="s">
        <v>52</v>
      </c>
      <c r="IJ7" s="509" t="s">
        <v>61</v>
      </c>
      <c r="IK7" s="502"/>
      <c r="IL7" s="503"/>
      <c r="IM7" s="531" t="s">
        <v>62</v>
      </c>
      <c r="IN7" s="502"/>
      <c r="IO7" s="502"/>
      <c r="IP7" s="502"/>
      <c r="IQ7" s="502"/>
      <c r="IR7" s="502"/>
      <c r="IS7" s="532"/>
      <c r="IT7" s="515" t="s">
        <v>52</v>
      </c>
      <c r="IU7" s="509" t="s">
        <v>61</v>
      </c>
      <c r="IV7" s="502"/>
      <c r="IW7" s="532"/>
      <c r="IX7" s="531" t="s">
        <v>62</v>
      </c>
      <c r="IY7" s="502"/>
      <c r="IZ7" s="502"/>
      <c r="JA7" s="502"/>
      <c r="JB7" s="502"/>
      <c r="JC7" s="502"/>
      <c r="JD7" s="532"/>
      <c r="JE7" s="515" t="s">
        <v>52</v>
      </c>
      <c r="JF7" s="509" t="s">
        <v>61</v>
      </c>
      <c r="JG7" s="502"/>
      <c r="JH7" s="503"/>
      <c r="JI7" s="531" t="s">
        <v>62</v>
      </c>
      <c r="JJ7" s="502"/>
      <c r="JK7" s="502"/>
      <c r="JL7" s="502"/>
      <c r="JM7" s="502"/>
      <c r="JN7" s="502"/>
      <c r="JO7" s="532"/>
      <c r="JP7" s="526" t="s">
        <v>52</v>
      </c>
      <c r="JQ7" s="509" t="s">
        <v>61</v>
      </c>
      <c r="JR7" s="502"/>
      <c r="JS7" s="503"/>
      <c r="JT7" s="531" t="s">
        <v>62</v>
      </c>
      <c r="JU7" s="502"/>
      <c r="JV7" s="502"/>
      <c r="JW7" s="502"/>
      <c r="JX7" s="502"/>
      <c r="JY7" s="502"/>
      <c r="JZ7" s="532"/>
      <c r="KA7" s="526" t="s">
        <v>52</v>
      </c>
      <c r="KB7" s="509" t="s">
        <v>61</v>
      </c>
      <c r="KC7" s="502"/>
      <c r="KD7" s="503"/>
      <c r="KE7" s="531" t="s">
        <v>62</v>
      </c>
      <c r="KF7" s="502"/>
      <c r="KG7" s="502"/>
      <c r="KH7" s="502"/>
      <c r="KI7" s="502"/>
      <c r="KJ7" s="502"/>
      <c r="KK7" s="532"/>
      <c r="KL7" s="526" t="s">
        <v>52</v>
      </c>
      <c r="KM7" s="509" t="s">
        <v>61</v>
      </c>
      <c r="KN7" s="502"/>
      <c r="KO7" s="503"/>
      <c r="KP7" s="531" t="s">
        <v>62</v>
      </c>
      <c r="KQ7" s="502"/>
      <c r="KR7" s="502"/>
      <c r="KS7" s="502"/>
      <c r="KT7" s="502"/>
      <c r="KU7" s="502"/>
      <c r="KV7" s="532"/>
      <c r="KW7" s="526" t="s">
        <v>52</v>
      </c>
      <c r="KX7" s="509" t="s">
        <v>61</v>
      </c>
      <c r="KY7" s="502"/>
      <c r="KZ7" s="503"/>
      <c r="LA7" s="531" t="s">
        <v>62</v>
      </c>
      <c r="LB7" s="502"/>
      <c r="LC7" s="502"/>
      <c r="LD7" s="502"/>
      <c r="LE7" s="502"/>
      <c r="LF7" s="502"/>
      <c r="LG7" s="532"/>
      <c r="LH7" s="526" t="s">
        <v>52</v>
      </c>
      <c r="LI7" s="509" t="s">
        <v>61</v>
      </c>
      <c r="LJ7" s="502"/>
      <c r="LK7" s="503"/>
      <c r="LL7" s="531" t="s">
        <v>62</v>
      </c>
      <c r="LM7" s="502"/>
      <c r="LN7" s="502"/>
      <c r="LO7" s="502"/>
      <c r="LP7" s="502"/>
      <c r="LQ7" s="502"/>
      <c r="LR7" s="532"/>
      <c r="LS7" s="526" t="s">
        <v>52</v>
      </c>
      <c r="LT7" s="509" t="s">
        <v>61</v>
      </c>
      <c r="LU7" s="502"/>
      <c r="LV7" s="503"/>
      <c r="LW7" s="531" t="s">
        <v>62</v>
      </c>
      <c r="LX7" s="502"/>
      <c r="LY7" s="502"/>
      <c r="LZ7" s="502"/>
      <c r="MA7" s="502"/>
      <c r="MB7" s="502"/>
      <c r="MC7" s="532"/>
      <c r="MD7" s="526" t="s">
        <v>52</v>
      </c>
      <c r="ME7" s="492" t="s">
        <v>61</v>
      </c>
      <c r="MF7" s="493"/>
      <c r="MG7" s="494"/>
      <c r="MH7" s="528" t="s">
        <v>62</v>
      </c>
      <c r="MI7" s="493"/>
      <c r="MJ7" s="493"/>
      <c r="MK7" s="493"/>
      <c r="ML7" s="493"/>
      <c r="MM7" s="493"/>
      <c r="MN7" s="529"/>
      <c r="MO7" s="530" t="s">
        <v>52</v>
      </c>
      <c r="MP7" s="509" t="s">
        <v>61</v>
      </c>
      <c r="MQ7" s="502"/>
      <c r="MR7" s="503"/>
      <c r="MS7" s="531" t="s">
        <v>62</v>
      </c>
      <c r="MT7" s="502"/>
      <c r="MU7" s="502"/>
      <c r="MV7" s="502"/>
      <c r="MW7" s="502"/>
      <c r="MX7" s="502"/>
      <c r="MY7" s="532"/>
      <c r="MZ7" s="526" t="s">
        <v>52</v>
      </c>
      <c r="NA7" s="509" t="s">
        <v>61</v>
      </c>
      <c r="NB7" s="502"/>
      <c r="NC7" s="503"/>
      <c r="ND7" s="531" t="s">
        <v>62</v>
      </c>
      <c r="NE7" s="502"/>
      <c r="NF7" s="502"/>
      <c r="NG7" s="502"/>
      <c r="NH7" s="502"/>
      <c r="NI7" s="502"/>
      <c r="NJ7" s="532"/>
      <c r="NK7" s="526" t="s">
        <v>52</v>
      </c>
      <c r="NL7" s="509" t="s">
        <v>61</v>
      </c>
      <c r="NM7" s="502"/>
      <c r="NN7" s="503"/>
      <c r="NO7" s="531" t="s">
        <v>62</v>
      </c>
      <c r="NP7" s="502"/>
      <c r="NQ7" s="502"/>
      <c r="NR7" s="502"/>
      <c r="NS7" s="502"/>
      <c r="NT7" s="502"/>
      <c r="NU7" s="532"/>
      <c r="NV7" s="526" t="s">
        <v>52</v>
      </c>
      <c r="NW7" s="509" t="s">
        <v>61</v>
      </c>
      <c r="NX7" s="502"/>
      <c r="NY7" s="503"/>
      <c r="NZ7" s="531" t="s">
        <v>62</v>
      </c>
      <c r="OA7" s="502"/>
      <c r="OB7" s="502"/>
      <c r="OC7" s="502"/>
      <c r="OD7" s="502"/>
      <c r="OE7" s="502"/>
      <c r="OF7" s="532"/>
      <c r="OG7" s="526" t="s">
        <v>52</v>
      </c>
      <c r="OH7" s="492" t="s">
        <v>61</v>
      </c>
      <c r="OI7" s="493"/>
      <c r="OJ7" s="494"/>
      <c r="OK7" s="528" t="s">
        <v>62</v>
      </c>
      <c r="OL7" s="493"/>
      <c r="OM7" s="493"/>
      <c r="ON7" s="493"/>
      <c r="OO7" s="493"/>
      <c r="OP7" s="493"/>
      <c r="OQ7" s="529"/>
      <c r="OR7" s="530" t="s">
        <v>52</v>
      </c>
    </row>
    <row r="8" spans="1:408" ht="28.5" customHeight="1" thickBot="1" x14ac:dyDescent="0.2">
      <c r="A8" s="598"/>
      <c r="B8" s="357" t="s">
        <v>43</v>
      </c>
      <c r="C8" s="47" t="s">
        <v>44</v>
      </c>
      <c r="D8" s="358" t="s">
        <v>45</v>
      </c>
      <c r="E8" s="52" t="s">
        <v>83</v>
      </c>
      <c r="F8" s="47" t="s">
        <v>47</v>
      </c>
      <c r="G8" s="47" t="s">
        <v>48</v>
      </c>
      <c r="H8" s="47" t="s">
        <v>49</v>
      </c>
      <c r="I8" s="47" t="s">
        <v>50</v>
      </c>
      <c r="J8" s="47" t="s">
        <v>51</v>
      </c>
      <c r="K8" s="48" t="s">
        <v>45</v>
      </c>
      <c r="L8" s="622"/>
      <c r="M8" s="51" t="s">
        <v>43</v>
      </c>
      <c r="N8" s="47" t="s">
        <v>44</v>
      </c>
      <c r="O8" s="48" t="s">
        <v>45</v>
      </c>
      <c r="P8" s="52" t="s">
        <v>83</v>
      </c>
      <c r="Q8" s="47" t="s">
        <v>47</v>
      </c>
      <c r="R8" s="47" t="s">
        <v>48</v>
      </c>
      <c r="S8" s="47" t="s">
        <v>49</v>
      </c>
      <c r="T8" s="47" t="s">
        <v>50</v>
      </c>
      <c r="U8" s="47" t="s">
        <v>51</v>
      </c>
      <c r="V8" s="48" t="s">
        <v>45</v>
      </c>
      <c r="W8" s="629"/>
      <c r="X8" s="51" t="s">
        <v>43</v>
      </c>
      <c r="Y8" s="47" t="s">
        <v>44</v>
      </c>
      <c r="Z8" s="48" t="s">
        <v>45</v>
      </c>
      <c r="AA8" s="52" t="s">
        <v>83</v>
      </c>
      <c r="AB8" s="47" t="s">
        <v>47</v>
      </c>
      <c r="AC8" s="47" t="s">
        <v>48</v>
      </c>
      <c r="AD8" s="47" t="s">
        <v>49</v>
      </c>
      <c r="AE8" s="47" t="s">
        <v>50</v>
      </c>
      <c r="AF8" s="47" t="s">
        <v>51</v>
      </c>
      <c r="AG8" s="48" t="s">
        <v>45</v>
      </c>
      <c r="AH8" s="632"/>
      <c r="AI8" s="51" t="s">
        <v>43</v>
      </c>
      <c r="AJ8" s="47" t="s">
        <v>44</v>
      </c>
      <c r="AK8" s="358" t="s">
        <v>45</v>
      </c>
      <c r="AL8" s="52" t="s">
        <v>83</v>
      </c>
      <c r="AM8" s="47" t="s">
        <v>47</v>
      </c>
      <c r="AN8" s="47" t="s">
        <v>48</v>
      </c>
      <c r="AO8" s="47" t="s">
        <v>49</v>
      </c>
      <c r="AP8" s="47" t="s">
        <v>50</v>
      </c>
      <c r="AQ8" s="47" t="s">
        <v>51</v>
      </c>
      <c r="AR8" s="48" t="s">
        <v>45</v>
      </c>
      <c r="AS8" s="632"/>
      <c r="AT8" s="51" t="s">
        <v>43</v>
      </c>
      <c r="AU8" s="47" t="s">
        <v>44</v>
      </c>
      <c r="AV8" s="358" t="s">
        <v>45</v>
      </c>
      <c r="AW8" s="52" t="s">
        <v>83</v>
      </c>
      <c r="AX8" s="47" t="s">
        <v>47</v>
      </c>
      <c r="AY8" s="47" t="s">
        <v>48</v>
      </c>
      <c r="AZ8" s="47" t="s">
        <v>49</v>
      </c>
      <c r="BA8" s="47" t="s">
        <v>50</v>
      </c>
      <c r="BB8" s="47" t="s">
        <v>51</v>
      </c>
      <c r="BC8" s="48" t="s">
        <v>45</v>
      </c>
      <c r="BD8" s="632"/>
      <c r="BE8" s="359" t="s">
        <v>43</v>
      </c>
      <c r="BF8" s="47" t="s">
        <v>44</v>
      </c>
      <c r="BG8" s="358" t="s">
        <v>45</v>
      </c>
      <c r="BH8" s="52" t="s">
        <v>83</v>
      </c>
      <c r="BI8" s="47" t="s">
        <v>47</v>
      </c>
      <c r="BJ8" s="47" t="s">
        <v>48</v>
      </c>
      <c r="BK8" s="47" t="s">
        <v>49</v>
      </c>
      <c r="BL8" s="47" t="s">
        <v>50</v>
      </c>
      <c r="BM8" s="47" t="s">
        <v>51</v>
      </c>
      <c r="BN8" s="48" t="s">
        <v>45</v>
      </c>
      <c r="BO8" s="632"/>
      <c r="BP8" s="51" t="s">
        <v>43</v>
      </c>
      <c r="BQ8" s="47" t="s">
        <v>44</v>
      </c>
      <c r="BR8" s="358" t="s">
        <v>45</v>
      </c>
      <c r="BS8" s="52" t="s">
        <v>83</v>
      </c>
      <c r="BT8" s="47" t="s">
        <v>47</v>
      </c>
      <c r="BU8" s="47" t="s">
        <v>48</v>
      </c>
      <c r="BV8" s="47" t="s">
        <v>49</v>
      </c>
      <c r="BW8" s="47" t="s">
        <v>50</v>
      </c>
      <c r="BX8" s="47" t="s">
        <v>51</v>
      </c>
      <c r="BY8" s="48" t="s">
        <v>45</v>
      </c>
      <c r="BZ8" s="632"/>
      <c r="CA8" s="51" t="s">
        <v>43</v>
      </c>
      <c r="CB8" s="47" t="s">
        <v>44</v>
      </c>
      <c r="CC8" s="358" t="s">
        <v>45</v>
      </c>
      <c r="CD8" s="52" t="s">
        <v>83</v>
      </c>
      <c r="CE8" s="47" t="s">
        <v>47</v>
      </c>
      <c r="CF8" s="47" t="s">
        <v>48</v>
      </c>
      <c r="CG8" s="47" t="s">
        <v>49</v>
      </c>
      <c r="CH8" s="47" t="s">
        <v>50</v>
      </c>
      <c r="CI8" s="47" t="s">
        <v>51</v>
      </c>
      <c r="CJ8" s="48" t="s">
        <v>45</v>
      </c>
      <c r="CK8" s="629"/>
      <c r="CL8" s="51" t="s">
        <v>43</v>
      </c>
      <c r="CM8" s="47" t="s">
        <v>44</v>
      </c>
      <c r="CN8" s="48" t="s">
        <v>45</v>
      </c>
      <c r="CO8" s="52" t="s">
        <v>83</v>
      </c>
      <c r="CP8" s="47" t="s">
        <v>47</v>
      </c>
      <c r="CQ8" s="47" t="s">
        <v>48</v>
      </c>
      <c r="CR8" s="47" t="s">
        <v>49</v>
      </c>
      <c r="CS8" s="47" t="s">
        <v>50</v>
      </c>
      <c r="CT8" s="47" t="s">
        <v>51</v>
      </c>
      <c r="CU8" s="48" t="s">
        <v>45</v>
      </c>
      <c r="CV8" s="629"/>
      <c r="CW8" s="51" t="s">
        <v>43</v>
      </c>
      <c r="CX8" s="47" t="s">
        <v>44</v>
      </c>
      <c r="CY8" s="48" t="s">
        <v>45</v>
      </c>
      <c r="CZ8" s="52" t="s">
        <v>83</v>
      </c>
      <c r="DA8" s="47" t="s">
        <v>47</v>
      </c>
      <c r="DB8" s="47" t="s">
        <v>48</v>
      </c>
      <c r="DC8" s="47" t="s">
        <v>49</v>
      </c>
      <c r="DD8" s="47" t="s">
        <v>50</v>
      </c>
      <c r="DE8" s="47" t="s">
        <v>51</v>
      </c>
      <c r="DF8" s="48" t="s">
        <v>45</v>
      </c>
      <c r="DG8" s="629"/>
      <c r="DH8" s="51" t="s">
        <v>43</v>
      </c>
      <c r="DI8" s="47" t="s">
        <v>44</v>
      </c>
      <c r="DJ8" s="48" t="s">
        <v>45</v>
      </c>
      <c r="DK8" s="52" t="s">
        <v>83</v>
      </c>
      <c r="DL8" s="47" t="s">
        <v>47</v>
      </c>
      <c r="DM8" s="47" t="s">
        <v>48</v>
      </c>
      <c r="DN8" s="47" t="s">
        <v>49</v>
      </c>
      <c r="DO8" s="47" t="s">
        <v>50</v>
      </c>
      <c r="DP8" s="47" t="s">
        <v>51</v>
      </c>
      <c r="DQ8" s="48" t="s">
        <v>45</v>
      </c>
      <c r="DR8" s="629"/>
      <c r="DS8" s="51" t="s">
        <v>43</v>
      </c>
      <c r="DT8" s="47" t="s">
        <v>44</v>
      </c>
      <c r="DU8" s="358" t="s">
        <v>45</v>
      </c>
      <c r="DV8" s="52" t="s">
        <v>83</v>
      </c>
      <c r="DW8" s="47" t="s">
        <v>47</v>
      </c>
      <c r="DX8" s="47" t="s">
        <v>48</v>
      </c>
      <c r="DY8" s="47" t="s">
        <v>49</v>
      </c>
      <c r="DZ8" s="47" t="s">
        <v>50</v>
      </c>
      <c r="EA8" s="47" t="s">
        <v>51</v>
      </c>
      <c r="EB8" s="48" t="s">
        <v>45</v>
      </c>
      <c r="EC8" s="632"/>
      <c r="ED8" s="51" t="s">
        <v>43</v>
      </c>
      <c r="EE8" s="47" t="s">
        <v>44</v>
      </c>
      <c r="EF8" s="358" t="s">
        <v>45</v>
      </c>
      <c r="EG8" s="52" t="s">
        <v>83</v>
      </c>
      <c r="EH8" s="47" t="s">
        <v>47</v>
      </c>
      <c r="EI8" s="47" t="s">
        <v>48</v>
      </c>
      <c r="EJ8" s="47" t="s">
        <v>49</v>
      </c>
      <c r="EK8" s="47" t="s">
        <v>50</v>
      </c>
      <c r="EL8" s="47" t="s">
        <v>51</v>
      </c>
      <c r="EM8" s="48" t="s">
        <v>45</v>
      </c>
      <c r="EN8" s="632"/>
      <c r="EO8" s="51" t="s">
        <v>43</v>
      </c>
      <c r="EP8" s="47" t="s">
        <v>44</v>
      </c>
      <c r="EQ8" s="358" t="s">
        <v>45</v>
      </c>
      <c r="ER8" s="52" t="s">
        <v>83</v>
      </c>
      <c r="ES8" s="47" t="s">
        <v>47</v>
      </c>
      <c r="ET8" s="47" t="s">
        <v>48</v>
      </c>
      <c r="EU8" s="47" t="s">
        <v>49</v>
      </c>
      <c r="EV8" s="47" t="s">
        <v>50</v>
      </c>
      <c r="EW8" s="47" t="s">
        <v>51</v>
      </c>
      <c r="EX8" s="48" t="s">
        <v>45</v>
      </c>
      <c r="EY8" s="632"/>
      <c r="EZ8" s="51" t="s">
        <v>43</v>
      </c>
      <c r="FA8" s="47" t="s">
        <v>44</v>
      </c>
      <c r="FB8" s="358" t="s">
        <v>45</v>
      </c>
      <c r="FC8" s="52" t="s">
        <v>83</v>
      </c>
      <c r="FD8" s="47" t="s">
        <v>47</v>
      </c>
      <c r="FE8" s="47" t="s">
        <v>48</v>
      </c>
      <c r="FF8" s="47" t="s">
        <v>49</v>
      </c>
      <c r="FG8" s="47" t="s">
        <v>50</v>
      </c>
      <c r="FH8" s="47" t="s">
        <v>51</v>
      </c>
      <c r="FI8" s="48" t="s">
        <v>45</v>
      </c>
      <c r="FJ8" s="632"/>
      <c r="FK8" s="51" t="s">
        <v>43</v>
      </c>
      <c r="FL8" s="47" t="s">
        <v>44</v>
      </c>
      <c r="FM8" s="358" t="s">
        <v>45</v>
      </c>
      <c r="FN8" s="52" t="s">
        <v>83</v>
      </c>
      <c r="FO8" s="47" t="s">
        <v>47</v>
      </c>
      <c r="FP8" s="47" t="s">
        <v>48</v>
      </c>
      <c r="FQ8" s="47" t="s">
        <v>49</v>
      </c>
      <c r="FR8" s="47" t="s">
        <v>50</v>
      </c>
      <c r="FS8" s="47" t="s">
        <v>51</v>
      </c>
      <c r="FT8" s="48" t="s">
        <v>45</v>
      </c>
      <c r="FU8" s="643"/>
      <c r="FV8" s="51" t="s">
        <v>43</v>
      </c>
      <c r="FW8" s="47" t="s">
        <v>44</v>
      </c>
      <c r="FX8" s="358" t="s">
        <v>45</v>
      </c>
      <c r="FY8" s="52" t="s">
        <v>83</v>
      </c>
      <c r="FZ8" s="47" t="s">
        <v>47</v>
      </c>
      <c r="GA8" s="47" t="s">
        <v>48</v>
      </c>
      <c r="GB8" s="47" t="s">
        <v>49</v>
      </c>
      <c r="GC8" s="47" t="s">
        <v>50</v>
      </c>
      <c r="GD8" s="47" t="s">
        <v>51</v>
      </c>
      <c r="GE8" s="48" t="s">
        <v>45</v>
      </c>
      <c r="GF8" s="632"/>
      <c r="GG8" s="51" t="s">
        <v>43</v>
      </c>
      <c r="GH8" s="47" t="s">
        <v>44</v>
      </c>
      <c r="GI8" s="358" t="s">
        <v>45</v>
      </c>
      <c r="GJ8" s="52" t="s">
        <v>83</v>
      </c>
      <c r="GK8" s="47" t="s">
        <v>47</v>
      </c>
      <c r="GL8" s="47" t="s">
        <v>48</v>
      </c>
      <c r="GM8" s="47" t="s">
        <v>49</v>
      </c>
      <c r="GN8" s="47" t="s">
        <v>50</v>
      </c>
      <c r="GO8" s="47" t="s">
        <v>51</v>
      </c>
      <c r="GP8" s="48" t="s">
        <v>45</v>
      </c>
      <c r="GQ8" s="642"/>
      <c r="GR8" s="51" t="s">
        <v>43</v>
      </c>
      <c r="GS8" s="47" t="s">
        <v>44</v>
      </c>
      <c r="GT8" s="358" t="s">
        <v>45</v>
      </c>
      <c r="GU8" s="52" t="s">
        <v>83</v>
      </c>
      <c r="GV8" s="47" t="s">
        <v>47</v>
      </c>
      <c r="GW8" s="47" t="s">
        <v>48</v>
      </c>
      <c r="GX8" s="47" t="s">
        <v>49</v>
      </c>
      <c r="GY8" s="47" t="s">
        <v>50</v>
      </c>
      <c r="GZ8" s="47" t="s">
        <v>51</v>
      </c>
      <c r="HA8" s="48" t="s">
        <v>45</v>
      </c>
      <c r="HB8" s="642"/>
      <c r="HC8" s="51" t="s">
        <v>43</v>
      </c>
      <c r="HD8" s="47" t="s">
        <v>44</v>
      </c>
      <c r="HE8" s="358" t="s">
        <v>45</v>
      </c>
      <c r="HF8" s="52" t="s">
        <v>83</v>
      </c>
      <c r="HG8" s="47" t="s">
        <v>47</v>
      </c>
      <c r="HH8" s="47" t="s">
        <v>48</v>
      </c>
      <c r="HI8" s="47" t="s">
        <v>49</v>
      </c>
      <c r="HJ8" s="47" t="s">
        <v>50</v>
      </c>
      <c r="HK8" s="47" t="s">
        <v>51</v>
      </c>
      <c r="HL8" s="48" t="s">
        <v>45</v>
      </c>
      <c r="HM8" s="632"/>
      <c r="HN8" s="51" t="s">
        <v>43</v>
      </c>
      <c r="HO8" s="47" t="s">
        <v>44</v>
      </c>
      <c r="HP8" s="358" t="s">
        <v>45</v>
      </c>
      <c r="HQ8" s="52" t="s">
        <v>83</v>
      </c>
      <c r="HR8" s="47" t="s">
        <v>47</v>
      </c>
      <c r="HS8" s="47" t="s">
        <v>48</v>
      </c>
      <c r="HT8" s="47" t="s">
        <v>49</v>
      </c>
      <c r="HU8" s="47" t="s">
        <v>50</v>
      </c>
      <c r="HV8" s="47" t="s">
        <v>51</v>
      </c>
      <c r="HW8" s="48" t="s">
        <v>45</v>
      </c>
      <c r="HX8" s="632"/>
      <c r="HY8" s="414" t="s">
        <v>43</v>
      </c>
      <c r="HZ8" s="415" t="s">
        <v>44</v>
      </c>
      <c r="IA8" s="41" t="s">
        <v>45</v>
      </c>
      <c r="IB8" s="42" t="s">
        <v>83</v>
      </c>
      <c r="IC8" s="415" t="s">
        <v>47</v>
      </c>
      <c r="ID8" s="415" t="s">
        <v>48</v>
      </c>
      <c r="IE8" s="415" t="s">
        <v>49</v>
      </c>
      <c r="IF8" s="415" t="s">
        <v>50</v>
      </c>
      <c r="IG8" s="415" t="s">
        <v>51</v>
      </c>
      <c r="IH8" s="17" t="s">
        <v>45</v>
      </c>
      <c r="II8" s="568"/>
      <c r="IJ8" s="414" t="s">
        <v>43</v>
      </c>
      <c r="IK8" s="415" t="s">
        <v>44</v>
      </c>
      <c r="IL8" s="41" t="s">
        <v>45</v>
      </c>
      <c r="IM8" s="42" t="s">
        <v>83</v>
      </c>
      <c r="IN8" s="59" t="s">
        <v>47</v>
      </c>
      <c r="IO8" s="59" t="s">
        <v>48</v>
      </c>
      <c r="IP8" s="59" t="s">
        <v>49</v>
      </c>
      <c r="IQ8" s="59" t="s">
        <v>50</v>
      </c>
      <c r="IR8" s="59" t="s">
        <v>51</v>
      </c>
      <c r="IS8" s="65" t="s">
        <v>45</v>
      </c>
      <c r="IT8" s="567"/>
      <c r="IU8" s="61" t="s">
        <v>43</v>
      </c>
      <c r="IV8" s="59" t="s">
        <v>44</v>
      </c>
      <c r="IW8" s="65" t="s">
        <v>45</v>
      </c>
      <c r="IX8" s="33" t="s">
        <v>83</v>
      </c>
      <c r="IY8" s="59" t="s">
        <v>47</v>
      </c>
      <c r="IZ8" s="59" t="s">
        <v>48</v>
      </c>
      <c r="JA8" s="59" t="s">
        <v>49</v>
      </c>
      <c r="JB8" s="59" t="s">
        <v>50</v>
      </c>
      <c r="JC8" s="59" t="s">
        <v>51</v>
      </c>
      <c r="JD8" s="65" t="s">
        <v>45</v>
      </c>
      <c r="JE8" s="567"/>
      <c r="JF8" s="61" t="s">
        <v>43</v>
      </c>
      <c r="JG8" s="59" t="s">
        <v>44</v>
      </c>
      <c r="JH8" s="60" t="s">
        <v>45</v>
      </c>
      <c r="JI8" s="33" t="s">
        <v>83</v>
      </c>
      <c r="JJ8" s="59" t="s">
        <v>47</v>
      </c>
      <c r="JK8" s="59" t="s">
        <v>48</v>
      </c>
      <c r="JL8" s="59" t="s">
        <v>49</v>
      </c>
      <c r="JM8" s="59" t="s">
        <v>50</v>
      </c>
      <c r="JN8" s="59" t="s">
        <v>51</v>
      </c>
      <c r="JO8" s="65" t="s">
        <v>45</v>
      </c>
      <c r="JP8" s="527"/>
      <c r="JQ8" s="61" t="s">
        <v>43</v>
      </c>
      <c r="JR8" s="59" t="s">
        <v>44</v>
      </c>
      <c r="JS8" s="60" t="s">
        <v>45</v>
      </c>
      <c r="JT8" s="33" t="s">
        <v>83</v>
      </c>
      <c r="JU8" s="59" t="s">
        <v>47</v>
      </c>
      <c r="JV8" s="59" t="s">
        <v>48</v>
      </c>
      <c r="JW8" s="59" t="s">
        <v>49</v>
      </c>
      <c r="JX8" s="59" t="s">
        <v>50</v>
      </c>
      <c r="JY8" s="59" t="s">
        <v>51</v>
      </c>
      <c r="JZ8" s="65" t="s">
        <v>45</v>
      </c>
      <c r="KA8" s="527"/>
      <c r="KB8" s="61" t="s">
        <v>43</v>
      </c>
      <c r="KC8" s="59" t="s">
        <v>44</v>
      </c>
      <c r="KD8" s="60" t="s">
        <v>45</v>
      </c>
      <c r="KE8" s="33" t="s">
        <v>83</v>
      </c>
      <c r="KF8" s="59" t="s">
        <v>47</v>
      </c>
      <c r="KG8" s="59" t="s">
        <v>48</v>
      </c>
      <c r="KH8" s="59" t="s">
        <v>49</v>
      </c>
      <c r="KI8" s="59" t="s">
        <v>50</v>
      </c>
      <c r="KJ8" s="59" t="s">
        <v>51</v>
      </c>
      <c r="KK8" s="65" t="s">
        <v>45</v>
      </c>
      <c r="KL8" s="527"/>
      <c r="KM8" s="61" t="s">
        <v>43</v>
      </c>
      <c r="KN8" s="59" t="s">
        <v>44</v>
      </c>
      <c r="KO8" s="60" t="s">
        <v>45</v>
      </c>
      <c r="KP8" s="42" t="s">
        <v>83</v>
      </c>
      <c r="KQ8" s="59" t="s">
        <v>47</v>
      </c>
      <c r="KR8" s="59" t="s">
        <v>48</v>
      </c>
      <c r="KS8" s="59" t="s">
        <v>49</v>
      </c>
      <c r="KT8" s="59" t="s">
        <v>50</v>
      </c>
      <c r="KU8" s="59" t="s">
        <v>51</v>
      </c>
      <c r="KV8" s="65" t="s">
        <v>45</v>
      </c>
      <c r="KW8" s="527"/>
      <c r="KX8" s="61" t="s">
        <v>43</v>
      </c>
      <c r="KY8" s="59" t="s">
        <v>44</v>
      </c>
      <c r="KZ8" s="60" t="s">
        <v>45</v>
      </c>
      <c r="LA8" s="42" t="s">
        <v>83</v>
      </c>
      <c r="LB8" s="59" t="s">
        <v>47</v>
      </c>
      <c r="LC8" s="59" t="s">
        <v>48</v>
      </c>
      <c r="LD8" s="59" t="s">
        <v>49</v>
      </c>
      <c r="LE8" s="59" t="s">
        <v>50</v>
      </c>
      <c r="LF8" s="59" t="s">
        <v>51</v>
      </c>
      <c r="LG8" s="65" t="s">
        <v>45</v>
      </c>
      <c r="LH8" s="527"/>
      <c r="LI8" s="61" t="s">
        <v>43</v>
      </c>
      <c r="LJ8" s="59" t="s">
        <v>44</v>
      </c>
      <c r="LK8" s="60" t="s">
        <v>45</v>
      </c>
      <c r="LL8" s="42" t="s">
        <v>83</v>
      </c>
      <c r="LM8" s="59" t="s">
        <v>47</v>
      </c>
      <c r="LN8" s="59" t="s">
        <v>48</v>
      </c>
      <c r="LO8" s="59" t="s">
        <v>49</v>
      </c>
      <c r="LP8" s="59" t="s">
        <v>50</v>
      </c>
      <c r="LQ8" s="59" t="s">
        <v>51</v>
      </c>
      <c r="LR8" s="65" t="s">
        <v>45</v>
      </c>
      <c r="LS8" s="527"/>
      <c r="LT8" s="61" t="s">
        <v>43</v>
      </c>
      <c r="LU8" s="59" t="s">
        <v>44</v>
      </c>
      <c r="LV8" s="60" t="s">
        <v>45</v>
      </c>
      <c r="LW8" s="42" t="s">
        <v>83</v>
      </c>
      <c r="LX8" s="59" t="s">
        <v>47</v>
      </c>
      <c r="LY8" s="59" t="s">
        <v>48</v>
      </c>
      <c r="LZ8" s="59" t="s">
        <v>49</v>
      </c>
      <c r="MA8" s="59" t="s">
        <v>50</v>
      </c>
      <c r="MB8" s="59" t="s">
        <v>51</v>
      </c>
      <c r="MC8" s="65" t="s">
        <v>45</v>
      </c>
      <c r="MD8" s="527"/>
      <c r="ME8" s="61" t="s">
        <v>43</v>
      </c>
      <c r="MF8" s="59" t="s">
        <v>44</v>
      </c>
      <c r="MG8" s="60" t="s">
        <v>45</v>
      </c>
      <c r="MH8" s="42" t="s">
        <v>83</v>
      </c>
      <c r="MI8" s="59" t="s">
        <v>47</v>
      </c>
      <c r="MJ8" s="59" t="s">
        <v>48</v>
      </c>
      <c r="MK8" s="59" t="s">
        <v>49</v>
      </c>
      <c r="ML8" s="59" t="s">
        <v>50</v>
      </c>
      <c r="MM8" s="59" t="s">
        <v>51</v>
      </c>
      <c r="MN8" s="65" t="s">
        <v>45</v>
      </c>
      <c r="MO8" s="527"/>
      <c r="MP8" s="61" t="s">
        <v>43</v>
      </c>
      <c r="MQ8" s="59" t="s">
        <v>44</v>
      </c>
      <c r="MR8" s="60" t="s">
        <v>45</v>
      </c>
      <c r="MS8" s="42" t="s">
        <v>83</v>
      </c>
      <c r="MT8" s="59" t="s">
        <v>47</v>
      </c>
      <c r="MU8" s="59" t="s">
        <v>48</v>
      </c>
      <c r="MV8" s="59" t="s">
        <v>49</v>
      </c>
      <c r="MW8" s="59" t="s">
        <v>50</v>
      </c>
      <c r="MX8" s="59" t="s">
        <v>51</v>
      </c>
      <c r="MY8" s="65" t="s">
        <v>45</v>
      </c>
      <c r="MZ8" s="527"/>
      <c r="NA8" s="61" t="s">
        <v>43</v>
      </c>
      <c r="NB8" s="59" t="s">
        <v>44</v>
      </c>
      <c r="NC8" s="60" t="s">
        <v>45</v>
      </c>
      <c r="ND8" s="42" t="s">
        <v>83</v>
      </c>
      <c r="NE8" s="59" t="s">
        <v>47</v>
      </c>
      <c r="NF8" s="59" t="s">
        <v>48</v>
      </c>
      <c r="NG8" s="59" t="s">
        <v>49</v>
      </c>
      <c r="NH8" s="59" t="s">
        <v>50</v>
      </c>
      <c r="NI8" s="59" t="s">
        <v>51</v>
      </c>
      <c r="NJ8" s="65" t="s">
        <v>45</v>
      </c>
      <c r="NK8" s="527"/>
      <c r="NL8" s="61" t="s">
        <v>43</v>
      </c>
      <c r="NM8" s="59" t="s">
        <v>44</v>
      </c>
      <c r="NN8" s="60" t="s">
        <v>45</v>
      </c>
      <c r="NO8" s="42" t="s">
        <v>83</v>
      </c>
      <c r="NP8" s="59" t="s">
        <v>47</v>
      </c>
      <c r="NQ8" s="59" t="s">
        <v>48</v>
      </c>
      <c r="NR8" s="59" t="s">
        <v>49</v>
      </c>
      <c r="NS8" s="59" t="s">
        <v>50</v>
      </c>
      <c r="NT8" s="59" t="s">
        <v>51</v>
      </c>
      <c r="NU8" s="65" t="s">
        <v>45</v>
      </c>
      <c r="NV8" s="527"/>
      <c r="NW8" s="61" t="s">
        <v>43</v>
      </c>
      <c r="NX8" s="59" t="s">
        <v>44</v>
      </c>
      <c r="NY8" s="60" t="s">
        <v>45</v>
      </c>
      <c r="NZ8" s="42" t="s">
        <v>83</v>
      </c>
      <c r="OA8" s="59" t="s">
        <v>47</v>
      </c>
      <c r="OB8" s="59" t="s">
        <v>48</v>
      </c>
      <c r="OC8" s="59" t="s">
        <v>49</v>
      </c>
      <c r="OD8" s="59" t="s">
        <v>50</v>
      </c>
      <c r="OE8" s="59" t="s">
        <v>51</v>
      </c>
      <c r="OF8" s="65" t="s">
        <v>45</v>
      </c>
      <c r="OG8" s="527"/>
      <c r="OH8" s="61" t="s">
        <v>43</v>
      </c>
      <c r="OI8" s="59" t="s">
        <v>44</v>
      </c>
      <c r="OJ8" s="60" t="s">
        <v>45</v>
      </c>
      <c r="OK8" s="33" t="s">
        <v>83</v>
      </c>
      <c r="OL8" s="59" t="s">
        <v>47</v>
      </c>
      <c r="OM8" s="59" t="s">
        <v>48</v>
      </c>
      <c r="ON8" s="59" t="s">
        <v>49</v>
      </c>
      <c r="OO8" s="59" t="s">
        <v>50</v>
      </c>
      <c r="OP8" s="59" t="s">
        <v>51</v>
      </c>
      <c r="OQ8" s="65" t="s">
        <v>45</v>
      </c>
      <c r="OR8" s="527"/>
    </row>
    <row r="9" spans="1:408" ht="20.25" customHeight="1" x14ac:dyDescent="0.15">
      <c r="A9" s="129" t="s">
        <v>4</v>
      </c>
      <c r="B9" s="110">
        <v>25683906</v>
      </c>
      <c r="C9" s="182">
        <v>45263818</v>
      </c>
      <c r="D9" s="183">
        <v>70947724</v>
      </c>
      <c r="E9" s="184">
        <v>0</v>
      </c>
      <c r="F9" s="182">
        <v>298114470</v>
      </c>
      <c r="G9" s="182">
        <v>407125580</v>
      </c>
      <c r="H9" s="182">
        <v>351010779</v>
      </c>
      <c r="I9" s="182">
        <v>280326328</v>
      </c>
      <c r="J9" s="182">
        <v>203772910</v>
      </c>
      <c r="K9" s="185">
        <v>1540350067</v>
      </c>
      <c r="L9" s="186">
        <v>1611297791</v>
      </c>
      <c r="M9" s="110">
        <v>7521605</v>
      </c>
      <c r="N9" s="182">
        <v>17041470</v>
      </c>
      <c r="O9" s="187">
        <v>24563075</v>
      </c>
      <c r="P9" s="110">
        <v>0</v>
      </c>
      <c r="Q9" s="182">
        <v>87152589</v>
      </c>
      <c r="R9" s="182">
        <v>129014383</v>
      </c>
      <c r="S9" s="182">
        <v>113961636</v>
      </c>
      <c r="T9" s="182">
        <v>95625639</v>
      </c>
      <c r="U9" s="182">
        <v>93232996</v>
      </c>
      <c r="V9" s="187">
        <v>518987243</v>
      </c>
      <c r="W9" s="186">
        <v>543550318</v>
      </c>
      <c r="X9" s="110">
        <v>0</v>
      </c>
      <c r="Y9" s="182">
        <v>0</v>
      </c>
      <c r="Z9" s="187">
        <v>0</v>
      </c>
      <c r="AA9" s="111">
        <v>0</v>
      </c>
      <c r="AB9" s="188">
        <v>40578682</v>
      </c>
      <c r="AC9" s="188">
        <v>58396597</v>
      </c>
      <c r="AD9" s="188">
        <v>58103730</v>
      </c>
      <c r="AE9" s="188">
        <v>48041092</v>
      </c>
      <c r="AF9" s="188">
        <v>46021648</v>
      </c>
      <c r="AG9" s="187">
        <v>251141749</v>
      </c>
      <c r="AH9" s="186">
        <v>251141749</v>
      </c>
      <c r="AI9" s="189">
        <v>0</v>
      </c>
      <c r="AJ9" s="188">
        <v>55810</v>
      </c>
      <c r="AK9" s="187">
        <v>55810</v>
      </c>
      <c r="AL9" s="111">
        <v>0</v>
      </c>
      <c r="AM9" s="188">
        <v>411672</v>
      </c>
      <c r="AN9" s="185">
        <v>2077769</v>
      </c>
      <c r="AO9" s="188">
        <v>2985819</v>
      </c>
      <c r="AP9" s="188">
        <v>6667124</v>
      </c>
      <c r="AQ9" s="188">
        <v>12936189</v>
      </c>
      <c r="AR9" s="187">
        <v>25078573</v>
      </c>
      <c r="AS9" s="186">
        <v>25134383</v>
      </c>
      <c r="AT9" s="189">
        <v>3889453</v>
      </c>
      <c r="AU9" s="188">
        <v>12043395</v>
      </c>
      <c r="AV9" s="187">
        <v>15932848</v>
      </c>
      <c r="AW9" s="111">
        <v>0</v>
      </c>
      <c r="AX9" s="188">
        <v>27887805</v>
      </c>
      <c r="AY9" s="188">
        <v>46195581</v>
      </c>
      <c r="AZ9" s="188">
        <v>33599475</v>
      </c>
      <c r="BA9" s="188">
        <v>25290878</v>
      </c>
      <c r="BB9" s="188">
        <v>22316358</v>
      </c>
      <c r="BC9" s="187">
        <v>155290097</v>
      </c>
      <c r="BD9" s="190">
        <v>171222945</v>
      </c>
      <c r="BE9" s="189">
        <v>428336</v>
      </c>
      <c r="BF9" s="185">
        <v>1525553</v>
      </c>
      <c r="BG9" s="270">
        <v>1953889</v>
      </c>
      <c r="BH9" s="111">
        <v>0</v>
      </c>
      <c r="BI9" s="188">
        <v>2414630</v>
      </c>
      <c r="BJ9" s="188">
        <v>3494720</v>
      </c>
      <c r="BK9" s="188">
        <v>2615250</v>
      </c>
      <c r="BL9" s="188">
        <v>1327963</v>
      </c>
      <c r="BM9" s="188">
        <v>1632355</v>
      </c>
      <c r="BN9" s="187">
        <v>11484918</v>
      </c>
      <c r="BO9" s="186">
        <v>13438807</v>
      </c>
      <c r="BP9" s="189">
        <v>3203816</v>
      </c>
      <c r="BQ9" s="188">
        <v>3416712</v>
      </c>
      <c r="BR9" s="187">
        <v>6620528</v>
      </c>
      <c r="BS9" s="111">
        <v>0</v>
      </c>
      <c r="BT9" s="188">
        <v>15859800</v>
      </c>
      <c r="BU9" s="188">
        <v>18849716</v>
      </c>
      <c r="BV9" s="188">
        <v>16657362</v>
      </c>
      <c r="BW9" s="188">
        <v>14298582</v>
      </c>
      <c r="BX9" s="188">
        <v>10326446</v>
      </c>
      <c r="BY9" s="187">
        <v>75991906</v>
      </c>
      <c r="BZ9" s="186">
        <v>82612434</v>
      </c>
      <c r="CA9" s="189">
        <v>2275823</v>
      </c>
      <c r="CB9" s="188">
        <v>6596949</v>
      </c>
      <c r="CC9" s="187">
        <v>8872772</v>
      </c>
      <c r="CD9" s="111">
        <v>0</v>
      </c>
      <c r="CE9" s="188">
        <v>97423696</v>
      </c>
      <c r="CF9" s="188">
        <v>130355056</v>
      </c>
      <c r="CG9" s="191">
        <v>88742654</v>
      </c>
      <c r="CH9" s="188">
        <v>49146236</v>
      </c>
      <c r="CI9" s="188">
        <v>20487873</v>
      </c>
      <c r="CJ9" s="187">
        <v>386155515</v>
      </c>
      <c r="CK9" s="186">
        <v>395028287</v>
      </c>
      <c r="CL9" s="110">
        <v>0</v>
      </c>
      <c r="CM9" s="182">
        <v>0</v>
      </c>
      <c r="CN9" s="187">
        <v>0</v>
      </c>
      <c r="CO9" s="111">
        <v>0</v>
      </c>
      <c r="CP9" s="188">
        <v>78637172</v>
      </c>
      <c r="CQ9" s="188">
        <v>93201895</v>
      </c>
      <c r="CR9" s="188">
        <v>65815822</v>
      </c>
      <c r="CS9" s="188">
        <v>33811485</v>
      </c>
      <c r="CT9" s="188">
        <v>15646817</v>
      </c>
      <c r="CU9" s="192">
        <v>287113191</v>
      </c>
      <c r="CV9" s="186">
        <v>287113191</v>
      </c>
      <c r="CW9" s="189">
        <v>2275823</v>
      </c>
      <c r="CX9" s="188">
        <v>6596949</v>
      </c>
      <c r="CY9" s="187">
        <v>8872772</v>
      </c>
      <c r="CZ9" s="111">
        <v>0</v>
      </c>
      <c r="DA9" s="188">
        <v>18786524</v>
      </c>
      <c r="DB9" s="188">
        <v>37153161</v>
      </c>
      <c r="DC9" s="188">
        <v>22926832</v>
      </c>
      <c r="DD9" s="188">
        <v>15334751</v>
      </c>
      <c r="DE9" s="188">
        <v>4841056</v>
      </c>
      <c r="DF9" s="187">
        <v>99042324</v>
      </c>
      <c r="DG9" s="186">
        <v>107915096</v>
      </c>
      <c r="DH9" s="189">
        <v>50716</v>
      </c>
      <c r="DI9" s="188">
        <v>529489</v>
      </c>
      <c r="DJ9" s="270">
        <v>580205</v>
      </c>
      <c r="DK9" s="111">
        <v>0</v>
      </c>
      <c r="DL9" s="188">
        <v>9250390</v>
      </c>
      <c r="DM9" s="188">
        <v>18013650</v>
      </c>
      <c r="DN9" s="188">
        <v>33008520</v>
      </c>
      <c r="DO9" s="188">
        <v>25915910</v>
      </c>
      <c r="DP9" s="188">
        <v>15180554</v>
      </c>
      <c r="DQ9" s="271">
        <v>101369024</v>
      </c>
      <c r="DR9" s="186">
        <v>101949229</v>
      </c>
      <c r="DS9" s="189">
        <v>50716</v>
      </c>
      <c r="DT9" s="188">
        <v>529489</v>
      </c>
      <c r="DU9" s="187">
        <v>580205</v>
      </c>
      <c r="DV9" s="111">
        <v>0</v>
      </c>
      <c r="DW9" s="188">
        <v>7933767</v>
      </c>
      <c r="DX9" s="188">
        <v>15451064</v>
      </c>
      <c r="DY9" s="188">
        <v>29656326</v>
      </c>
      <c r="DZ9" s="188">
        <v>22188484</v>
      </c>
      <c r="EA9" s="188">
        <v>11966133</v>
      </c>
      <c r="EB9" s="187">
        <v>87195774</v>
      </c>
      <c r="EC9" s="186">
        <v>87775979</v>
      </c>
      <c r="ED9" s="189">
        <v>0</v>
      </c>
      <c r="EE9" s="185">
        <v>0</v>
      </c>
      <c r="EF9" s="187">
        <v>0</v>
      </c>
      <c r="EG9" s="190">
        <v>0</v>
      </c>
      <c r="EH9" s="188">
        <v>1316623</v>
      </c>
      <c r="EI9" s="188">
        <v>2562586</v>
      </c>
      <c r="EJ9" s="188">
        <v>3352194</v>
      </c>
      <c r="EK9" s="188">
        <v>3727426</v>
      </c>
      <c r="EL9" s="191">
        <v>3214421</v>
      </c>
      <c r="EM9" s="185">
        <v>14173250</v>
      </c>
      <c r="EN9" s="186">
        <v>14173250</v>
      </c>
      <c r="EO9" s="189">
        <v>0</v>
      </c>
      <c r="EP9" s="188">
        <v>0</v>
      </c>
      <c r="EQ9" s="185">
        <v>0</v>
      </c>
      <c r="ER9" s="111">
        <v>0</v>
      </c>
      <c r="ES9" s="188">
        <v>0</v>
      </c>
      <c r="ET9" s="188">
        <v>0</v>
      </c>
      <c r="EU9" s="188">
        <v>0</v>
      </c>
      <c r="EV9" s="188">
        <v>0</v>
      </c>
      <c r="EW9" s="188">
        <v>0</v>
      </c>
      <c r="EX9" s="192">
        <v>0</v>
      </c>
      <c r="EY9" s="186">
        <v>0</v>
      </c>
      <c r="EZ9" s="189">
        <v>0</v>
      </c>
      <c r="FA9" s="188">
        <v>0</v>
      </c>
      <c r="FB9" s="185">
        <v>0</v>
      </c>
      <c r="FC9" s="387"/>
      <c r="FD9" s="188">
        <v>0</v>
      </c>
      <c r="FE9" s="188">
        <v>0</v>
      </c>
      <c r="FF9" s="188">
        <v>0</v>
      </c>
      <c r="FG9" s="188">
        <v>0</v>
      </c>
      <c r="FH9" s="188">
        <v>0</v>
      </c>
      <c r="FI9" s="192">
        <v>0</v>
      </c>
      <c r="FJ9" s="186">
        <v>0</v>
      </c>
      <c r="FK9" s="189">
        <v>4181045</v>
      </c>
      <c r="FL9" s="188">
        <v>8905240</v>
      </c>
      <c r="FM9" s="187">
        <v>13086285</v>
      </c>
      <c r="FN9" s="111">
        <v>0</v>
      </c>
      <c r="FO9" s="188">
        <v>14343409</v>
      </c>
      <c r="FP9" s="188">
        <v>37195113</v>
      </c>
      <c r="FQ9" s="188">
        <v>26633605</v>
      </c>
      <c r="FR9" s="188">
        <v>21374545</v>
      </c>
      <c r="FS9" s="188">
        <v>15864640</v>
      </c>
      <c r="FT9" s="187">
        <v>115411312</v>
      </c>
      <c r="FU9" s="186">
        <v>128497597</v>
      </c>
      <c r="FV9" s="189">
        <v>2251000</v>
      </c>
      <c r="FW9" s="188">
        <v>5802172</v>
      </c>
      <c r="FX9" s="185">
        <v>8053172</v>
      </c>
      <c r="FY9" s="190">
        <v>0</v>
      </c>
      <c r="FZ9" s="188">
        <v>9831164</v>
      </c>
      <c r="GA9" s="193">
        <v>32183954</v>
      </c>
      <c r="GB9" s="188">
        <v>24364161</v>
      </c>
      <c r="GC9" s="193">
        <v>19487376</v>
      </c>
      <c r="GD9" s="188">
        <v>14742904</v>
      </c>
      <c r="GE9" s="192">
        <v>100609559</v>
      </c>
      <c r="GF9" s="348">
        <v>108662731</v>
      </c>
      <c r="GG9" s="194">
        <v>67148</v>
      </c>
      <c r="GH9" s="188">
        <v>395148</v>
      </c>
      <c r="GI9" s="193">
        <v>462296</v>
      </c>
      <c r="GJ9" s="184">
        <v>0</v>
      </c>
      <c r="GK9" s="188">
        <v>947880</v>
      </c>
      <c r="GL9" s="185">
        <v>1246392</v>
      </c>
      <c r="GM9" s="188">
        <v>557108</v>
      </c>
      <c r="GN9" s="185">
        <v>526858</v>
      </c>
      <c r="GO9" s="188">
        <v>278456</v>
      </c>
      <c r="GP9" s="271">
        <v>3556694</v>
      </c>
      <c r="GQ9" s="186">
        <v>4018990</v>
      </c>
      <c r="GR9" s="185">
        <v>1862897</v>
      </c>
      <c r="GS9" s="188">
        <v>2707920</v>
      </c>
      <c r="GT9" s="187">
        <v>4570817</v>
      </c>
      <c r="GU9" s="185">
        <v>0</v>
      </c>
      <c r="GV9" s="188">
        <v>3564365</v>
      </c>
      <c r="GW9" s="185">
        <v>3764767</v>
      </c>
      <c r="GX9" s="188">
        <v>1712336</v>
      </c>
      <c r="GY9" s="185">
        <v>1360311</v>
      </c>
      <c r="GZ9" s="188">
        <v>843280</v>
      </c>
      <c r="HA9" s="185">
        <v>11245059</v>
      </c>
      <c r="HB9" s="186">
        <v>15815876</v>
      </c>
      <c r="HC9" s="185">
        <v>11654717</v>
      </c>
      <c r="HD9" s="188">
        <v>12190670</v>
      </c>
      <c r="HE9" s="185">
        <v>23845387</v>
      </c>
      <c r="HF9" s="190">
        <v>0</v>
      </c>
      <c r="HG9" s="188">
        <v>89944386</v>
      </c>
      <c r="HH9" s="193">
        <v>92547378</v>
      </c>
      <c r="HI9" s="188">
        <v>88664364</v>
      </c>
      <c r="HJ9" s="193">
        <v>88263998</v>
      </c>
      <c r="HK9" s="188">
        <v>59006847</v>
      </c>
      <c r="HL9" s="192">
        <v>418426973</v>
      </c>
      <c r="HM9" s="185">
        <v>442272360</v>
      </c>
      <c r="HN9" s="360"/>
      <c r="HO9" s="361"/>
      <c r="HP9" s="418"/>
      <c r="HQ9" s="417"/>
      <c r="HR9" s="361"/>
      <c r="HS9" s="361"/>
      <c r="HT9" s="361"/>
      <c r="HU9" s="361"/>
      <c r="HV9" s="361"/>
      <c r="HW9" s="362"/>
      <c r="HX9" s="363"/>
      <c r="HY9" s="132">
        <v>872646</v>
      </c>
      <c r="HZ9" s="133">
        <v>1404949</v>
      </c>
      <c r="IA9" s="134">
        <v>2277595</v>
      </c>
      <c r="IB9" s="121">
        <v>0</v>
      </c>
      <c r="IC9" s="133">
        <v>80979332</v>
      </c>
      <c r="ID9" s="135">
        <v>107899776</v>
      </c>
      <c r="IE9" s="136">
        <v>112127553</v>
      </c>
      <c r="IF9" s="133">
        <v>87324226</v>
      </c>
      <c r="IG9" s="136">
        <v>55292063</v>
      </c>
      <c r="IH9" s="137">
        <v>443622950</v>
      </c>
      <c r="II9" s="138">
        <v>445900545</v>
      </c>
      <c r="IJ9" s="255">
        <v>0</v>
      </c>
      <c r="IK9" s="261">
        <v>0</v>
      </c>
      <c r="IL9" s="262">
        <v>0</v>
      </c>
      <c r="IM9" s="387"/>
      <c r="IN9" s="139">
        <v>1726735</v>
      </c>
      <c r="IO9" s="139">
        <v>3315668</v>
      </c>
      <c r="IP9" s="139">
        <v>4128853</v>
      </c>
      <c r="IQ9" s="139">
        <v>5957569</v>
      </c>
      <c r="IR9" s="139">
        <v>5458473</v>
      </c>
      <c r="IS9" s="140">
        <v>20587298</v>
      </c>
      <c r="IT9" s="351">
        <v>20587298</v>
      </c>
      <c r="IU9" s="141">
        <v>0</v>
      </c>
      <c r="IV9" s="139">
        <v>0</v>
      </c>
      <c r="IW9" s="143">
        <v>0</v>
      </c>
      <c r="IX9" s="387"/>
      <c r="IY9" s="139">
        <v>304821</v>
      </c>
      <c r="IZ9" s="139">
        <v>742751</v>
      </c>
      <c r="JA9" s="139">
        <v>1021270</v>
      </c>
      <c r="JB9" s="139">
        <v>1154669</v>
      </c>
      <c r="JC9" s="139">
        <v>1060084</v>
      </c>
      <c r="JD9" s="143">
        <v>4283595</v>
      </c>
      <c r="JE9" s="144">
        <v>4283595</v>
      </c>
      <c r="JF9" s="141">
        <v>0</v>
      </c>
      <c r="JG9" s="139">
        <v>0</v>
      </c>
      <c r="JH9" s="140">
        <v>0</v>
      </c>
      <c r="JI9" s="142">
        <v>0</v>
      </c>
      <c r="JJ9" s="139">
        <v>33640574</v>
      </c>
      <c r="JK9" s="139">
        <v>41689017</v>
      </c>
      <c r="JL9" s="139">
        <v>28156734</v>
      </c>
      <c r="JM9" s="139">
        <v>14715658</v>
      </c>
      <c r="JN9" s="139">
        <v>7470401</v>
      </c>
      <c r="JO9" s="143">
        <v>125672384</v>
      </c>
      <c r="JP9" s="351">
        <v>125672384</v>
      </c>
      <c r="JQ9" s="141">
        <v>0</v>
      </c>
      <c r="JR9" s="139">
        <v>0</v>
      </c>
      <c r="JS9" s="140">
        <v>0</v>
      </c>
      <c r="JT9" s="142">
        <v>0</v>
      </c>
      <c r="JU9" s="139">
        <v>3831417</v>
      </c>
      <c r="JV9" s="139">
        <v>5463489</v>
      </c>
      <c r="JW9" s="139">
        <v>9966265</v>
      </c>
      <c r="JX9" s="139">
        <v>4460292</v>
      </c>
      <c r="JY9" s="139">
        <v>3689646</v>
      </c>
      <c r="JZ9" s="143">
        <v>27411109</v>
      </c>
      <c r="KA9" s="351">
        <v>27411109</v>
      </c>
      <c r="KB9" s="258">
        <v>872646</v>
      </c>
      <c r="KC9" s="252">
        <v>909705</v>
      </c>
      <c r="KD9" s="143">
        <v>1782351</v>
      </c>
      <c r="KE9" s="142">
        <v>0</v>
      </c>
      <c r="KF9" s="139">
        <v>10603307</v>
      </c>
      <c r="KG9" s="139">
        <v>17184468</v>
      </c>
      <c r="KH9" s="139">
        <v>15843974</v>
      </c>
      <c r="KI9" s="139">
        <v>16107297</v>
      </c>
      <c r="KJ9" s="139">
        <v>9993337</v>
      </c>
      <c r="KK9" s="143">
        <v>69732383</v>
      </c>
      <c r="KL9" s="145">
        <v>71514734</v>
      </c>
      <c r="KM9" s="255">
        <v>0</v>
      </c>
      <c r="KN9" s="261">
        <v>495244</v>
      </c>
      <c r="KO9" s="262">
        <v>495244</v>
      </c>
      <c r="KP9" s="387"/>
      <c r="KQ9" s="139">
        <v>28485744</v>
      </c>
      <c r="KR9" s="139">
        <v>33591458</v>
      </c>
      <c r="KS9" s="139">
        <v>43442308</v>
      </c>
      <c r="KT9" s="139">
        <v>33481068</v>
      </c>
      <c r="KU9" s="139">
        <v>16155894</v>
      </c>
      <c r="KV9" s="143">
        <v>155156472</v>
      </c>
      <c r="KW9" s="351">
        <v>155651716</v>
      </c>
      <c r="KX9" s="141">
        <v>0</v>
      </c>
      <c r="KY9" s="139">
        <v>0</v>
      </c>
      <c r="KZ9" s="143">
        <v>0</v>
      </c>
      <c r="LA9" s="387"/>
      <c r="LB9" s="139">
        <v>451154</v>
      </c>
      <c r="LC9" s="139">
        <v>843923</v>
      </c>
      <c r="LD9" s="139">
        <v>1751002</v>
      </c>
      <c r="LE9" s="139">
        <v>2686273</v>
      </c>
      <c r="LF9" s="139">
        <v>688905</v>
      </c>
      <c r="LG9" s="143">
        <v>6421257</v>
      </c>
      <c r="LH9" s="144">
        <v>6421257</v>
      </c>
      <c r="LI9" s="141">
        <v>0</v>
      </c>
      <c r="LJ9" s="139">
        <v>0</v>
      </c>
      <c r="LK9" s="143">
        <v>0</v>
      </c>
      <c r="LL9" s="387"/>
      <c r="LM9" s="139">
        <v>0</v>
      </c>
      <c r="LN9" s="139">
        <v>0</v>
      </c>
      <c r="LO9" s="139">
        <v>3411913</v>
      </c>
      <c r="LP9" s="139">
        <v>5214484</v>
      </c>
      <c r="LQ9" s="139">
        <v>2700099</v>
      </c>
      <c r="LR9" s="143">
        <v>11326496</v>
      </c>
      <c r="LS9" s="351">
        <v>11326496</v>
      </c>
      <c r="LT9" s="141">
        <v>0</v>
      </c>
      <c r="LU9" s="139">
        <v>0</v>
      </c>
      <c r="LV9" s="143">
        <v>0</v>
      </c>
      <c r="LW9" s="387"/>
      <c r="LX9" s="139">
        <v>1935580</v>
      </c>
      <c r="LY9" s="139">
        <v>5069002</v>
      </c>
      <c r="LZ9" s="139">
        <v>4405234</v>
      </c>
      <c r="MA9" s="139">
        <v>3546916</v>
      </c>
      <c r="MB9" s="139">
        <v>8075224</v>
      </c>
      <c r="MC9" s="143">
        <v>23031956</v>
      </c>
      <c r="MD9" s="144">
        <v>23031956</v>
      </c>
      <c r="ME9" s="141">
        <v>0</v>
      </c>
      <c r="MF9" s="139">
        <v>0</v>
      </c>
      <c r="MG9" s="143">
        <v>0</v>
      </c>
      <c r="MH9" s="387"/>
      <c r="MI9" s="139">
        <v>27140998</v>
      </c>
      <c r="MJ9" s="139">
        <v>61407128</v>
      </c>
      <c r="MK9" s="139">
        <v>177239402</v>
      </c>
      <c r="ML9" s="139">
        <v>250307923</v>
      </c>
      <c r="MM9" s="139">
        <v>157096086</v>
      </c>
      <c r="MN9" s="143">
        <v>673191537</v>
      </c>
      <c r="MO9" s="145">
        <v>673191537</v>
      </c>
      <c r="MP9" s="141">
        <v>0</v>
      </c>
      <c r="MQ9" s="139">
        <v>0</v>
      </c>
      <c r="MR9" s="143">
        <v>0</v>
      </c>
      <c r="MS9" s="387"/>
      <c r="MT9" s="139">
        <v>2131176</v>
      </c>
      <c r="MU9" s="139">
        <v>12426877</v>
      </c>
      <c r="MV9" s="139">
        <v>101509227</v>
      </c>
      <c r="MW9" s="139">
        <v>144112191</v>
      </c>
      <c r="MX9" s="139">
        <v>97302730</v>
      </c>
      <c r="MY9" s="143">
        <v>357482201</v>
      </c>
      <c r="MZ9" s="145">
        <v>357482201</v>
      </c>
      <c r="NA9" s="141">
        <v>0</v>
      </c>
      <c r="NB9" s="139">
        <v>0</v>
      </c>
      <c r="NC9" s="143">
        <v>0</v>
      </c>
      <c r="ND9" s="387"/>
      <c r="NE9" s="139">
        <v>24606100</v>
      </c>
      <c r="NF9" s="139">
        <v>48250868</v>
      </c>
      <c r="NG9" s="139">
        <v>74066631</v>
      </c>
      <c r="NH9" s="139">
        <v>96657476</v>
      </c>
      <c r="NI9" s="139">
        <v>46241857</v>
      </c>
      <c r="NJ9" s="143">
        <v>289822932</v>
      </c>
      <c r="NK9" s="351">
        <v>289822932</v>
      </c>
      <c r="NL9" s="141">
        <v>0</v>
      </c>
      <c r="NM9" s="139">
        <v>0</v>
      </c>
      <c r="NN9" s="143">
        <v>0</v>
      </c>
      <c r="NO9" s="387"/>
      <c r="NP9" s="139">
        <v>224451</v>
      </c>
      <c r="NQ9" s="139">
        <v>610143</v>
      </c>
      <c r="NR9" s="139">
        <v>944591</v>
      </c>
      <c r="NS9" s="139">
        <v>8332389</v>
      </c>
      <c r="NT9" s="139">
        <v>8046743</v>
      </c>
      <c r="NU9" s="143">
        <v>18158317</v>
      </c>
      <c r="NV9" s="144">
        <v>18158317</v>
      </c>
      <c r="NW9" s="141">
        <v>0</v>
      </c>
      <c r="NX9" s="139">
        <v>0</v>
      </c>
      <c r="NY9" s="143">
        <v>0</v>
      </c>
      <c r="NZ9" s="387"/>
      <c r="OA9" s="139">
        <v>179271</v>
      </c>
      <c r="OB9" s="139">
        <v>119240</v>
      </c>
      <c r="OC9" s="139">
        <v>718953</v>
      </c>
      <c r="OD9" s="139">
        <v>1205867</v>
      </c>
      <c r="OE9" s="139">
        <v>5504756</v>
      </c>
      <c r="OF9" s="143">
        <v>7728087</v>
      </c>
      <c r="OG9" s="144">
        <v>7728087</v>
      </c>
      <c r="OH9" s="141">
        <v>26556552</v>
      </c>
      <c r="OI9" s="139">
        <v>46668767</v>
      </c>
      <c r="OJ9" s="140">
        <v>73225319</v>
      </c>
      <c r="OK9" s="142">
        <v>0</v>
      </c>
      <c r="OL9" s="139">
        <v>406234800</v>
      </c>
      <c r="OM9" s="139">
        <v>576432484</v>
      </c>
      <c r="ON9" s="139">
        <v>640377734</v>
      </c>
      <c r="OO9" s="139">
        <v>617958477</v>
      </c>
      <c r="OP9" s="139">
        <v>416161059</v>
      </c>
      <c r="OQ9" s="143">
        <v>2657164554</v>
      </c>
      <c r="OR9" s="145">
        <v>2730389873</v>
      </c>
    </row>
    <row r="10" spans="1:408" ht="20.25" customHeight="1" x14ac:dyDescent="0.15">
      <c r="A10" s="130" t="s">
        <v>5</v>
      </c>
      <c r="B10" s="113">
        <v>11269695</v>
      </c>
      <c r="C10" s="117">
        <v>22866143</v>
      </c>
      <c r="D10" s="116">
        <v>34135838</v>
      </c>
      <c r="E10" s="112">
        <v>0</v>
      </c>
      <c r="F10" s="117">
        <v>111200207</v>
      </c>
      <c r="G10" s="117">
        <v>192226610</v>
      </c>
      <c r="H10" s="117">
        <v>162686131</v>
      </c>
      <c r="I10" s="117">
        <v>120310909</v>
      </c>
      <c r="J10" s="117">
        <v>99675281</v>
      </c>
      <c r="K10" s="112">
        <v>686099138</v>
      </c>
      <c r="L10" s="119">
        <v>720234976</v>
      </c>
      <c r="M10" s="113">
        <v>3439490</v>
      </c>
      <c r="N10" s="117">
        <v>8875454</v>
      </c>
      <c r="O10" s="116">
        <v>12314944</v>
      </c>
      <c r="P10" s="113">
        <v>0</v>
      </c>
      <c r="Q10" s="117">
        <v>34853398</v>
      </c>
      <c r="R10" s="117">
        <v>64742922</v>
      </c>
      <c r="S10" s="117">
        <v>54864757</v>
      </c>
      <c r="T10" s="117">
        <v>40422990</v>
      </c>
      <c r="U10" s="117">
        <v>44518298</v>
      </c>
      <c r="V10" s="116">
        <v>239402365</v>
      </c>
      <c r="W10" s="119">
        <v>251717309</v>
      </c>
      <c r="X10" s="113">
        <v>0</v>
      </c>
      <c r="Y10" s="117">
        <v>0</v>
      </c>
      <c r="Z10" s="116">
        <v>0</v>
      </c>
      <c r="AA10" s="113">
        <v>0</v>
      </c>
      <c r="AB10" s="117">
        <v>15113309</v>
      </c>
      <c r="AC10" s="117">
        <v>27868951</v>
      </c>
      <c r="AD10" s="117">
        <v>26869395</v>
      </c>
      <c r="AE10" s="117">
        <v>17984672</v>
      </c>
      <c r="AF10" s="117">
        <v>20822675</v>
      </c>
      <c r="AG10" s="116">
        <v>108659002</v>
      </c>
      <c r="AH10" s="119">
        <v>108659002</v>
      </c>
      <c r="AI10" s="113">
        <v>0</v>
      </c>
      <c r="AJ10" s="117">
        <v>32416</v>
      </c>
      <c r="AK10" s="116">
        <v>32416</v>
      </c>
      <c r="AL10" s="113">
        <v>0</v>
      </c>
      <c r="AM10" s="117">
        <v>200441</v>
      </c>
      <c r="AN10" s="117">
        <v>743125</v>
      </c>
      <c r="AO10" s="117">
        <v>1192447</v>
      </c>
      <c r="AP10" s="117">
        <v>2925947</v>
      </c>
      <c r="AQ10" s="117">
        <v>6550792</v>
      </c>
      <c r="AR10" s="116">
        <v>11612752</v>
      </c>
      <c r="AS10" s="119">
        <v>11645168</v>
      </c>
      <c r="AT10" s="113">
        <v>1957672</v>
      </c>
      <c r="AU10" s="117">
        <v>6304871</v>
      </c>
      <c r="AV10" s="116">
        <v>8262543</v>
      </c>
      <c r="AW10" s="113">
        <v>0</v>
      </c>
      <c r="AX10" s="117">
        <v>12321106</v>
      </c>
      <c r="AY10" s="117">
        <v>25535128</v>
      </c>
      <c r="AZ10" s="117">
        <v>17975198</v>
      </c>
      <c r="BA10" s="117">
        <v>12894699</v>
      </c>
      <c r="BB10" s="117">
        <v>11336330</v>
      </c>
      <c r="BC10" s="116">
        <v>80062461</v>
      </c>
      <c r="BD10" s="119">
        <v>88325004</v>
      </c>
      <c r="BE10" s="113">
        <v>162898</v>
      </c>
      <c r="BF10" s="117">
        <v>684503</v>
      </c>
      <c r="BG10" s="115">
        <v>847401</v>
      </c>
      <c r="BH10" s="114">
        <v>0</v>
      </c>
      <c r="BI10" s="117">
        <v>747374</v>
      </c>
      <c r="BJ10" s="117">
        <v>1578418</v>
      </c>
      <c r="BK10" s="117">
        <v>1343427</v>
      </c>
      <c r="BL10" s="117">
        <v>269870</v>
      </c>
      <c r="BM10" s="117">
        <v>805541</v>
      </c>
      <c r="BN10" s="116">
        <v>4744630</v>
      </c>
      <c r="BO10" s="119">
        <v>5592031</v>
      </c>
      <c r="BP10" s="113">
        <v>1318920</v>
      </c>
      <c r="BQ10" s="117">
        <v>1853664</v>
      </c>
      <c r="BR10" s="116">
        <v>3172584</v>
      </c>
      <c r="BS10" s="113">
        <v>0</v>
      </c>
      <c r="BT10" s="117">
        <v>6471168</v>
      </c>
      <c r="BU10" s="117">
        <v>9017300</v>
      </c>
      <c r="BV10" s="117">
        <v>7484290</v>
      </c>
      <c r="BW10" s="117">
        <v>6347802</v>
      </c>
      <c r="BX10" s="117">
        <v>5002960</v>
      </c>
      <c r="BY10" s="116">
        <v>34323520</v>
      </c>
      <c r="BZ10" s="119">
        <v>37496104</v>
      </c>
      <c r="CA10" s="113">
        <v>998977</v>
      </c>
      <c r="CB10" s="117">
        <v>3568560</v>
      </c>
      <c r="CC10" s="116">
        <v>4567537</v>
      </c>
      <c r="CD10" s="113">
        <v>0</v>
      </c>
      <c r="CE10" s="117">
        <v>33264149</v>
      </c>
      <c r="CF10" s="117">
        <v>58720622</v>
      </c>
      <c r="CG10" s="117">
        <v>39762815</v>
      </c>
      <c r="CH10" s="117">
        <v>19574606</v>
      </c>
      <c r="CI10" s="117">
        <v>8978330</v>
      </c>
      <c r="CJ10" s="116">
        <v>160300522</v>
      </c>
      <c r="CK10" s="119">
        <v>164868059</v>
      </c>
      <c r="CL10" s="113">
        <v>0</v>
      </c>
      <c r="CM10" s="117">
        <v>0</v>
      </c>
      <c r="CN10" s="116">
        <v>0</v>
      </c>
      <c r="CO10" s="114">
        <v>0</v>
      </c>
      <c r="CP10" s="117">
        <v>26823593</v>
      </c>
      <c r="CQ10" s="117">
        <v>41209776</v>
      </c>
      <c r="CR10" s="117">
        <v>27854140</v>
      </c>
      <c r="CS10" s="117">
        <v>12262485</v>
      </c>
      <c r="CT10" s="117">
        <v>6237470</v>
      </c>
      <c r="CU10" s="116">
        <v>114387464</v>
      </c>
      <c r="CV10" s="119">
        <v>114387464</v>
      </c>
      <c r="CW10" s="113">
        <v>998977</v>
      </c>
      <c r="CX10" s="117">
        <v>3568560</v>
      </c>
      <c r="CY10" s="116">
        <v>4567537</v>
      </c>
      <c r="CZ10" s="113">
        <v>0</v>
      </c>
      <c r="DA10" s="117">
        <v>6440556</v>
      </c>
      <c r="DB10" s="117">
        <v>17510846</v>
      </c>
      <c r="DC10" s="117">
        <v>11908675</v>
      </c>
      <c r="DD10" s="117">
        <v>7312121</v>
      </c>
      <c r="DE10" s="117">
        <v>2740860</v>
      </c>
      <c r="DF10" s="116">
        <v>45913058</v>
      </c>
      <c r="DG10" s="119">
        <v>50480595</v>
      </c>
      <c r="DH10" s="113">
        <v>17172</v>
      </c>
      <c r="DI10" s="117">
        <v>124696</v>
      </c>
      <c r="DJ10" s="115">
        <v>141868</v>
      </c>
      <c r="DK10" s="114">
        <v>0</v>
      </c>
      <c r="DL10" s="117">
        <v>3337401</v>
      </c>
      <c r="DM10" s="117">
        <v>7674532</v>
      </c>
      <c r="DN10" s="117">
        <v>16186045</v>
      </c>
      <c r="DO10" s="117">
        <v>10527435</v>
      </c>
      <c r="DP10" s="117">
        <v>7907998</v>
      </c>
      <c r="DQ10" s="116">
        <v>45633411</v>
      </c>
      <c r="DR10" s="119">
        <v>45775279</v>
      </c>
      <c r="DS10" s="113">
        <v>17172</v>
      </c>
      <c r="DT10" s="117">
        <v>124696</v>
      </c>
      <c r="DU10" s="116">
        <v>141868</v>
      </c>
      <c r="DV10" s="113">
        <v>0</v>
      </c>
      <c r="DW10" s="117">
        <v>2374815</v>
      </c>
      <c r="DX10" s="117">
        <v>6142532</v>
      </c>
      <c r="DY10" s="117">
        <v>13982522</v>
      </c>
      <c r="DZ10" s="117">
        <v>8106309</v>
      </c>
      <c r="EA10" s="117">
        <v>4927458</v>
      </c>
      <c r="EB10" s="116">
        <v>35533636</v>
      </c>
      <c r="EC10" s="119">
        <v>35675504</v>
      </c>
      <c r="ED10" s="113">
        <v>0</v>
      </c>
      <c r="EE10" s="115">
        <v>0</v>
      </c>
      <c r="EF10" s="116">
        <v>0</v>
      </c>
      <c r="EG10" s="113">
        <v>0</v>
      </c>
      <c r="EH10" s="117">
        <v>962586</v>
      </c>
      <c r="EI10" s="117">
        <v>1532000</v>
      </c>
      <c r="EJ10" s="117">
        <v>2203523</v>
      </c>
      <c r="EK10" s="117">
        <v>2421126</v>
      </c>
      <c r="EL10" s="117">
        <v>2980540</v>
      </c>
      <c r="EM10" s="115">
        <v>10099775</v>
      </c>
      <c r="EN10" s="119">
        <v>10099775</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88"/>
      <c r="FD10" s="117">
        <v>0</v>
      </c>
      <c r="FE10" s="117">
        <v>0</v>
      </c>
      <c r="FF10" s="117">
        <v>0</v>
      </c>
      <c r="FG10" s="117">
        <v>0</v>
      </c>
      <c r="FH10" s="117">
        <v>0</v>
      </c>
      <c r="FI10" s="116">
        <v>0</v>
      </c>
      <c r="FJ10" s="119">
        <v>0</v>
      </c>
      <c r="FK10" s="113">
        <v>1980017</v>
      </c>
      <c r="FL10" s="117">
        <v>4316016</v>
      </c>
      <c r="FM10" s="116">
        <v>6296033</v>
      </c>
      <c r="FN10" s="113">
        <v>0</v>
      </c>
      <c r="FO10" s="117">
        <v>4860794</v>
      </c>
      <c r="FP10" s="117">
        <v>16030084</v>
      </c>
      <c r="FQ10" s="117">
        <v>12003204</v>
      </c>
      <c r="FR10" s="117">
        <v>9047897</v>
      </c>
      <c r="FS10" s="117">
        <v>7459236</v>
      </c>
      <c r="FT10" s="116">
        <v>49401215</v>
      </c>
      <c r="FU10" s="119">
        <v>55697248</v>
      </c>
      <c r="FV10" s="118">
        <v>776560</v>
      </c>
      <c r="FW10" s="117">
        <v>2559880</v>
      </c>
      <c r="FX10" s="115">
        <v>3336440</v>
      </c>
      <c r="FY10" s="114">
        <v>0</v>
      </c>
      <c r="FZ10" s="117">
        <v>2847736</v>
      </c>
      <c r="GA10" s="117">
        <v>14215224</v>
      </c>
      <c r="GB10" s="117">
        <v>11034444</v>
      </c>
      <c r="GC10" s="117">
        <v>8031320</v>
      </c>
      <c r="GD10" s="117">
        <v>7082640</v>
      </c>
      <c r="GE10" s="116">
        <v>43211364</v>
      </c>
      <c r="GF10" s="349">
        <v>46547804</v>
      </c>
      <c r="GG10" s="118">
        <v>46160</v>
      </c>
      <c r="GH10" s="117">
        <v>212016</v>
      </c>
      <c r="GI10" s="115">
        <v>258176</v>
      </c>
      <c r="GJ10" s="114">
        <v>0</v>
      </c>
      <c r="GK10" s="117">
        <v>366129</v>
      </c>
      <c r="GL10" s="117">
        <v>473052</v>
      </c>
      <c r="GM10" s="117">
        <v>293336</v>
      </c>
      <c r="GN10" s="117">
        <v>269073</v>
      </c>
      <c r="GO10" s="117">
        <v>138516</v>
      </c>
      <c r="GP10" s="116">
        <v>1540106</v>
      </c>
      <c r="GQ10" s="119">
        <v>1798282</v>
      </c>
      <c r="GR10" s="113">
        <v>1157297</v>
      </c>
      <c r="GS10" s="117">
        <v>1544120</v>
      </c>
      <c r="GT10" s="116">
        <v>2701417</v>
      </c>
      <c r="GU10" s="113">
        <v>0</v>
      </c>
      <c r="GV10" s="117">
        <v>1646929</v>
      </c>
      <c r="GW10" s="117">
        <v>1341808</v>
      </c>
      <c r="GX10" s="117">
        <v>675424</v>
      </c>
      <c r="GY10" s="117">
        <v>747504</v>
      </c>
      <c r="GZ10" s="117">
        <v>238080</v>
      </c>
      <c r="HA10" s="115">
        <v>4649745</v>
      </c>
      <c r="HB10" s="119">
        <v>7351162</v>
      </c>
      <c r="HC10" s="113">
        <v>4834039</v>
      </c>
      <c r="HD10" s="117">
        <v>5981417</v>
      </c>
      <c r="HE10" s="115">
        <v>10815456</v>
      </c>
      <c r="HF10" s="114">
        <v>0</v>
      </c>
      <c r="HG10" s="117">
        <v>34884465</v>
      </c>
      <c r="HH10" s="117">
        <v>45058450</v>
      </c>
      <c r="HI10" s="117">
        <v>39869310</v>
      </c>
      <c r="HJ10" s="117">
        <v>40737981</v>
      </c>
      <c r="HK10" s="117">
        <v>30811419</v>
      </c>
      <c r="HL10" s="116">
        <v>191361625</v>
      </c>
      <c r="HM10" s="112">
        <v>202177081</v>
      </c>
      <c r="HN10" s="364"/>
      <c r="HO10" s="365"/>
      <c r="HP10" s="366"/>
      <c r="HQ10" s="367"/>
      <c r="HR10" s="365"/>
      <c r="HS10" s="365"/>
      <c r="HT10" s="365"/>
      <c r="HU10" s="365"/>
      <c r="HV10" s="365"/>
      <c r="HW10" s="368"/>
      <c r="HX10" s="369"/>
      <c r="HY10" s="147">
        <v>404615</v>
      </c>
      <c r="HZ10" s="148">
        <v>925635</v>
      </c>
      <c r="IA10" s="149">
        <v>1330250</v>
      </c>
      <c r="IB10" s="150">
        <v>0</v>
      </c>
      <c r="IC10" s="151">
        <v>28016307</v>
      </c>
      <c r="ID10" s="152">
        <v>47293443</v>
      </c>
      <c r="IE10" s="153">
        <v>47231826</v>
      </c>
      <c r="IF10" s="151">
        <v>37859043</v>
      </c>
      <c r="IG10" s="153">
        <v>26660769</v>
      </c>
      <c r="IH10" s="154">
        <v>187061388</v>
      </c>
      <c r="II10" s="155">
        <v>188391638</v>
      </c>
      <c r="IJ10" s="256">
        <v>0</v>
      </c>
      <c r="IK10" s="263">
        <v>0</v>
      </c>
      <c r="IL10" s="264">
        <v>0</v>
      </c>
      <c r="IM10" s="388"/>
      <c r="IN10" s="123">
        <v>720514</v>
      </c>
      <c r="IO10" s="123">
        <v>1635402</v>
      </c>
      <c r="IP10" s="123">
        <v>1662728</v>
      </c>
      <c r="IQ10" s="123">
        <v>2270178</v>
      </c>
      <c r="IR10" s="123">
        <v>2459612</v>
      </c>
      <c r="IS10" s="156">
        <v>8748434</v>
      </c>
      <c r="IT10" s="352">
        <v>8748434</v>
      </c>
      <c r="IU10" s="157">
        <v>0</v>
      </c>
      <c r="IV10" s="123">
        <v>0</v>
      </c>
      <c r="IW10" s="124">
        <v>0</v>
      </c>
      <c r="IX10" s="388"/>
      <c r="IY10" s="123">
        <v>254428</v>
      </c>
      <c r="IZ10" s="123">
        <v>619380</v>
      </c>
      <c r="JA10" s="123">
        <v>775795</v>
      </c>
      <c r="JB10" s="123">
        <v>591294</v>
      </c>
      <c r="JC10" s="123">
        <v>951453</v>
      </c>
      <c r="JD10" s="124">
        <v>3192350</v>
      </c>
      <c r="JE10" s="125">
        <v>3192350</v>
      </c>
      <c r="JF10" s="157">
        <v>0</v>
      </c>
      <c r="JG10" s="123">
        <v>0</v>
      </c>
      <c r="JH10" s="156">
        <v>0</v>
      </c>
      <c r="JI10" s="122">
        <v>0</v>
      </c>
      <c r="JJ10" s="123">
        <v>11825156</v>
      </c>
      <c r="JK10" s="123">
        <v>18193849</v>
      </c>
      <c r="JL10" s="123">
        <v>12761271</v>
      </c>
      <c r="JM10" s="123">
        <v>6855699</v>
      </c>
      <c r="JN10" s="123">
        <v>4124067</v>
      </c>
      <c r="JO10" s="124">
        <v>53760042</v>
      </c>
      <c r="JP10" s="352">
        <v>53760042</v>
      </c>
      <c r="JQ10" s="157">
        <v>0</v>
      </c>
      <c r="JR10" s="123">
        <v>0</v>
      </c>
      <c r="JS10" s="156">
        <v>0</v>
      </c>
      <c r="JT10" s="122">
        <v>0</v>
      </c>
      <c r="JU10" s="123">
        <v>1708140</v>
      </c>
      <c r="JV10" s="123">
        <v>3207584</v>
      </c>
      <c r="JW10" s="123">
        <v>4694874</v>
      </c>
      <c r="JX10" s="123">
        <v>3303930</v>
      </c>
      <c r="JY10" s="123">
        <v>2193163</v>
      </c>
      <c r="JZ10" s="124">
        <v>15107691</v>
      </c>
      <c r="KA10" s="352">
        <v>15107691</v>
      </c>
      <c r="KB10" s="259">
        <v>404615</v>
      </c>
      <c r="KC10" s="253">
        <v>489169</v>
      </c>
      <c r="KD10" s="124">
        <v>893784</v>
      </c>
      <c r="KE10" s="122">
        <v>0</v>
      </c>
      <c r="KF10" s="123">
        <v>3861003</v>
      </c>
      <c r="KG10" s="123">
        <v>7394837</v>
      </c>
      <c r="KH10" s="123">
        <v>7452979</v>
      </c>
      <c r="KI10" s="123">
        <v>9505086</v>
      </c>
      <c r="KJ10" s="123">
        <v>4315831</v>
      </c>
      <c r="KK10" s="124">
        <v>32529736</v>
      </c>
      <c r="KL10" s="158">
        <v>33423520</v>
      </c>
      <c r="KM10" s="256">
        <v>0</v>
      </c>
      <c r="KN10" s="263">
        <v>436466</v>
      </c>
      <c r="KO10" s="264">
        <v>436466</v>
      </c>
      <c r="KP10" s="388"/>
      <c r="KQ10" s="123">
        <v>9284502</v>
      </c>
      <c r="KR10" s="123">
        <v>14213165</v>
      </c>
      <c r="KS10" s="123">
        <v>18289185</v>
      </c>
      <c r="KT10" s="123">
        <v>12928920</v>
      </c>
      <c r="KU10" s="123">
        <v>6790109</v>
      </c>
      <c r="KV10" s="124">
        <v>61505881</v>
      </c>
      <c r="KW10" s="352">
        <v>61942347</v>
      </c>
      <c r="KX10" s="157">
        <v>0</v>
      </c>
      <c r="KY10" s="123">
        <v>0</v>
      </c>
      <c r="KZ10" s="124">
        <v>0</v>
      </c>
      <c r="LA10" s="388"/>
      <c r="LB10" s="123">
        <v>0</v>
      </c>
      <c r="LC10" s="123">
        <v>0</v>
      </c>
      <c r="LD10" s="123">
        <v>0</v>
      </c>
      <c r="LE10" s="123">
        <v>0</v>
      </c>
      <c r="LF10" s="123">
        <v>0</v>
      </c>
      <c r="LG10" s="124">
        <v>0</v>
      </c>
      <c r="LH10" s="125">
        <v>0</v>
      </c>
      <c r="LI10" s="157">
        <v>0</v>
      </c>
      <c r="LJ10" s="123">
        <v>0</v>
      </c>
      <c r="LK10" s="124">
        <v>0</v>
      </c>
      <c r="LL10" s="388"/>
      <c r="LM10" s="123">
        <v>0</v>
      </c>
      <c r="LN10" s="123">
        <v>0</v>
      </c>
      <c r="LO10" s="123">
        <v>0</v>
      </c>
      <c r="LP10" s="123">
        <v>783903</v>
      </c>
      <c r="LQ10" s="123">
        <v>608096</v>
      </c>
      <c r="LR10" s="124">
        <v>1391999</v>
      </c>
      <c r="LS10" s="352">
        <v>1391999</v>
      </c>
      <c r="LT10" s="157">
        <v>0</v>
      </c>
      <c r="LU10" s="123">
        <v>0</v>
      </c>
      <c r="LV10" s="124">
        <v>0</v>
      </c>
      <c r="LW10" s="388"/>
      <c r="LX10" s="123">
        <v>362564</v>
      </c>
      <c r="LY10" s="123">
        <v>2029226</v>
      </c>
      <c r="LZ10" s="123">
        <v>1594994</v>
      </c>
      <c r="MA10" s="123">
        <v>1620033</v>
      </c>
      <c r="MB10" s="123">
        <v>5218438</v>
      </c>
      <c r="MC10" s="124">
        <v>10825255</v>
      </c>
      <c r="MD10" s="125">
        <v>10825255</v>
      </c>
      <c r="ME10" s="157">
        <v>0</v>
      </c>
      <c r="MF10" s="123">
        <v>0</v>
      </c>
      <c r="MG10" s="124">
        <v>0</v>
      </c>
      <c r="MH10" s="388"/>
      <c r="MI10" s="123">
        <v>12214079</v>
      </c>
      <c r="MJ10" s="123">
        <v>34815020</v>
      </c>
      <c r="MK10" s="123">
        <v>85208181</v>
      </c>
      <c r="ML10" s="123">
        <v>115952221</v>
      </c>
      <c r="MM10" s="123">
        <v>83386178</v>
      </c>
      <c r="MN10" s="124">
        <v>331575679</v>
      </c>
      <c r="MO10" s="158">
        <v>331575679</v>
      </c>
      <c r="MP10" s="157">
        <v>0</v>
      </c>
      <c r="MQ10" s="123">
        <v>0</v>
      </c>
      <c r="MR10" s="124">
        <v>0</v>
      </c>
      <c r="MS10" s="388"/>
      <c r="MT10" s="123">
        <v>597133</v>
      </c>
      <c r="MU10" s="123">
        <v>9003415</v>
      </c>
      <c r="MV10" s="123">
        <v>49336918</v>
      </c>
      <c r="MW10" s="123">
        <v>64122514</v>
      </c>
      <c r="MX10" s="123">
        <v>48653216</v>
      </c>
      <c r="MY10" s="124">
        <v>171713196</v>
      </c>
      <c r="MZ10" s="158">
        <v>171713196</v>
      </c>
      <c r="NA10" s="157">
        <v>0</v>
      </c>
      <c r="NB10" s="123">
        <v>0</v>
      </c>
      <c r="NC10" s="124">
        <v>0</v>
      </c>
      <c r="ND10" s="388"/>
      <c r="NE10" s="123">
        <v>11616946</v>
      </c>
      <c r="NF10" s="123">
        <v>25082222</v>
      </c>
      <c r="NG10" s="123">
        <v>35535228</v>
      </c>
      <c r="NH10" s="123">
        <v>48624342</v>
      </c>
      <c r="NI10" s="123">
        <v>29287405</v>
      </c>
      <c r="NJ10" s="124">
        <v>150146143</v>
      </c>
      <c r="NK10" s="352">
        <v>150146143</v>
      </c>
      <c r="NL10" s="157">
        <v>0</v>
      </c>
      <c r="NM10" s="123">
        <v>0</v>
      </c>
      <c r="NN10" s="124">
        <v>0</v>
      </c>
      <c r="NO10" s="388"/>
      <c r="NP10" s="123">
        <v>0</v>
      </c>
      <c r="NQ10" s="123">
        <v>610143</v>
      </c>
      <c r="NR10" s="123">
        <v>336035</v>
      </c>
      <c r="NS10" s="123">
        <v>2835051</v>
      </c>
      <c r="NT10" s="123">
        <v>4651435</v>
      </c>
      <c r="NU10" s="124">
        <v>8432664</v>
      </c>
      <c r="NV10" s="125">
        <v>8432664</v>
      </c>
      <c r="NW10" s="157">
        <v>0</v>
      </c>
      <c r="NX10" s="123">
        <v>0</v>
      </c>
      <c r="NY10" s="124">
        <v>0</v>
      </c>
      <c r="NZ10" s="388"/>
      <c r="OA10" s="123">
        <v>0</v>
      </c>
      <c r="OB10" s="123">
        <v>119240</v>
      </c>
      <c r="OC10" s="123">
        <v>0</v>
      </c>
      <c r="OD10" s="123">
        <v>370314</v>
      </c>
      <c r="OE10" s="123">
        <v>794122</v>
      </c>
      <c r="OF10" s="124">
        <v>1283676</v>
      </c>
      <c r="OG10" s="125">
        <v>1283676</v>
      </c>
      <c r="OH10" s="157">
        <v>11674310</v>
      </c>
      <c r="OI10" s="123">
        <v>23791778</v>
      </c>
      <c r="OJ10" s="156">
        <v>35466088</v>
      </c>
      <c r="OK10" s="122">
        <v>0</v>
      </c>
      <c r="OL10" s="123">
        <v>151430593</v>
      </c>
      <c r="OM10" s="123">
        <v>274335073</v>
      </c>
      <c r="ON10" s="123">
        <v>295126138</v>
      </c>
      <c r="OO10" s="123">
        <v>274122173</v>
      </c>
      <c r="OP10" s="123">
        <v>209722228</v>
      </c>
      <c r="OQ10" s="124">
        <v>1204736205</v>
      </c>
      <c r="OR10" s="158">
        <v>1240202293</v>
      </c>
    </row>
    <row r="11" spans="1:408" ht="20.25" customHeight="1" x14ac:dyDescent="0.15">
      <c r="A11" s="130" t="s">
        <v>6</v>
      </c>
      <c r="B11" s="113">
        <v>4206116</v>
      </c>
      <c r="C11" s="117">
        <v>4544342</v>
      </c>
      <c r="D11" s="116">
        <v>8750458</v>
      </c>
      <c r="E11" s="112">
        <v>0</v>
      </c>
      <c r="F11" s="117">
        <v>44393641</v>
      </c>
      <c r="G11" s="117">
        <v>48603713</v>
      </c>
      <c r="H11" s="117">
        <v>40023316</v>
      </c>
      <c r="I11" s="117">
        <v>33988787</v>
      </c>
      <c r="J11" s="117">
        <v>28195886</v>
      </c>
      <c r="K11" s="112">
        <v>195205343</v>
      </c>
      <c r="L11" s="119">
        <v>203955801</v>
      </c>
      <c r="M11" s="113">
        <v>1224390</v>
      </c>
      <c r="N11" s="117">
        <v>2307712</v>
      </c>
      <c r="O11" s="116">
        <v>3532102</v>
      </c>
      <c r="P11" s="113">
        <v>0</v>
      </c>
      <c r="Q11" s="117">
        <v>13286946</v>
      </c>
      <c r="R11" s="117">
        <v>17612571</v>
      </c>
      <c r="S11" s="117">
        <v>11261607</v>
      </c>
      <c r="T11" s="117">
        <v>11945790</v>
      </c>
      <c r="U11" s="117">
        <v>13647838</v>
      </c>
      <c r="V11" s="116">
        <v>67754752</v>
      </c>
      <c r="W11" s="119">
        <v>71286854</v>
      </c>
      <c r="X11" s="113">
        <v>0</v>
      </c>
      <c r="Y11" s="117">
        <v>0</v>
      </c>
      <c r="Z11" s="116">
        <v>0</v>
      </c>
      <c r="AA11" s="113">
        <v>0</v>
      </c>
      <c r="AB11" s="117">
        <v>6344590</v>
      </c>
      <c r="AC11" s="117">
        <v>8482707</v>
      </c>
      <c r="AD11" s="117">
        <v>5795202</v>
      </c>
      <c r="AE11" s="117">
        <v>6193028</v>
      </c>
      <c r="AF11" s="117">
        <v>7366473</v>
      </c>
      <c r="AG11" s="116">
        <v>34182000</v>
      </c>
      <c r="AH11" s="119">
        <v>34182000</v>
      </c>
      <c r="AI11" s="113">
        <v>0</v>
      </c>
      <c r="AJ11" s="117">
        <v>0</v>
      </c>
      <c r="AK11" s="116">
        <v>0</v>
      </c>
      <c r="AL11" s="113">
        <v>0</v>
      </c>
      <c r="AM11" s="117">
        <v>107888</v>
      </c>
      <c r="AN11" s="117">
        <v>239779</v>
      </c>
      <c r="AO11" s="117">
        <v>136674</v>
      </c>
      <c r="AP11" s="117">
        <v>799598</v>
      </c>
      <c r="AQ11" s="117">
        <v>1600794</v>
      </c>
      <c r="AR11" s="116">
        <v>2884733</v>
      </c>
      <c r="AS11" s="119">
        <v>2884733</v>
      </c>
      <c r="AT11" s="113">
        <v>554718</v>
      </c>
      <c r="AU11" s="117">
        <v>1772721</v>
      </c>
      <c r="AV11" s="116">
        <v>2327439</v>
      </c>
      <c r="AW11" s="113">
        <v>0</v>
      </c>
      <c r="AX11" s="117">
        <v>3998554</v>
      </c>
      <c r="AY11" s="117">
        <v>6002861</v>
      </c>
      <c r="AZ11" s="117">
        <v>3183734</v>
      </c>
      <c r="BA11" s="117">
        <v>2761854</v>
      </c>
      <c r="BB11" s="117">
        <v>2769826</v>
      </c>
      <c r="BC11" s="116">
        <v>18716829</v>
      </c>
      <c r="BD11" s="119">
        <v>21044268</v>
      </c>
      <c r="BE11" s="113">
        <v>22752</v>
      </c>
      <c r="BF11" s="117">
        <v>78631</v>
      </c>
      <c r="BG11" s="115">
        <v>101383</v>
      </c>
      <c r="BH11" s="114">
        <v>0</v>
      </c>
      <c r="BI11" s="117">
        <v>464002</v>
      </c>
      <c r="BJ11" s="117">
        <v>185616</v>
      </c>
      <c r="BK11" s="117">
        <v>129285</v>
      </c>
      <c r="BL11" s="117">
        <v>247946</v>
      </c>
      <c r="BM11" s="117">
        <v>229443</v>
      </c>
      <c r="BN11" s="116">
        <v>1256292</v>
      </c>
      <c r="BO11" s="119">
        <v>1357675</v>
      </c>
      <c r="BP11" s="113">
        <v>646920</v>
      </c>
      <c r="BQ11" s="117">
        <v>456360</v>
      </c>
      <c r="BR11" s="116">
        <v>1103280</v>
      </c>
      <c r="BS11" s="113">
        <v>0</v>
      </c>
      <c r="BT11" s="117">
        <v>2371912</v>
      </c>
      <c r="BU11" s="117">
        <v>2701608</v>
      </c>
      <c r="BV11" s="117">
        <v>2016712</v>
      </c>
      <c r="BW11" s="117">
        <v>1943364</v>
      </c>
      <c r="BX11" s="117">
        <v>1681302</v>
      </c>
      <c r="BY11" s="116">
        <v>10714898</v>
      </c>
      <c r="BZ11" s="119">
        <v>11818178</v>
      </c>
      <c r="CA11" s="113">
        <v>143656</v>
      </c>
      <c r="CB11" s="117">
        <v>394596</v>
      </c>
      <c r="CC11" s="116">
        <v>538252</v>
      </c>
      <c r="CD11" s="113">
        <v>0</v>
      </c>
      <c r="CE11" s="117">
        <v>14636027</v>
      </c>
      <c r="CF11" s="117">
        <v>16087665</v>
      </c>
      <c r="CG11" s="117">
        <v>11135140</v>
      </c>
      <c r="CH11" s="117">
        <v>4700996</v>
      </c>
      <c r="CI11" s="117">
        <v>2471788</v>
      </c>
      <c r="CJ11" s="116">
        <v>49031616</v>
      </c>
      <c r="CK11" s="119">
        <v>49569868</v>
      </c>
      <c r="CL11" s="113">
        <v>0</v>
      </c>
      <c r="CM11" s="117">
        <v>0</v>
      </c>
      <c r="CN11" s="116">
        <v>0</v>
      </c>
      <c r="CO11" s="114">
        <v>0</v>
      </c>
      <c r="CP11" s="117">
        <v>11691685</v>
      </c>
      <c r="CQ11" s="117">
        <v>11369954</v>
      </c>
      <c r="CR11" s="117">
        <v>8648362</v>
      </c>
      <c r="CS11" s="117">
        <v>2780435</v>
      </c>
      <c r="CT11" s="117">
        <v>2026828</v>
      </c>
      <c r="CU11" s="116">
        <v>36517264</v>
      </c>
      <c r="CV11" s="119">
        <v>36517264</v>
      </c>
      <c r="CW11" s="113">
        <v>143656</v>
      </c>
      <c r="CX11" s="117">
        <v>394596</v>
      </c>
      <c r="CY11" s="116">
        <v>538252</v>
      </c>
      <c r="CZ11" s="113">
        <v>0</v>
      </c>
      <c r="DA11" s="117">
        <v>2944342</v>
      </c>
      <c r="DB11" s="117">
        <v>4717711</v>
      </c>
      <c r="DC11" s="117">
        <v>2486778</v>
      </c>
      <c r="DD11" s="117">
        <v>1920561</v>
      </c>
      <c r="DE11" s="117">
        <v>444960</v>
      </c>
      <c r="DF11" s="116">
        <v>12514352</v>
      </c>
      <c r="DG11" s="119">
        <v>13052604</v>
      </c>
      <c r="DH11" s="113">
        <v>17677</v>
      </c>
      <c r="DI11" s="117">
        <v>0</v>
      </c>
      <c r="DJ11" s="115">
        <v>17677</v>
      </c>
      <c r="DK11" s="114">
        <v>0</v>
      </c>
      <c r="DL11" s="117">
        <v>1016074</v>
      </c>
      <c r="DM11" s="117">
        <v>1201011</v>
      </c>
      <c r="DN11" s="117">
        <v>4145755</v>
      </c>
      <c r="DO11" s="117">
        <v>2717110</v>
      </c>
      <c r="DP11" s="117">
        <v>1842335</v>
      </c>
      <c r="DQ11" s="116">
        <v>10922285</v>
      </c>
      <c r="DR11" s="119">
        <v>10939962</v>
      </c>
      <c r="DS11" s="113">
        <v>17677</v>
      </c>
      <c r="DT11" s="117">
        <v>0</v>
      </c>
      <c r="DU11" s="116">
        <v>17677</v>
      </c>
      <c r="DV11" s="113">
        <v>0</v>
      </c>
      <c r="DW11" s="117">
        <v>850370</v>
      </c>
      <c r="DX11" s="117">
        <v>1089851</v>
      </c>
      <c r="DY11" s="117">
        <v>3790523</v>
      </c>
      <c r="DZ11" s="117">
        <v>2036635</v>
      </c>
      <c r="EA11" s="117">
        <v>1778633</v>
      </c>
      <c r="EB11" s="116">
        <v>9546012</v>
      </c>
      <c r="EC11" s="119">
        <v>9563689</v>
      </c>
      <c r="ED11" s="113">
        <v>0</v>
      </c>
      <c r="EE11" s="115">
        <v>0</v>
      </c>
      <c r="EF11" s="116">
        <v>0</v>
      </c>
      <c r="EG11" s="113">
        <v>0</v>
      </c>
      <c r="EH11" s="117">
        <v>165704</v>
      </c>
      <c r="EI11" s="117">
        <v>111160</v>
      </c>
      <c r="EJ11" s="117">
        <v>355232</v>
      </c>
      <c r="EK11" s="117">
        <v>680475</v>
      </c>
      <c r="EL11" s="117">
        <v>63702</v>
      </c>
      <c r="EM11" s="115">
        <v>1376273</v>
      </c>
      <c r="EN11" s="119">
        <v>1376273</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88"/>
      <c r="FD11" s="117">
        <v>0</v>
      </c>
      <c r="FE11" s="117">
        <v>0</v>
      </c>
      <c r="FF11" s="117">
        <v>0</v>
      </c>
      <c r="FG11" s="117">
        <v>0</v>
      </c>
      <c r="FH11" s="117">
        <v>0</v>
      </c>
      <c r="FI11" s="116">
        <v>0</v>
      </c>
      <c r="FJ11" s="119">
        <v>0</v>
      </c>
      <c r="FK11" s="113">
        <v>501744</v>
      </c>
      <c r="FL11" s="117">
        <v>1327880</v>
      </c>
      <c r="FM11" s="116">
        <v>1829624</v>
      </c>
      <c r="FN11" s="113">
        <v>0</v>
      </c>
      <c r="FO11" s="117">
        <v>2189060</v>
      </c>
      <c r="FP11" s="117">
        <v>5050259</v>
      </c>
      <c r="FQ11" s="117">
        <v>3036673</v>
      </c>
      <c r="FR11" s="117">
        <v>2799032</v>
      </c>
      <c r="FS11" s="117">
        <v>2249488</v>
      </c>
      <c r="FT11" s="116">
        <v>15324512</v>
      </c>
      <c r="FU11" s="119">
        <v>17154136</v>
      </c>
      <c r="FV11" s="118">
        <v>288944</v>
      </c>
      <c r="FW11" s="117">
        <v>704148</v>
      </c>
      <c r="FX11" s="115">
        <v>993092</v>
      </c>
      <c r="FY11" s="114">
        <v>0</v>
      </c>
      <c r="FZ11" s="117">
        <v>1691444</v>
      </c>
      <c r="GA11" s="117">
        <v>4153292</v>
      </c>
      <c r="GB11" s="117">
        <v>2736609</v>
      </c>
      <c r="GC11" s="117">
        <v>2571088</v>
      </c>
      <c r="GD11" s="117">
        <v>1866368</v>
      </c>
      <c r="GE11" s="116">
        <v>13018801</v>
      </c>
      <c r="GF11" s="349">
        <v>14011893</v>
      </c>
      <c r="GG11" s="118">
        <v>0</v>
      </c>
      <c r="GH11" s="117">
        <v>48972</v>
      </c>
      <c r="GI11" s="115">
        <v>48972</v>
      </c>
      <c r="GJ11" s="114">
        <v>0</v>
      </c>
      <c r="GK11" s="117">
        <v>146176</v>
      </c>
      <c r="GL11" s="117">
        <v>359400</v>
      </c>
      <c r="GM11" s="117">
        <v>81664</v>
      </c>
      <c r="GN11" s="117">
        <v>67944</v>
      </c>
      <c r="GO11" s="117">
        <v>52960</v>
      </c>
      <c r="GP11" s="116">
        <v>708144</v>
      </c>
      <c r="GQ11" s="119">
        <v>757116</v>
      </c>
      <c r="GR11" s="113">
        <v>212800</v>
      </c>
      <c r="GS11" s="117">
        <v>574760</v>
      </c>
      <c r="GT11" s="116">
        <v>787560</v>
      </c>
      <c r="GU11" s="113">
        <v>0</v>
      </c>
      <c r="GV11" s="117">
        <v>351440</v>
      </c>
      <c r="GW11" s="117">
        <v>537567</v>
      </c>
      <c r="GX11" s="117">
        <v>218400</v>
      </c>
      <c r="GY11" s="117">
        <v>160000</v>
      </c>
      <c r="GZ11" s="117">
        <v>330160</v>
      </c>
      <c r="HA11" s="115">
        <v>1597567</v>
      </c>
      <c r="HB11" s="119">
        <v>2385127</v>
      </c>
      <c r="HC11" s="113">
        <v>2318649</v>
      </c>
      <c r="HD11" s="117">
        <v>514154</v>
      </c>
      <c r="HE11" s="115">
        <v>2832803</v>
      </c>
      <c r="HF11" s="114">
        <v>0</v>
      </c>
      <c r="HG11" s="117">
        <v>13265534</v>
      </c>
      <c r="HH11" s="117">
        <v>8652207</v>
      </c>
      <c r="HI11" s="117">
        <v>10444141</v>
      </c>
      <c r="HJ11" s="117">
        <v>11825859</v>
      </c>
      <c r="HK11" s="117">
        <v>7984437</v>
      </c>
      <c r="HL11" s="116">
        <v>52172178</v>
      </c>
      <c r="HM11" s="112">
        <v>55004981</v>
      </c>
      <c r="HN11" s="364"/>
      <c r="HO11" s="365"/>
      <c r="HP11" s="366"/>
      <c r="HQ11" s="367"/>
      <c r="HR11" s="365"/>
      <c r="HS11" s="365"/>
      <c r="HT11" s="365"/>
      <c r="HU11" s="365"/>
      <c r="HV11" s="365"/>
      <c r="HW11" s="368"/>
      <c r="HX11" s="369"/>
      <c r="HY11" s="147">
        <v>194050</v>
      </c>
      <c r="HZ11" s="148">
        <v>146730</v>
      </c>
      <c r="IA11" s="149">
        <v>340780</v>
      </c>
      <c r="IB11" s="160">
        <v>0</v>
      </c>
      <c r="IC11" s="148">
        <v>12882704</v>
      </c>
      <c r="ID11" s="161">
        <v>15597894</v>
      </c>
      <c r="IE11" s="149">
        <v>18414189</v>
      </c>
      <c r="IF11" s="148">
        <v>13735357</v>
      </c>
      <c r="IG11" s="149">
        <v>9911071</v>
      </c>
      <c r="IH11" s="162">
        <v>70541215</v>
      </c>
      <c r="II11" s="155">
        <v>70881995</v>
      </c>
      <c r="IJ11" s="256">
        <v>0</v>
      </c>
      <c r="IK11" s="263">
        <v>0</v>
      </c>
      <c r="IL11" s="264">
        <v>0</v>
      </c>
      <c r="IM11" s="388"/>
      <c r="IN11" s="123">
        <v>488455</v>
      </c>
      <c r="IO11" s="123">
        <v>597297</v>
      </c>
      <c r="IP11" s="123">
        <v>1410970</v>
      </c>
      <c r="IQ11" s="123">
        <v>1828051</v>
      </c>
      <c r="IR11" s="123">
        <v>1731741</v>
      </c>
      <c r="IS11" s="156">
        <v>6056514</v>
      </c>
      <c r="IT11" s="352">
        <v>6056514</v>
      </c>
      <c r="IU11" s="157">
        <v>0</v>
      </c>
      <c r="IV11" s="123">
        <v>0</v>
      </c>
      <c r="IW11" s="124">
        <v>0</v>
      </c>
      <c r="IX11" s="388"/>
      <c r="IY11" s="123">
        <v>50393</v>
      </c>
      <c r="IZ11" s="123">
        <v>112886</v>
      </c>
      <c r="JA11" s="123">
        <v>208749</v>
      </c>
      <c r="JB11" s="123">
        <v>472561</v>
      </c>
      <c r="JC11" s="123">
        <v>72829</v>
      </c>
      <c r="JD11" s="124">
        <v>917418</v>
      </c>
      <c r="JE11" s="125">
        <v>917418</v>
      </c>
      <c r="JF11" s="157">
        <v>0</v>
      </c>
      <c r="JG11" s="123">
        <v>0</v>
      </c>
      <c r="JH11" s="156">
        <v>0</v>
      </c>
      <c r="JI11" s="122">
        <v>0</v>
      </c>
      <c r="JJ11" s="123">
        <v>4858112</v>
      </c>
      <c r="JK11" s="123">
        <v>4966627</v>
      </c>
      <c r="JL11" s="123">
        <v>3856660</v>
      </c>
      <c r="JM11" s="123">
        <v>1758178</v>
      </c>
      <c r="JN11" s="123">
        <v>962879</v>
      </c>
      <c r="JO11" s="124">
        <v>16402456</v>
      </c>
      <c r="JP11" s="352">
        <v>16402456</v>
      </c>
      <c r="JQ11" s="157">
        <v>0</v>
      </c>
      <c r="JR11" s="123">
        <v>0</v>
      </c>
      <c r="JS11" s="156">
        <v>0</v>
      </c>
      <c r="JT11" s="122">
        <v>0</v>
      </c>
      <c r="JU11" s="123">
        <v>730295</v>
      </c>
      <c r="JV11" s="123">
        <v>815251</v>
      </c>
      <c r="JW11" s="123">
        <v>2407875</v>
      </c>
      <c r="JX11" s="123">
        <v>339077</v>
      </c>
      <c r="JY11" s="123">
        <v>1375818</v>
      </c>
      <c r="JZ11" s="124">
        <v>5668316</v>
      </c>
      <c r="KA11" s="352">
        <v>5668316</v>
      </c>
      <c r="KB11" s="259">
        <v>194050</v>
      </c>
      <c r="KC11" s="253">
        <v>146730</v>
      </c>
      <c r="KD11" s="124">
        <v>340780</v>
      </c>
      <c r="KE11" s="122">
        <v>0</v>
      </c>
      <c r="KF11" s="123">
        <v>1384824</v>
      </c>
      <c r="KG11" s="123">
        <v>2518336</v>
      </c>
      <c r="KH11" s="123">
        <v>925388</v>
      </c>
      <c r="KI11" s="123">
        <v>1449113</v>
      </c>
      <c r="KJ11" s="123">
        <v>503594</v>
      </c>
      <c r="KK11" s="124">
        <v>6781255</v>
      </c>
      <c r="KL11" s="158">
        <v>7122035</v>
      </c>
      <c r="KM11" s="256">
        <v>0</v>
      </c>
      <c r="KN11" s="263">
        <v>0</v>
      </c>
      <c r="KO11" s="264">
        <v>0</v>
      </c>
      <c r="KP11" s="388"/>
      <c r="KQ11" s="123">
        <v>4794094</v>
      </c>
      <c r="KR11" s="123">
        <v>5743988</v>
      </c>
      <c r="KS11" s="123">
        <v>6396138</v>
      </c>
      <c r="KT11" s="123">
        <v>6373026</v>
      </c>
      <c r="KU11" s="123">
        <v>2785149</v>
      </c>
      <c r="KV11" s="124">
        <v>26092395</v>
      </c>
      <c r="KW11" s="352">
        <v>26092395</v>
      </c>
      <c r="KX11" s="157">
        <v>0</v>
      </c>
      <c r="KY11" s="123">
        <v>0</v>
      </c>
      <c r="KZ11" s="124">
        <v>0</v>
      </c>
      <c r="LA11" s="388"/>
      <c r="LB11" s="123">
        <v>0</v>
      </c>
      <c r="LC11" s="123">
        <v>0</v>
      </c>
      <c r="LD11" s="123">
        <v>0</v>
      </c>
      <c r="LE11" s="123">
        <v>0</v>
      </c>
      <c r="LF11" s="123">
        <v>0</v>
      </c>
      <c r="LG11" s="124">
        <v>0</v>
      </c>
      <c r="LH11" s="125">
        <v>0</v>
      </c>
      <c r="LI11" s="157">
        <v>0</v>
      </c>
      <c r="LJ11" s="123">
        <v>0</v>
      </c>
      <c r="LK11" s="124">
        <v>0</v>
      </c>
      <c r="LL11" s="388"/>
      <c r="LM11" s="123">
        <v>0</v>
      </c>
      <c r="LN11" s="123">
        <v>0</v>
      </c>
      <c r="LO11" s="123">
        <v>2051486</v>
      </c>
      <c r="LP11" s="123">
        <v>1063876</v>
      </c>
      <c r="LQ11" s="123">
        <v>1066415</v>
      </c>
      <c r="LR11" s="124">
        <v>4181777</v>
      </c>
      <c r="LS11" s="352">
        <v>4181777</v>
      </c>
      <c r="LT11" s="157">
        <v>0</v>
      </c>
      <c r="LU11" s="123">
        <v>0</v>
      </c>
      <c r="LV11" s="124">
        <v>0</v>
      </c>
      <c r="LW11" s="388"/>
      <c r="LX11" s="123">
        <v>576531</v>
      </c>
      <c r="LY11" s="123">
        <v>843509</v>
      </c>
      <c r="LZ11" s="123">
        <v>1156923</v>
      </c>
      <c r="MA11" s="123">
        <v>451475</v>
      </c>
      <c r="MB11" s="123">
        <v>1412646</v>
      </c>
      <c r="MC11" s="124">
        <v>4441084</v>
      </c>
      <c r="MD11" s="125">
        <v>4441084</v>
      </c>
      <c r="ME11" s="157">
        <v>0</v>
      </c>
      <c r="MF11" s="123">
        <v>0</v>
      </c>
      <c r="MG11" s="124">
        <v>0</v>
      </c>
      <c r="MH11" s="388"/>
      <c r="MI11" s="123">
        <v>3422046</v>
      </c>
      <c r="MJ11" s="123">
        <v>6748541</v>
      </c>
      <c r="MK11" s="123">
        <v>19050975</v>
      </c>
      <c r="ML11" s="123">
        <v>27922458</v>
      </c>
      <c r="MM11" s="123">
        <v>15092573</v>
      </c>
      <c r="MN11" s="124">
        <v>72236593</v>
      </c>
      <c r="MO11" s="158">
        <v>72236593</v>
      </c>
      <c r="MP11" s="157">
        <v>0</v>
      </c>
      <c r="MQ11" s="123">
        <v>0</v>
      </c>
      <c r="MR11" s="124">
        <v>0</v>
      </c>
      <c r="MS11" s="388"/>
      <c r="MT11" s="123">
        <v>364075</v>
      </c>
      <c r="MU11" s="123">
        <v>1055204</v>
      </c>
      <c r="MV11" s="123">
        <v>11577624</v>
      </c>
      <c r="MW11" s="123">
        <v>15044482</v>
      </c>
      <c r="MX11" s="123">
        <v>9480822</v>
      </c>
      <c r="MY11" s="124">
        <v>37522207</v>
      </c>
      <c r="MZ11" s="158">
        <v>37522207</v>
      </c>
      <c r="NA11" s="157">
        <v>0</v>
      </c>
      <c r="NB11" s="123">
        <v>0</v>
      </c>
      <c r="NC11" s="124">
        <v>0</v>
      </c>
      <c r="ND11" s="388"/>
      <c r="NE11" s="123">
        <v>3057971</v>
      </c>
      <c r="NF11" s="123">
        <v>5693337</v>
      </c>
      <c r="NG11" s="123">
        <v>7167139</v>
      </c>
      <c r="NH11" s="123">
        <v>10316138</v>
      </c>
      <c r="NI11" s="123">
        <v>2878483</v>
      </c>
      <c r="NJ11" s="124">
        <v>29113068</v>
      </c>
      <c r="NK11" s="352">
        <v>29113068</v>
      </c>
      <c r="NL11" s="157">
        <v>0</v>
      </c>
      <c r="NM11" s="123">
        <v>0</v>
      </c>
      <c r="NN11" s="124">
        <v>0</v>
      </c>
      <c r="NO11" s="388"/>
      <c r="NP11" s="123">
        <v>0</v>
      </c>
      <c r="NQ11" s="123">
        <v>0</v>
      </c>
      <c r="NR11" s="123">
        <v>306212</v>
      </c>
      <c r="NS11" s="123">
        <v>2561838</v>
      </c>
      <c r="NT11" s="123">
        <v>1958072</v>
      </c>
      <c r="NU11" s="124">
        <v>4826122</v>
      </c>
      <c r="NV11" s="125">
        <v>4826122</v>
      </c>
      <c r="NW11" s="157">
        <v>0</v>
      </c>
      <c r="NX11" s="123">
        <v>0</v>
      </c>
      <c r="NY11" s="124">
        <v>0</v>
      </c>
      <c r="NZ11" s="388"/>
      <c r="OA11" s="123">
        <v>0</v>
      </c>
      <c r="OB11" s="123">
        <v>0</v>
      </c>
      <c r="OC11" s="123">
        <v>0</v>
      </c>
      <c r="OD11" s="123">
        <v>0</v>
      </c>
      <c r="OE11" s="123">
        <v>775196</v>
      </c>
      <c r="OF11" s="124">
        <v>775196</v>
      </c>
      <c r="OG11" s="125">
        <v>775196</v>
      </c>
      <c r="OH11" s="157">
        <v>4400166</v>
      </c>
      <c r="OI11" s="123">
        <v>4691072</v>
      </c>
      <c r="OJ11" s="156">
        <v>9091238</v>
      </c>
      <c r="OK11" s="122">
        <v>0</v>
      </c>
      <c r="OL11" s="123">
        <v>60698391</v>
      </c>
      <c r="OM11" s="123">
        <v>70950148</v>
      </c>
      <c r="ON11" s="123">
        <v>77488480</v>
      </c>
      <c r="OO11" s="123">
        <v>75646602</v>
      </c>
      <c r="OP11" s="123">
        <v>53199530</v>
      </c>
      <c r="OQ11" s="124">
        <v>337983151</v>
      </c>
      <c r="OR11" s="158">
        <v>347074389</v>
      </c>
    </row>
    <row r="12" spans="1:408" ht="20.25" customHeight="1" x14ac:dyDescent="0.15">
      <c r="A12" s="130" t="s">
        <v>14</v>
      </c>
      <c r="B12" s="113">
        <v>1385403</v>
      </c>
      <c r="C12" s="117">
        <v>4017965</v>
      </c>
      <c r="D12" s="116">
        <v>5403368</v>
      </c>
      <c r="E12" s="112">
        <v>0</v>
      </c>
      <c r="F12" s="117">
        <v>18547290</v>
      </c>
      <c r="G12" s="117">
        <v>25367223</v>
      </c>
      <c r="H12" s="117">
        <v>20870148</v>
      </c>
      <c r="I12" s="117">
        <v>19150266</v>
      </c>
      <c r="J12" s="117">
        <v>9934583</v>
      </c>
      <c r="K12" s="115">
        <v>93869510</v>
      </c>
      <c r="L12" s="119">
        <v>99272878</v>
      </c>
      <c r="M12" s="113">
        <v>356132</v>
      </c>
      <c r="N12" s="117">
        <v>1479742</v>
      </c>
      <c r="O12" s="116">
        <v>1835874</v>
      </c>
      <c r="P12" s="113">
        <v>0</v>
      </c>
      <c r="Q12" s="117">
        <v>5173748</v>
      </c>
      <c r="R12" s="117">
        <v>7669036</v>
      </c>
      <c r="S12" s="117">
        <v>6802397</v>
      </c>
      <c r="T12" s="117">
        <v>4353018</v>
      </c>
      <c r="U12" s="117">
        <v>4248867</v>
      </c>
      <c r="V12" s="116">
        <v>28247066</v>
      </c>
      <c r="W12" s="119">
        <v>30082940</v>
      </c>
      <c r="X12" s="113">
        <v>0</v>
      </c>
      <c r="Y12" s="117">
        <v>0</v>
      </c>
      <c r="Z12" s="116">
        <v>0</v>
      </c>
      <c r="AA12" s="113">
        <v>0</v>
      </c>
      <c r="AB12" s="117">
        <v>2595667</v>
      </c>
      <c r="AC12" s="117">
        <v>3167263</v>
      </c>
      <c r="AD12" s="117">
        <v>3162601</v>
      </c>
      <c r="AE12" s="117">
        <v>2302232</v>
      </c>
      <c r="AF12" s="117">
        <v>2572724</v>
      </c>
      <c r="AG12" s="116">
        <v>13800487</v>
      </c>
      <c r="AH12" s="119">
        <v>13800487</v>
      </c>
      <c r="AI12" s="113">
        <v>0</v>
      </c>
      <c r="AJ12" s="117">
        <v>0</v>
      </c>
      <c r="AK12" s="116">
        <v>0</v>
      </c>
      <c r="AL12" s="113">
        <v>0</v>
      </c>
      <c r="AM12" s="117">
        <v>0</v>
      </c>
      <c r="AN12" s="117">
        <v>327239</v>
      </c>
      <c r="AO12" s="117">
        <v>171815</v>
      </c>
      <c r="AP12" s="117">
        <v>303863</v>
      </c>
      <c r="AQ12" s="117">
        <v>350622</v>
      </c>
      <c r="AR12" s="116">
        <v>1153539</v>
      </c>
      <c r="AS12" s="119">
        <v>1153539</v>
      </c>
      <c r="AT12" s="113">
        <v>123988</v>
      </c>
      <c r="AU12" s="117">
        <v>981649</v>
      </c>
      <c r="AV12" s="116">
        <v>1105637</v>
      </c>
      <c r="AW12" s="113">
        <v>0</v>
      </c>
      <c r="AX12" s="117">
        <v>1624209</v>
      </c>
      <c r="AY12" s="117">
        <v>2960910</v>
      </c>
      <c r="AZ12" s="117">
        <v>2327854</v>
      </c>
      <c r="BA12" s="117">
        <v>834647</v>
      </c>
      <c r="BB12" s="117">
        <v>799126</v>
      </c>
      <c r="BC12" s="116">
        <v>8546746</v>
      </c>
      <c r="BD12" s="119">
        <v>9652383</v>
      </c>
      <c r="BE12" s="113">
        <v>0</v>
      </c>
      <c r="BF12" s="117">
        <v>148749</v>
      </c>
      <c r="BG12" s="115">
        <v>148749</v>
      </c>
      <c r="BH12" s="114">
        <v>0</v>
      </c>
      <c r="BI12" s="117">
        <v>0</v>
      </c>
      <c r="BJ12" s="117">
        <v>12416</v>
      </c>
      <c r="BK12" s="117">
        <v>38119</v>
      </c>
      <c r="BL12" s="117">
        <v>45940</v>
      </c>
      <c r="BM12" s="117">
        <v>45491</v>
      </c>
      <c r="BN12" s="116">
        <v>141966</v>
      </c>
      <c r="BO12" s="119">
        <v>290715</v>
      </c>
      <c r="BP12" s="113">
        <v>232144</v>
      </c>
      <c r="BQ12" s="117">
        <v>349344</v>
      </c>
      <c r="BR12" s="116">
        <v>581488</v>
      </c>
      <c r="BS12" s="113">
        <v>0</v>
      </c>
      <c r="BT12" s="117">
        <v>953872</v>
      </c>
      <c r="BU12" s="117">
        <v>1201208</v>
      </c>
      <c r="BV12" s="117">
        <v>1102008</v>
      </c>
      <c r="BW12" s="117">
        <v>866336</v>
      </c>
      <c r="BX12" s="117">
        <v>480904</v>
      </c>
      <c r="BY12" s="116">
        <v>4604328</v>
      </c>
      <c r="BZ12" s="119">
        <v>5185816</v>
      </c>
      <c r="CA12" s="113">
        <v>13994</v>
      </c>
      <c r="CB12" s="117">
        <v>311273</v>
      </c>
      <c r="CC12" s="116">
        <v>325267</v>
      </c>
      <c r="CD12" s="113">
        <v>0</v>
      </c>
      <c r="CE12" s="117">
        <v>6512138</v>
      </c>
      <c r="CF12" s="117">
        <v>8227174</v>
      </c>
      <c r="CG12" s="117">
        <v>6339871</v>
      </c>
      <c r="CH12" s="117">
        <v>5859682</v>
      </c>
      <c r="CI12" s="117">
        <v>2112384</v>
      </c>
      <c r="CJ12" s="116">
        <v>29051249</v>
      </c>
      <c r="CK12" s="119">
        <v>29376516</v>
      </c>
      <c r="CL12" s="113">
        <v>0</v>
      </c>
      <c r="CM12" s="117">
        <v>0</v>
      </c>
      <c r="CN12" s="116">
        <v>0</v>
      </c>
      <c r="CO12" s="114">
        <v>0</v>
      </c>
      <c r="CP12" s="117">
        <v>5805424</v>
      </c>
      <c r="CQ12" s="117">
        <v>6599235</v>
      </c>
      <c r="CR12" s="117">
        <v>4794573</v>
      </c>
      <c r="CS12" s="117">
        <v>5191953</v>
      </c>
      <c r="CT12" s="117">
        <v>1687743</v>
      </c>
      <c r="CU12" s="116">
        <v>24078928</v>
      </c>
      <c r="CV12" s="119">
        <v>24078928</v>
      </c>
      <c r="CW12" s="113">
        <v>13994</v>
      </c>
      <c r="CX12" s="117">
        <v>311273</v>
      </c>
      <c r="CY12" s="116">
        <v>325267</v>
      </c>
      <c r="CZ12" s="113">
        <v>0</v>
      </c>
      <c r="DA12" s="117">
        <v>706714</v>
      </c>
      <c r="DB12" s="117">
        <v>1627939</v>
      </c>
      <c r="DC12" s="117">
        <v>1545298</v>
      </c>
      <c r="DD12" s="117">
        <v>667729</v>
      </c>
      <c r="DE12" s="117">
        <v>424641</v>
      </c>
      <c r="DF12" s="116">
        <v>4972321</v>
      </c>
      <c r="DG12" s="119">
        <v>5297588</v>
      </c>
      <c r="DH12" s="113">
        <v>0</v>
      </c>
      <c r="DI12" s="117">
        <v>15503</v>
      </c>
      <c r="DJ12" s="115">
        <v>15503</v>
      </c>
      <c r="DK12" s="114">
        <v>0</v>
      </c>
      <c r="DL12" s="117">
        <v>670242</v>
      </c>
      <c r="DM12" s="117">
        <v>987392</v>
      </c>
      <c r="DN12" s="117">
        <v>777609</v>
      </c>
      <c r="DO12" s="117">
        <v>3222137</v>
      </c>
      <c r="DP12" s="117">
        <v>930604</v>
      </c>
      <c r="DQ12" s="116">
        <v>6587984</v>
      </c>
      <c r="DR12" s="119">
        <v>6603487</v>
      </c>
      <c r="DS12" s="113">
        <v>0</v>
      </c>
      <c r="DT12" s="117">
        <v>15503</v>
      </c>
      <c r="DU12" s="116">
        <v>15503</v>
      </c>
      <c r="DV12" s="113">
        <v>0</v>
      </c>
      <c r="DW12" s="117">
        <v>670242</v>
      </c>
      <c r="DX12" s="117">
        <v>987392</v>
      </c>
      <c r="DY12" s="117">
        <v>744995</v>
      </c>
      <c r="DZ12" s="117">
        <v>3190206</v>
      </c>
      <c r="EA12" s="117">
        <v>930604</v>
      </c>
      <c r="EB12" s="116">
        <v>6523439</v>
      </c>
      <c r="EC12" s="119">
        <v>6538942</v>
      </c>
      <c r="ED12" s="113">
        <v>0</v>
      </c>
      <c r="EE12" s="115">
        <v>0</v>
      </c>
      <c r="EF12" s="116">
        <v>0</v>
      </c>
      <c r="EG12" s="113">
        <v>0</v>
      </c>
      <c r="EH12" s="117">
        <v>0</v>
      </c>
      <c r="EI12" s="117">
        <v>0</v>
      </c>
      <c r="EJ12" s="117">
        <v>32614</v>
      </c>
      <c r="EK12" s="117">
        <v>31931</v>
      </c>
      <c r="EL12" s="117">
        <v>0</v>
      </c>
      <c r="EM12" s="115">
        <v>64545</v>
      </c>
      <c r="EN12" s="119">
        <v>64545</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88"/>
      <c r="FD12" s="117">
        <v>0</v>
      </c>
      <c r="FE12" s="117">
        <v>0</v>
      </c>
      <c r="FF12" s="117">
        <v>0</v>
      </c>
      <c r="FG12" s="117">
        <v>0</v>
      </c>
      <c r="FH12" s="117">
        <v>0</v>
      </c>
      <c r="FI12" s="116">
        <v>0</v>
      </c>
      <c r="FJ12" s="119">
        <v>0</v>
      </c>
      <c r="FK12" s="113">
        <v>164784</v>
      </c>
      <c r="FL12" s="117">
        <v>719360</v>
      </c>
      <c r="FM12" s="116">
        <v>884144</v>
      </c>
      <c r="FN12" s="113">
        <v>0</v>
      </c>
      <c r="FO12" s="117">
        <v>1019592</v>
      </c>
      <c r="FP12" s="117">
        <v>2376428</v>
      </c>
      <c r="FQ12" s="117">
        <v>1976096</v>
      </c>
      <c r="FR12" s="117">
        <v>1507727</v>
      </c>
      <c r="FS12" s="117">
        <v>976068</v>
      </c>
      <c r="FT12" s="116">
        <v>7855911</v>
      </c>
      <c r="FU12" s="119">
        <v>8740055</v>
      </c>
      <c r="FV12" s="118">
        <v>129184</v>
      </c>
      <c r="FW12" s="117">
        <v>503792</v>
      </c>
      <c r="FX12" s="115">
        <v>632976</v>
      </c>
      <c r="FY12" s="114">
        <v>0</v>
      </c>
      <c r="FZ12" s="117">
        <v>666728</v>
      </c>
      <c r="GA12" s="117">
        <v>1992936</v>
      </c>
      <c r="GB12" s="117">
        <v>1706384</v>
      </c>
      <c r="GC12" s="117">
        <v>1359400</v>
      </c>
      <c r="GD12" s="117">
        <v>831616</v>
      </c>
      <c r="GE12" s="116">
        <v>6557064</v>
      </c>
      <c r="GF12" s="349">
        <v>7190040</v>
      </c>
      <c r="GG12" s="118">
        <v>0</v>
      </c>
      <c r="GH12" s="117">
        <v>29568</v>
      </c>
      <c r="GI12" s="115">
        <v>29568</v>
      </c>
      <c r="GJ12" s="114">
        <v>0</v>
      </c>
      <c r="GK12" s="117">
        <v>114704</v>
      </c>
      <c r="GL12" s="117">
        <v>85252</v>
      </c>
      <c r="GM12" s="117">
        <v>0</v>
      </c>
      <c r="GN12" s="117">
        <v>24560</v>
      </c>
      <c r="GO12" s="117">
        <v>31812</v>
      </c>
      <c r="GP12" s="116">
        <v>256328</v>
      </c>
      <c r="GQ12" s="119">
        <v>285896</v>
      </c>
      <c r="GR12" s="113">
        <v>35600</v>
      </c>
      <c r="GS12" s="117">
        <v>186000</v>
      </c>
      <c r="GT12" s="116">
        <v>221600</v>
      </c>
      <c r="GU12" s="113">
        <v>0</v>
      </c>
      <c r="GV12" s="117">
        <v>238160</v>
      </c>
      <c r="GW12" s="117">
        <v>298240</v>
      </c>
      <c r="GX12" s="117">
        <v>269712</v>
      </c>
      <c r="GY12" s="117">
        <v>123767</v>
      </c>
      <c r="GZ12" s="117">
        <v>112640</v>
      </c>
      <c r="HA12" s="115">
        <v>1042519</v>
      </c>
      <c r="HB12" s="119">
        <v>1264119</v>
      </c>
      <c r="HC12" s="113">
        <v>850493</v>
      </c>
      <c r="HD12" s="117">
        <v>1492087</v>
      </c>
      <c r="HE12" s="115">
        <v>2342580</v>
      </c>
      <c r="HF12" s="114">
        <v>0</v>
      </c>
      <c r="HG12" s="117">
        <v>5171570</v>
      </c>
      <c r="HH12" s="117">
        <v>6107193</v>
      </c>
      <c r="HI12" s="117">
        <v>4974175</v>
      </c>
      <c r="HJ12" s="117">
        <v>4207702</v>
      </c>
      <c r="HK12" s="117">
        <v>1666660</v>
      </c>
      <c r="HL12" s="116">
        <v>22127300</v>
      </c>
      <c r="HM12" s="112">
        <v>24469880</v>
      </c>
      <c r="HN12" s="364"/>
      <c r="HO12" s="365"/>
      <c r="HP12" s="366"/>
      <c r="HQ12" s="367"/>
      <c r="HR12" s="365"/>
      <c r="HS12" s="365"/>
      <c r="HT12" s="365"/>
      <c r="HU12" s="365"/>
      <c r="HV12" s="365"/>
      <c r="HW12" s="368"/>
      <c r="HX12" s="369"/>
      <c r="HY12" s="147">
        <v>83948</v>
      </c>
      <c r="HZ12" s="148">
        <v>68632</v>
      </c>
      <c r="IA12" s="149">
        <v>152580</v>
      </c>
      <c r="IB12" s="150">
        <v>0</v>
      </c>
      <c r="IC12" s="151">
        <v>5124353</v>
      </c>
      <c r="ID12" s="152">
        <v>7647154</v>
      </c>
      <c r="IE12" s="153">
        <v>8395785</v>
      </c>
      <c r="IF12" s="151">
        <v>6226686</v>
      </c>
      <c r="IG12" s="153">
        <v>3531600</v>
      </c>
      <c r="IH12" s="154">
        <v>30925578</v>
      </c>
      <c r="II12" s="155">
        <v>31078158</v>
      </c>
      <c r="IJ12" s="256">
        <v>0</v>
      </c>
      <c r="IK12" s="263">
        <v>0</v>
      </c>
      <c r="IL12" s="264">
        <v>0</v>
      </c>
      <c r="IM12" s="388"/>
      <c r="IN12" s="123">
        <v>138282</v>
      </c>
      <c r="IO12" s="123">
        <v>235425</v>
      </c>
      <c r="IP12" s="123">
        <v>172104</v>
      </c>
      <c r="IQ12" s="123">
        <v>217701</v>
      </c>
      <c r="IR12" s="123">
        <v>240795</v>
      </c>
      <c r="IS12" s="156">
        <v>1004307</v>
      </c>
      <c r="IT12" s="352">
        <v>1004307</v>
      </c>
      <c r="IU12" s="157">
        <v>0</v>
      </c>
      <c r="IV12" s="123">
        <v>0</v>
      </c>
      <c r="IW12" s="124">
        <v>0</v>
      </c>
      <c r="IX12" s="388"/>
      <c r="IY12" s="123">
        <v>0</v>
      </c>
      <c r="IZ12" s="123">
        <v>0</v>
      </c>
      <c r="JA12" s="123">
        <v>9989</v>
      </c>
      <c r="JB12" s="123">
        <v>0</v>
      </c>
      <c r="JC12" s="123">
        <v>0</v>
      </c>
      <c r="JD12" s="124">
        <v>9989</v>
      </c>
      <c r="JE12" s="125">
        <v>9989</v>
      </c>
      <c r="JF12" s="157">
        <v>0</v>
      </c>
      <c r="JG12" s="123">
        <v>0</v>
      </c>
      <c r="JH12" s="156">
        <v>0</v>
      </c>
      <c r="JI12" s="122">
        <v>0</v>
      </c>
      <c r="JJ12" s="123">
        <v>2539985</v>
      </c>
      <c r="JK12" s="123">
        <v>4109275</v>
      </c>
      <c r="JL12" s="123">
        <v>2691440</v>
      </c>
      <c r="JM12" s="123">
        <v>1159998</v>
      </c>
      <c r="JN12" s="123">
        <v>204095</v>
      </c>
      <c r="JO12" s="124">
        <v>10704793</v>
      </c>
      <c r="JP12" s="352">
        <v>10704793</v>
      </c>
      <c r="JQ12" s="157">
        <v>0</v>
      </c>
      <c r="JR12" s="123">
        <v>0</v>
      </c>
      <c r="JS12" s="156">
        <v>0</v>
      </c>
      <c r="JT12" s="122">
        <v>0</v>
      </c>
      <c r="JU12" s="123">
        <v>0</v>
      </c>
      <c r="JV12" s="123">
        <v>0</v>
      </c>
      <c r="JW12" s="123">
        <v>208200</v>
      </c>
      <c r="JX12" s="123">
        <v>245271</v>
      </c>
      <c r="JY12" s="123">
        <v>0</v>
      </c>
      <c r="JZ12" s="124">
        <v>453471</v>
      </c>
      <c r="KA12" s="352">
        <v>453471</v>
      </c>
      <c r="KB12" s="259">
        <v>83948</v>
      </c>
      <c r="KC12" s="253">
        <v>68632</v>
      </c>
      <c r="KD12" s="124">
        <v>152580</v>
      </c>
      <c r="KE12" s="122">
        <v>0</v>
      </c>
      <c r="KF12" s="123">
        <v>1120647</v>
      </c>
      <c r="KG12" s="123">
        <v>1587300</v>
      </c>
      <c r="KH12" s="123">
        <v>1845070</v>
      </c>
      <c r="KI12" s="123">
        <v>887065</v>
      </c>
      <c r="KJ12" s="123">
        <v>993032</v>
      </c>
      <c r="KK12" s="124">
        <v>6433114</v>
      </c>
      <c r="KL12" s="158">
        <v>6585694</v>
      </c>
      <c r="KM12" s="256">
        <v>0</v>
      </c>
      <c r="KN12" s="263">
        <v>0</v>
      </c>
      <c r="KO12" s="264">
        <v>0</v>
      </c>
      <c r="KP12" s="388"/>
      <c r="KQ12" s="123">
        <v>1195567</v>
      </c>
      <c r="KR12" s="123">
        <v>1715154</v>
      </c>
      <c r="KS12" s="123">
        <v>2995054</v>
      </c>
      <c r="KT12" s="123">
        <v>3716651</v>
      </c>
      <c r="KU12" s="123">
        <v>2093678</v>
      </c>
      <c r="KV12" s="124">
        <v>11716104</v>
      </c>
      <c r="KW12" s="352">
        <v>11716104</v>
      </c>
      <c r="KX12" s="157">
        <v>0</v>
      </c>
      <c r="KY12" s="123">
        <v>0</v>
      </c>
      <c r="KZ12" s="124">
        <v>0</v>
      </c>
      <c r="LA12" s="388"/>
      <c r="LB12" s="123">
        <v>0</v>
      </c>
      <c r="LC12" s="123">
        <v>0</v>
      </c>
      <c r="LD12" s="123">
        <v>0</v>
      </c>
      <c r="LE12" s="123">
        <v>0</v>
      </c>
      <c r="LF12" s="123">
        <v>0</v>
      </c>
      <c r="LG12" s="124">
        <v>0</v>
      </c>
      <c r="LH12" s="125">
        <v>0</v>
      </c>
      <c r="LI12" s="157">
        <v>0</v>
      </c>
      <c r="LJ12" s="123">
        <v>0</v>
      </c>
      <c r="LK12" s="124">
        <v>0</v>
      </c>
      <c r="LL12" s="388"/>
      <c r="LM12" s="123">
        <v>0</v>
      </c>
      <c r="LN12" s="123">
        <v>0</v>
      </c>
      <c r="LO12" s="123">
        <v>473928</v>
      </c>
      <c r="LP12" s="123">
        <v>0</v>
      </c>
      <c r="LQ12" s="123">
        <v>0</v>
      </c>
      <c r="LR12" s="124">
        <v>473928</v>
      </c>
      <c r="LS12" s="352">
        <v>473928</v>
      </c>
      <c r="LT12" s="157">
        <v>0</v>
      </c>
      <c r="LU12" s="123">
        <v>0</v>
      </c>
      <c r="LV12" s="124">
        <v>0</v>
      </c>
      <c r="LW12" s="388"/>
      <c r="LX12" s="123">
        <v>129872</v>
      </c>
      <c r="LY12" s="123">
        <v>0</v>
      </c>
      <c r="LZ12" s="123">
        <v>0</v>
      </c>
      <c r="MA12" s="123">
        <v>0</v>
      </c>
      <c r="MB12" s="123">
        <v>0</v>
      </c>
      <c r="MC12" s="124">
        <v>129872</v>
      </c>
      <c r="MD12" s="125">
        <v>129872</v>
      </c>
      <c r="ME12" s="157">
        <v>0</v>
      </c>
      <c r="MF12" s="123">
        <v>0</v>
      </c>
      <c r="MG12" s="124">
        <v>0</v>
      </c>
      <c r="MH12" s="388"/>
      <c r="MI12" s="123">
        <v>903343</v>
      </c>
      <c r="MJ12" s="123">
        <v>3449686</v>
      </c>
      <c r="MK12" s="123">
        <v>11804039</v>
      </c>
      <c r="ML12" s="123">
        <v>21383753</v>
      </c>
      <c r="MM12" s="123">
        <v>7437912</v>
      </c>
      <c r="MN12" s="124">
        <v>44978733</v>
      </c>
      <c r="MO12" s="158">
        <v>44978733</v>
      </c>
      <c r="MP12" s="157">
        <v>0</v>
      </c>
      <c r="MQ12" s="123">
        <v>0</v>
      </c>
      <c r="MR12" s="124">
        <v>0</v>
      </c>
      <c r="MS12" s="388"/>
      <c r="MT12" s="123">
        <v>210310</v>
      </c>
      <c r="MU12" s="123">
        <v>233329</v>
      </c>
      <c r="MV12" s="123">
        <v>9150270</v>
      </c>
      <c r="MW12" s="123">
        <v>13402117</v>
      </c>
      <c r="MX12" s="123">
        <v>5863412</v>
      </c>
      <c r="MY12" s="124">
        <v>28859438</v>
      </c>
      <c r="MZ12" s="158">
        <v>28859438</v>
      </c>
      <c r="NA12" s="157">
        <v>0</v>
      </c>
      <c r="NB12" s="123">
        <v>0</v>
      </c>
      <c r="NC12" s="124">
        <v>0</v>
      </c>
      <c r="ND12" s="388"/>
      <c r="NE12" s="123">
        <v>693033</v>
      </c>
      <c r="NF12" s="123">
        <v>3216357</v>
      </c>
      <c r="NG12" s="123">
        <v>2653769</v>
      </c>
      <c r="NH12" s="123">
        <v>6457855</v>
      </c>
      <c r="NI12" s="123">
        <v>1240243</v>
      </c>
      <c r="NJ12" s="124">
        <v>14261257</v>
      </c>
      <c r="NK12" s="352">
        <v>14261257</v>
      </c>
      <c r="NL12" s="157">
        <v>0</v>
      </c>
      <c r="NM12" s="123">
        <v>0</v>
      </c>
      <c r="NN12" s="124">
        <v>0</v>
      </c>
      <c r="NO12" s="388"/>
      <c r="NP12" s="123">
        <v>0</v>
      </c>
      <c r="NQ12" s="123">
        <v>0</v>
      </c>
      <c r="NR12" s="123">
        <v>0</v>
      </c>
      <c r="NS12" s="123">
        <v>1523781</v>
      </c>
      <c r="NT12" s="123">
        <v>334257</v>
      </c>
      <c r="NU12" s="124">
        <v>1858038</v>
      </c>
      <c r="NV12" s="125">
        <v>1858038</v>
      </c>
      <c r="NW12" s="157">
        <v>0</v>
      </c>
      <c r="NX12" s="123">
        <v>0</v>
      </c>
      <c r="NY12" s="124">
        <v>0</v>
      </c>
      <c r="NZ12" s="388"/>
      <c r="OA12" s="123">
        <v>0</v>
      </c>
      <c r="OB12" s="123">
        <v>0</v>
      </c>
      <c r="OC12" s="123">
        <v>0</v>
      </c>
      <c r="OD12" s="123">
        <v>0</v>
      </c>
      <c r="OE12" s="123">
        <v>0</v>
      </c>
      <c r="OF12" s="124">
        <v>0</v>
      </c>
      <c r="OG12" s="125">
        <v>0</v>
      </c>
      <c r="OH12" s="157">
        <v>1469351</v>
      </c>
      <c r="OI12" s="123">
        <v>4086597</v>
      </c>
      <c r="OJ12" s="156">
        <v>5555948</v>
      </c>
      <c r="OK12" s="122">
        <v>0</v>
      </c>
      <c r="OL12" s="123">
        <v>24574986</v>
      </c>
      <c r="OM12" s="123">
        <v>36464063</v>
      </c>
      <c r="ON12" s="123">
        <v>41069972</v>
      </c>
      <c r="OO12" s="123">
        <v>46760705</v>
      </c>
      <c r="OP12" s="123">
        <v>20904095</v>
      </c>
      <c r="OQ12" s="124">
        <v>169773821</v>
      </c>
      <c r="OR12" s="158">
        <v>175329769</v>
      </c>
    </row>
    <row r="13" spans="1:408" ht="20.25" customHeight="1" x14ac:dyDescent="0.15">
      <c r="A13" s="130" t="s">
        <v>7</v>
      </c>
      <c r="B13" s="113">
        <v>926927</v>
      </c>
      <c r="C13" s="117">
        <v>925185</v>
      </c>
      <c r="D13" s="116">
        <v>1852112</v>
      </c>
      <c r="E13" s="112">
        <v>0</v>
      </c>
      <c r="F13" s="117">
        <v>22391456</v>
      </c>
      <c r="G13" s="117">
        <v>21559753</v>
      </c>
      <c r="H13" s="117">
        <v>21733266</v>
      </c>
      <c r="I13" s="117">
        <v>18960749</v>
      </c>
      <c r="J13" s="117">
        <v>10566102</v>
      </c>
      <c r="K13" s="112">
        <v>95211326</v>
      </c>
      <c r="L13" s="119">
        <v>97063438</v>
      </c>
      <c r="M13" s="113">
        <v>224384</v>
      </c>
      <c r="N13" s="117">
        <v>205375</v>
      </c>
      <c r="O13" s="116">
        <v>429759</v>
      </c>
      <c r="P13" s="113">
        <v>0</v>
      </c>
      <c r="Q13" s="117">
        <v>5629096</v>
      </c>
      <c r="R13" s="117">
        <v>5768972</v>
      </c>
      <c r="S13" s="117">
        <v>7092436</v>
      </c>
      <c r="T13" s="117">
        <v>7892096</v>
      </c>
      <c r="U13" s="117">
        <v>4476086</v>
      </c>
      <c r="V13" s="116">
        <v>30858686</v>
      </c>
      <c r="W13" s="119">
        <v>31288445</v>
      </c>
      <c r="X13" s="113">
        <v>0</v>
      </c>
      <c r="Y13" s="117">
        <v>0</v>
      </c>
      <c r="Z13" s="116">
        <v>0</v>
      </c>
      <c r="AA13" s="113">
        <v>0</v>
      </c>
      <c r="AB13" s="117">
        <v>2716056</v>
      </c>
      <c r="AC13" s="117">
        <v>2921864</v>
      </c>
      <c r="AD13" s="117">
        <v>4388931</v>
      </c>
      <c r="AE13" s="117">
        <v>4664905</v>
      </c>
      <c r="AF13" s="117">
        <v>1537119</v>
      </c>
      <c r="AG13" s="116">
        <v>16228875</v>
      </c>
      <c r="AH13" s="119">
        <v>16228875</v>
      </c>
      <c r="AI13" s="113">
        <v>0</v>
      </c>
      <c r="AJ13" s="117">
        <v>0</v>
      </c>
      <c r="AK13" s="116">
        <v>0</v>
      </c>
      <c r="AL13" s="113">
        <v>0</v>
      </c>
      <c r="AM13" s="117">
        <v>46138</v>
      </c>
      <c r="AN13" s="117">
        <v>103814</v>
      </c>
      <c r="AO13" s="117">
        <v>173047</v>
      </c>
      <c r="AP13" s="117">
        <v>639114</v>
      </c>
      <c r="AQ13" s="117">
        <v>1029036</v>
      </c>
      <c r="AR13" s="116">
        <v>1991149</v>
      </c>
      <c r="AS13" s="119">
        <v>1991149</v>
      </c>
      <c r="AT13" s="113">
        <v>0</v>
      </c>
      <c r="AU13" s="117">
        <v>107703</v>
      </c>
      <c r="AV13" s="116">
        <v>107703</v>
      </c>
      <c r="AW13" s="113">
        <v>0</v>
      </c>
      <c r="AX13" s="117">
        <v>1483405</v>
      </c>
      <c r="AY13" s="117">
        <v>1709379</v>
      </c>
      <c r="AZ13" s="117">
        <v>1286896</v>
      </c>
      <c r="BA13" s="117">
        <v>1608494</v>
      </c>
      <c r="BB13" s="117">
        <v>1492515</v>
      </c>
      <c r="BC13" s="116">
        <v>7580689</v>
      </c>
      <c r="BD13" s="119">
        <v>7688392</v>
      </c>
      <c r="BE13" s="113">
        <v>0</v>
      </c>
      <c r="BF13" s="117">
        <v>0</v>
      </c>
      <c r="BG13" s="115">
        <v>0</v>
      </c>
      <c r="BH13" s="114">
        <v>0</v>
      </c>
      <c r="BI13" s="117">
        <v>432457</v>
      </c>
      <c r="BJ13" s="117">
        <v>128219</v>
      </c>
      <c r="BK13" s="117">
        <v>110882</v>
      </c>
      <c r="BL13" s="117">
        <v>176863</v>
      </c>
      <c r="BM13" s="117">
        <v>74304</v>
      </c>
      <c r="BN13" s="116">
        <v>922725</v>
      </c>
      <c r="BO13" s="119">
        <v>922725</v>
      </c>
      <c r="BP13" s="113">
        <v>224384</v>
      </c>
      <c r="BQ13" s="117">
        <v>97672</v>
      </c>
      <c r="BR13" s="116">
        <v>322056</v>
      </c>
      <c r="BS13" s="113">
        <v>0</v>
      </c>
      <c r="BT13" s="117">
        <v>951040</v>
      </c>
      <c r="BU13" s="117">
        <v>905696</v>
      </c>
      <c r="BV13" s="117">
        <v>1132680</v>
      </c>
      <c r="BW13" s="117">
        <v>802720</v>
      </c>
      <c r="BX13" s="117">
        <v>343112</v>
      </c>
      <c r="BY13" s="116">
        <v>4135248</v>
      </c>
      <c r="BZ13" s="119">
        <v>4457304</v>
      </c>
      <c r="CA13" s="113">
        <v>54832</v>
      </c>
      <c r="CB13" s="117">
        <v>151344</v>
      </c>
      <c r="CC13" s="116">
        <v>206176</v>
      </c>
      <c r="CD13" s="113">
        <v>0</v>
      </c>
      <c r="CE13" s="117">
        <v>7985392</v>
      </c>
      <c r="CF13" s="117">
        <v>6758848</v>
      </c>
      <c r="CG13" s="117">
        <v>5084573</v>
      </c>
      <c r="CH13" s="117">
        <v>2856123</v>
      </c>
      <c r="CI13" s="117">
        <v>1458035</v>
      </c>
      <c r="CJ13" s="116">
        <v>24142971</v>
      </c>
      <c r="CK13" s="119">
        <v>24349147</v>
      </c>
      <c r="CL13" s="113">
        <v>0</v>
      </c>
      <c r="CM13" s="117">
        <v>0</v>
      </c>
      <c r="CN13" s="116">
        <v>0</v>
      </c>
      <c r="CO13" s="114">
        <v>0</v>
      </c>
      <c r="CP13" s="117">
        <v>6589706</v>
      </c>
      <c r="CQ13" s="117">
        <v>5644524</v>
      </c>
      <c r="CR13" s="117">
        <v>4139460</v>
      </c>
      <c r="CS13" s="117">
        <v>2435656</v>
      </c>
      <c r="CT13" s="117">
        <v>1458035</v>
      </c>
      <c r="CU13" s="116">
        <v>20267381</v>
      </c>
      <c r="CV13" s="119">
        <v>20267381</v>
      </c>
      <c r="CW13" s="113">
        <v>54832</v>
      </c>
      <c r="CX13" s="117">
        <v>151344</v>
      </c>
      <c r="CY13" s="116">
        <v>206176</v>
      </c>
      <c r="CZ13" s="113">
        <v>0</v>
      </c>
      <c r="DA13" s="117">
        <v>1395686</v>
      </c>
      <c r="DB13" s="117">
        <v>1114324</v>
      </c>
      <c r="DC13" s="117">
        <v>945113</v>
      </c>
      <c r="DD13" s="117">
        <v>420467</v>
      </c>
      <c r="DE13" s="117">
        <v>0</v>
      </c>
      <c r="DF13" s="116">
        <v>3875590</v>
      </c>
      <c r="DG13" s="119">
        <v>4081766</v>
      </c>
      <c r="DH13" s="113">
        <v>0</v>
      </c>
      <c r="DI13" s="117">
        <v>0</v>
      </c>
      <c r="DJ13" s="115">
        <v>0</v>
      </c>
      <c r="DK13" s="114">
        <v>0</v>
      </c>
      <c r="DL13" s="117">
        <v>898660</v>
      </c>
      <c r="DM13" s="117">
        <v>1568292</v>
      </c>
      <c r="DN13" s="117">
        <v>1835146</v>
      </c>
      <c r="DO13" s="117">
        <v>1494113</v>
      </c>
      <c r="DP13" s="117">
        <v>1078611</v>
      </c>
      <c r="DQ13" s="116">
        <v>6874822</v>
      </c>
      <c r="DR13" s="119">
        <v>6874822</v>
      </c>
      <c r="DS13" s="113">
        <v>0</v>
      </c>
      <c r="DT13" s="117">
        <v>0</v>
      </c>
      <c r="DU13" s="116">
        <v>0</v>
      </c>
      <c r="DV13" s="113">
        <v>0</v>
      </c>
      <c r="DW13" s="117">
        <v>898660</v>
      </c>
      <c r="DX13" s="117">
        <v>1568292</v>
      </c>
      <c r="DY13" s="117">
        <v>1808018</v>
      </c>
      <c r="DZ13" s="117">
        <v>1370010</v>
      </c>
      <c r="EA13" s="117">
        <v>1078611</v>
      </c>
      <c r="EB13" s="116">
        <v>6723591</v>
      </c>
      <c r="EC13" s="119">
        <v>6723591</v>
      </c>
      <c r="ED13" s="113">
        <v>0</v>
      </c>
      <c r="EE13" s="115">
        <v>0</v>
      </c>
      <c r="EF13" s="116">
        <v>0</v>
      </c>
      <c r="EG13" s="113">
        <v>0</v>
      </c>
      <c r="EH13" s="117">
        <v>0</v>
      </c>
      <c r="EI13" s="117">
        <v>0</v>
      </c>
      <c r="EJ13" s="117">
        <v>27128</v>
      </c>
      <c r="EK13" s="117">
        <v>124103</v>
      </c>
      <c r="EL13" s="117">
        <v>0</v>
      </c>
      <c r="EM13" s="115">
        <v>151231</v>
      </c>
      <c r="EN13" s="119">
        <v>151231</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88"/>
      <c r="FD13" s="117">
        <v>0</v>
      </c>
      <c r="FE13" s="117">
        <v>0</v>
      </c>
      <c r="FF13" s="117">
        <v>0</v>
      </c>
      <c r="FG13" s="117">
        <v>0</v>
      </c>
      <c r="FH13" s="117">
        <v>0</v>
      </c>
      <c r="FI13" s="116">
        <v>0</v>
      </c>
      <c r="FJ13" s="119">
        <v>0</v>
      </c>
      <c r="FK13" s="113">
        <v>67480</v>
      </c>
      <c r="FL13" s="117">
        <v>129592</v>
      </c>
      <c r="FM13" s="116">
        <v>197072</v>
      </c>
      <c r="FN13" s="113">
        <v>0</v>
      </c>
      <c r="FO13" s="117">
        <v>863544</v>
      </c>
      <c r="FP13" s="117">
        <v>2061200</v>
      </c>
      <c r="FQ13" s="117">
        <v>1401344</v>
      </c>
      <c r="FR13" s="117">
        <v>1225632</v>
      </c>
      <c r="FS13" s="117">
        <v>864448</v>
      </c>
      <c r="FT13" s="116">
        <v>6416168</v>
      </c>
      <c r="FU13" s="119">
        <v>6613240</v>
      </c>
      <c r="FV13" s="118">
        <v>67480</v>
      </c>
      <c r="FW13" s="117">
        <v>129592</v>
      </c>
      <c r="FX13" s="115">
        <v>197072</v>
      </c>
      <c r="FY13" s="114">
        <v>0</v>
      </c>
      <c r="FZ13" s="117">
        <v>643520</v>
      </c>
      <c r="GA13" s="117">
        <v>1879408</v>
      </c>
      <c r="GB13" s="117">
        <v>1382336</v>
      </c>
      <c r="GC13" s="117">
        <v>1173024</v>
      </c>
      <c r="GD13" s="117">
        <v>705168</v>
      </c>
      <c r="GE13" s="116">
        <v>5783456</v>
      </c>
      <c r="GF13" s="349">
        <v>5980528</v>
      </c>
      <c r="GG13" s="118">
        <v>0</v>
      </c>
      <c r="GH13" s="117">
        <v>0</v>
      </c>
      <c r="GI13" s="115">
        <v>0</v>
      </c>
      <c r="GJ13" s="114">
        <v>0</v>
      </c>
      <c r="GK13" s="117">
        <v>81624</v>
      </c>
      <c r="GL13" s="117">
        <v>42592</v>
      </c>
      <c r="GM13" s="117">
        <v>19008</v>
      </c>
      <c r="GN13" s="117">
        <v>19008</v>
      </c>
      <c r="GO13" s="117">
        <v>8080</v>
      </c>
      <c r="GP13" s="116">
        <v>170312</v>
      </c>
      <c r="GQ13" s="119">
        <v>170312</v>
      </c>
      <c r="GR13" s="113">
        <v>0</v>
      </c>
      <c r="GS13" s="117">
        <v>0</v>
      </c>
      <c r="GT13" s="116">
        <v>0</v>
      </c>
      <c r="GU13" s="113">
        <v>0</v>
      </c>
      <c r="GV13" s="117">
        <v>138400</v>
      </c>
      <c r="GW13" s="117">
        <v>139200</v>
      </c>
      <c r="GX13" s="117">
        <v>0</v>
      </c>
      <c r="GY13" s="117">
        <v>33600</v>
      </c>
      <c r="GZ13" s="117">
        <v>151200</v>
      </c>
      <c r="HA13" s="115">
        <v>462400</v>
      </c>
      <c r="HB13" s="119">
        <v>462400</v>
      </c>
      <c r="HC13" s="113">
        <v>580231</v>
      </c>
      <c r="HD13" s="117">
        <v>438874</v>
      </c>
      <c r="HE13" s="115">
        <v>1019105</v>
      </c>
      <c r="HF13" s="114">
        <v>0</v>
      </c>
      <c r="HG13" s="117">
        <v>7014764</v>
      </c>
      <c r="HH13" s="117">
        <v>5402441</v>
      </c>
      <c r="HI13" s="117">
        <v>6319767</v>
      </c>
      <c r="HJ13" s="117">
        <v>5492785</v>
      </c>
      <c r="HK13" s="117">
        <v>2688922</v>
      </c>
      <c r="HL13" s="116">
        <v>26918679</v>
      </c>
      <c r="HM13" s="112">
        <v>27937784</v>
      </c>
      <c r="HN13" s="364"/>
      <c r="HO13" s="365"/>
      <c r="HP13" s="366"/>
      <c r="HQ13" s="367"/>
      <c r="HR13" s="365"/>
      <c r="HS13" s="365"/>
      <c r="HT13" s="365"/>
      <c r="HU13" s="365"/>
      <c r="HV13" s="365"/>
      <c r="HW13" s="368"/>
      <c r="HX13" s="369"/>
      <c r="HY13" s="147">
        <v>14744</v>
      </c>
      <c r="HZ13" s="148">
        <v>80584</v>
      </c>
      <c r="IA13" s="149">
        <v>95328</v>
      </c>
      <c r="IB13" s="160">
        <v>0</v>
      </c>
      <c r="IC13" s="148">
        <v>6004026</v>
      </c>
      <c r="ID13" s="161">
        <v>5981064</v>
      </c>
      <c r="IE13" s="149">
        <v>6580702</v>
      </c>
      <c r="IF13" s="148">
        <v>3527620</v>
      </c>
      <c r="IG13" s="149">
        <v>1867301</v>
      </c>
      <c r="IH13" s="162">
        <v>23960713</v>
      </c>
      <c r="II13" s="155">
        <v>24056041</v>
      </c>
      <c r="IJ13" s="256">
        <v>0</v>
      </c>
      <c r="IK13" s="263">
        <v>0</v>
      </c>
      <c r="IL13" s="264">
        <v>0</v>
      </c>
      <c r="IM13" s="388"/>
      <c r="IN13" s="123">
        <v>94132</v>
      </c>
      <c r="IO13" s="123">
        <v>0</v>
      </c>
      <c r="IP13" s="123">
        <v>0</v>
      </c>
      <c r="IQ13" s="123">
        <v>0</v>
      </c>
      <c r="IR13" s="123">
        <v>37629</v>
      </c>
      <c r="IS13" s="156">
        <v>131761</v>
      </c>
      <c r="IT13" s="352">
        <v>131761</v>
      </c>
      <c r="IU13" s="157">
        <v>0</v>
      </c>
      <c r="IV13" s="123">
        <v>0</v>
      </c>
      <c r="IW13" s="124">
        <v>0</v>
      </c>
      <c r="IX13" s="388"/>
      <c r="IY13" s="123">
        <v>0</v>
      </c>
      <c r="IZ13" s="123">
        <v>0</v>
      </c>
      <c r="JA13" s="123">
        <v>0</v>
      </c>
      <c r="JB13" s="123">
        <v>0</v>
      </c>
      <c r="JC13" s="123">
        <v>0</v>
      </c>
      <c r="JD13" s="124">
        <v>0</v>
      </c>
      <c r="JE13" s="125">
        <v>0</v>
      </c>
      <c r="JF13" s="157">
        <v>0</v>
      </c>
      <c r="JG13" s="123">
        <v>0</v>
      </c>
      <c r="JH13" s="156">
        <v>0</v>
      </c>
      <c r="JI13" s="122">
        <v>0</v>
      </c>
      <c r="JJ13" s="123">
        <v>2819921</v>
      </c>
      <c r="JK13" s="123">
        <v>2123340</v>
      </c>
      <c r="JL13" s="123">
        <v>1617001</v>
      </c>
      <c r="JM13" s="123">
        <v>1064404</v>
      </c>
      <c r="JN13" s="123">
        <v>207535</v>
      </c>
      <c r="JO13" s="124">
        <v>7832201</v>
      </c>
      <c r="JP13" s="352">
        <v>7832201</v>
      </c>
      <c r="JQ13" s="157">
        <v>0</v>
      </c>
      <c r="JR13" s="123">
        <v>0</v>
      </c>
      <c r="JS13" s="156">
        <v>0</v>
      </c>
      <c r="JT13" s="122">
        <v>0</v>
      </c>
      <c r="JU13" s="123">
        <v>664802</v>
      </c>
      <c r="JV13" s="123">
        <v>534270</v>
      </c>
      <c r="JW13" s="123">
        <v>1109547</v>
      </c>
      <c r="JX13" s="123">
        <v>0</v>
      </c>
      <c r="JY13" s="123">
        <v>120665</v>
      </c>
      <c r="JZ13" s="124">
        <v>2429284</v>
      </c>
      <c r="KA13" s="352">
        <v>2429284</v>
      </c>
      <c r="KB13" s="259">
        <v>14744</v>
      </c>
      <c r="KC13" s="253">
        <v>80584</v>
      </c>
      <c r="KD13" s="124">
        <v>95328</v>
      </c>
      <c r="KE13" s="122">
        <v>0</v>
      </c>
      <c r="KF13" s="123">
        <v>474188</v>
      </c>
      <c r="KG13" s="123">
        <v>797111</v>
      </c>
      <c r="KH13" s="123">
        <v>418116</v>
      </c>
      <c r="KI13" s="123">
        <v>0</v>
      </c>
      <c r="KJ13" s="123">
        <v>273734</v>
      </c>
      <c r="KK13" s="124">
        <v>1963149</v>
      </c>
      <c r="KL13" s="158">
        <v>2058477</v>
      </c>
      <c r="KM13" s="256">
        <v>0</v>
      </c>
      <c r="KN13" s="263">
        <v>0</v>
      </c>
      <c r="KO13" s="264">
        <v>0</v>
      </c>
      <c r="KP13" s="388"/>
      <c r="KQ13" s="123">
        <v>1950983</v>
      </c>
      <c r="KR13" s="123">
        <v>2149515</v>
      </c>
      <c r="KS13" s="123">
        <v>3436038</v>
      </c>
      <c r="KT13" s="123">
        <v>2397840</v>
      </c>
      <c r="KU13" s="123">
        <v>722218</v>
      </c>
      <c r="KV13" s="124">
        <v>10656594</v>
      </c>
      <c r="KW13" s="352">
        <v>10656594</v>
      </c>
      <c r="KX13" s="157">
        <v>0</v>
      </c>
      <c r="KY13" s="123">
        <v>0</v>
      </c>
      <c r="KZ13" s="124">
        <v>0</v>
      </c>
      <c r="LA13" s="388"/>
      <c r="LB13" s="123">
        <v>0</v>
      </c>
      <c r="LC13" s="123">
        <v>0</v>
      </c>
      <c r="LD13" s="123">
        <v>0</v>
      </c>
      <c r="LE13" s="123">
        <v>0</v>
      </c>
      <c r="LF13" s="123">
        <v>0</v>
      </c>
      <c r="LG13" s="124">
        <v>0</v>
      </c>
      <c r="LH13" s="125">
        <v>0</v>
      </c>
      <c r="LI13" s="157">
        <v>0</v>
      </c>
      <c r="LJ13" s="123">
        <v>0</v>
      </c>
      <c r="LK13" s="124">
        <v>0</v>
      </c>
      <c r="LL13" s="388"/>
      <c r="LM13" s="123">
        <v>0</v>
      </c>
      <c r="LN13" s="123">
        <v>0</v>
      </c>
      <c r="LO13" s="123">
        <v>0</v>
      </c>
      <c r="LP13" s="123">
        <v>0</v>
      </c>
      <c r="LQ13" s="123">
        <v>0</v>
      </c>
      <c r="LR13" s="124">
        <v>0</v>
      </c>
      <c r="LS13" s="352">
        <v>0</v>
      </c>
      <c r="LT13" s="157">
        <v>0</v>
      </c>
      <c r="LU13" s="123">
        <v>0</v>
      </c>
      <c r="LV13" s="124">
        <v>0</v>
      </c>
      <c r="LW13" s="388"/>
      <c r="LX13" s="123">
        <v>0</v>
      </c>
      <c r="LY13" s="123">
        <v>376828</v>
      </c>
      <c r="LZ13" s="123">
        <v>0</v>
      </c>
      <c r="MA13" s="123">
        <v>65376</v>
      </c>
      <c r="MB13" s="123">
        <v>505520</v>
      </c>
      <c r="MC13" s="124">
        <v>947724</v>
      </c>
      <c r="MD13" s="125">
        <v>947724</v>
      </c>
      <c r="ME13" s="157">
        <v>0</v>
      </c>
      <c r="MF13" s="123">
        <v>0</v>
      </c>
      <c r="MG13" s="124">
        <v>0</v>
      </c>
      <c r="MH13" s="388"/>
      <c r="MI13" s="123">
        <v>1111985</v>
      </c>
      <c r="MJ13" s="123">
        <v>2563271</v>
      </c>
      <c r="MK13" s="123">
        <v>12034938</v>
      </c>
      <c r="ML13" s="123">
        <v>18414212</v>
      </c>
      <c r="MM13" s="123">
        <v>9387781</v>
      </c>
      <c r="MN13" s="124">
        <v>43512187</v>
      </c>
      <c r="MO13" s="158">
        <v>43512187</v>
      </c>
      <c r="MP13" s="157">
        <v>0</v>
      </c>
      <c r="MQ13" s="123">
        <v>0</v>
      </c>
      <c r="MR13" s="124">
        <v>0</v>
      </c>
      <c r="MS13" s="388"/>
      <c r="MT13" s="123">
        <v>0</v>
      </c>
      <c r="MU13" s="123">
        <v>412822</v>
      </c>
      <c r="MV13" s="123">
        <v>6368575</v>
      </c>
      <c r="MW13" s="123">
        <v>11924915</v>
      </c>
      <c r="MX13" s="123">
        <v>6913044</v>
      </c>
      <c r="MY13" s="124">
        <v>25619356</v>
      </c>
      <c r="MZ13" s="158">
        <v>25619356</v>
      </c>
      <c r="NA13" s="157">
        <v>0</v>
      </c>
      <c r="NB13" s="123">
        <v>0</v>
      </c>
      <c r="NC13" s="124">
        <v>0</v>
      </c>
      <c r="ND13" s="388"/>
      <c r="NE13" s="123">
        <v>1111985</v>
      </c>
      <c r="NF13" s="123">
        <v>2150449</v>
      </c>
      <c r="NG13" s="123">
        <v>5666363</v>
      </c>
      <c r="NH13" s="123">
        <v>6489297</v>
      </c>
      <c r="NI13" s="123">
        <v>1812212</v>
      </c>
      <c r="NJ13" s="124">
        <v>17230306</v>
      </c>
      <c r="NK13" s="352">
        <v>17230306</v>
      </c>
      <c r="NL13" s="157">
        <v>0</v>
      </c>
      <c r="NM13" s="123">
        <v>0</v>
      </c>
      <c r="NN13" s="124">
        <v>0</v>
      </c>
      <c r="NO13" s="388"/>
      <c r="NP13" s="123">
        <v>0</v>
      </c>
      <c r="NQ13" s="123">
        <v>0</v>
      </c>
      <c r="NR13" s="123">
        <v>0</v>
      </c>
      <c r="NS13" s="123">
        <v>0</v>
      </c>
      <c r="NT13" s="123">
        <v>353221</v>
      </c>
      <c r="NU13" s="124">
        <v>353221</v>
      </c>
      <c r="NV13" s="125">
        <v>353221</v>
      </c>
      <c r="NW13" s="157">
        <v>0</v>
      </c>
      <c r="NX13" s="123">
        <v>0</v>
      </c>
      <c r="NY13" s="124">
        <v>0</v>
      </c>
      <c r="NZ13" s="388"/>
      <c r="OA13" s="123">
        <v>0</v>
      </c>
      <c r="OB13" s="123">
        <v>0</v>
      </c>
      <c r="OC13" s="123">
        <v>0</v>
      </c>
      <c r="OD13" s="123">
        <v>0</v>
      </c>
      <c r="OE13" s="123">
        <v>309304</v>
      </c>
      <c r="OF13" s="124">
        <v>309304</v>
      </c>
      <c r="OG13" s="125">
        <v>309304</v>
      </c>
      <c r="OH13" s="157">
        <v>941671</v>
      </c>
      <c r="OI13" s="123">
        <v>1005769</v>
      </c>
      <c r="OJ13" s="156">
        <v>1947440</v>
      </c>
      <c r="OK13" s="122">
        <v>0</v>
      </c>
      <c r="OL13" s="123">
        <v>29507467</v>
      </c>
      <c r="OM13" s="123">
        <v>30104088</v>
      </c>
      <c r="ON13" s="123">
        <v>40348906</v>
      </c>
      <c r="OO13" s="123">
        <v>40902581</v>
      </c>
      <c r="OP13" s="123">
        <v>21821184</v>
      </c>
      <c r="OQ13" s="124">
        <v>162684226</v>
      </c>
      <c r="OR13" s="158">
        <v>164631666</v>
      </c>
    </row>
    <row r="14" spans="1:408" ht="20.25" customHeight="1" x14ac:dyDescent="0.15">
      <c r="A14" s="130" t="s">
        <v>8</v>
      </c>
      <c r="B14" s="113">
        <v>562662</v>
      </c>
      <c r="C14" s="117">
        <v>371937</v>
      </c>
      <c r="D14" s="116">
        <v>934599</v>
      </c>
      <c r="E14" s="112">
        <v>0</v>
      </c>
      <c r="F14" s="117">
        <v>7104892</v>
      </c>
      <c r="G14" s="117">
        <v>9755251</v>
      </c>
      <c r="H14" s="117">
        <v>9604307</v>
      </c>
      <c r="I14" s="117">
        <v>7093729</v>
      </c>
      <c r="J14" s="117">
        <v>5010455</v>
      </c>
      <c r="K14" s="112">
        <v>38568634</v>
      </c>
      <c r="L14" s="119">
        <v>39503233</v>
      </c>
      <c r="M14" s="113">
        <v>129215</v>
      </c>
      <c r="N14" s="117">
        <v>76503</v>
      </c>
      <c r="O14" s="116">
        <v>205718</v>
      </c>
      <c r="P14" s="113">
        <v>0</v>
      </c>
      <c r="Q14" s="117">
        <v>1951635</v>
      </c>
      <c r="R14" s="117">
        <v>3229920</v>
      </c>
      <c r="S14" s="117">
        <v>3386557</v>
      </c>
      <c r="T14" s="117">
        <v>1571683</v>
      </c>
      <c r="U14" s="117">
        <v>2328945</v>
      </c>
      <c r="V14" s="116">
        <v>12468740</v>
      </c>
      <c r="W14" s="119">
        <v>12674458</v>
      </c>
      <c r="X14" s="113">
        <v>0</v>
      </c>
      <c r="Y14" s="117">
        <v>0</v>
      </c>
      <c r="Z14" s="116">
        <v>0</v>
      </c>
      <c r="AA14" s="113">
        <v>0</v>
      </c>
      <c r="AB14" s="117">
        <v>919821</v>
      </c>
      <c r="AC14" s="117">
        <v>1659655</v>
      </c>
      <c r="AD14" s="117">
        <v>1807027</v>
      </c>
      <c r="AE14" s="117">
        <v>254932</v>
      </c>
      <c r="AF14" s="117">
        <v>1335067</v>
      </c>
      <c r="AG14" s="116">
        <v>5976502</v>
      </c>
      <c r="AH14" s="119">
        <v>5976502</v>
      </c>
      <c r="AI14" s="113">
        <v>0</v>
      </c>
      <c r="AJ14" s="117">
        <v>0</v>
      </c>
      <c r="AK14" s="116">
        <v>0</v>
      </c>
      <c r="AL14" s="113">
        <v>0</v>
      </c>
      <c r="AM14" s="117">
        <v>0</v>
      </c>
      <c r="AN14" s="117">
        <v>0</v>
      </c>
      <c r="AO14" s="117">
        <v>111903</v>
      </c>
      <c r="AP14" s="117">
        <v>80753</v>
      </c>
      <c r="AQ14" s="117">
        <v>181868</v>
      </c>
      <c r="AR14" s="116">
        <v>374524</v>
      </c>
      <c r="AS14" s="119">
        <v>374524</v>
      </c>
      <c r="AT14" s="113">
        <v>80615</v>
      </c>
      <c r="AU14" s="117">
        <v>31962</v>
      </c>
      <c r="AV14" s="116">
        <v>112577</v>
      </c>
      <c r="AW14" s="113">
        <v>0</v>
      </c>
      <c r="AX14" s="117">
        <v>586178</v>
      </c>
      <c r="AY14" s="117">
        <v>763641</v>
      </c>
      <c r="AZ14" s="117">
        <v>925983</v>
      </c>
      <c r="BA14" s="117">
        <v>750013</v>
      </c>
      <c r="BB14" s="117">
        <v>446810</v>
      </c>
      <c r="BC14" s="116">
        <v>3472625</v>
      </c>
      <c r="BD14" s="119">
        <v>3585202</v>
      </c>
      <c r="BE14" s="113">
        <v>0</v>
      </c>
      <c r="BF14" s="117">
        <v>22061</v>
      </c>
      <c r="BG14" s="115">
        <v>22061</v>
      </c>
      <c r="BH14" s="114">
        <v>0</v>
      </c>
      <c r="BI14" s="117">
        <v>22636</v>
      </c>
      <c r="BJ14" s="117">
        <v>331248</v>
      </c>
      <c r="BK14" s="117">
        <v>209172</v>
      </c>
      <c r="BL14" s="117">
        <v>96377</v>
      </c>
      <c r="BM14" s="117">
        <v>150576</v>
      </c>
      <c r="BN14" s="116">
        <v>810009</v>
      </c>
      <c r="BO14" s="119">
        <v>832070</v>
      </c>
      <c r="BP14" s="113">
        <v>48600</v>
      </c>
      <c r="BQ14" s="117">
        <v>22480</v>
      </c>
      <c r="BR14" s="116">
        <v>71080</v>
      </c>
      <c r="BS14" s="113">
        <v>0</v>
      </c>
      <c r="BT14" s="117">
        <v>423000</v>
      </c>
      <c r="BU14" s="117">
        <v>475376</v>
      </c>
      <c r="BV14" s="117">
        <v>332472</v>
      </c>
      <c r="BW14" s="117">
        <v>389608</v>
      </c>
      <c r="BX14" s="117">
        <v>214624</v>
      </c>
      <c r="BY14" s="116">
        <v>1835080</v>
      </c>
      <c r="BZ14" s="119">
        <v>1906160</v>
      </c>
      <c r="CA14" s="113">
        <v>117447</v>
      </c>
      <c r="CB14" s="117">
        <v>115964</v>
      </c>
      <c r="CC14" s="116">
        <v>233411</v>
      </c>
      <c r="CD14" s="113">
        <v>0</v>
      </c>
      <c r="CE14" s="117">
        <v>2236764</v>
      </c>
      <c r="CF14" s="117">
        <v>3381609</v>
      </c>
      <c r="CG14" s="117">
        <v>2320769</v>
      </c>
      <c r="CH14" s="117">
        <v>1117839</v>
      </c>
      <c r="CI14" s="117">
        <v>510275</v>
      </c>
      <c r="CJ14" s="116">
        <v>9567256</v>
      </c>
      <c r="CK14" s="119">
        <v>9800667</v>
      </c>
      <c r="CL14" s="113">
        <v>0</v>
      </c>
      <c r="CM14" s="117">
        <v>0</v>
      </c>
      <c r="CN14" s="116">
        <v>0</v>
      </c>
      <c r="CO14" s="114">
        <v>0</v>
      </c>
      <c r="CP14" s="117">
        <v>1680077</v>
      </c>
      <c r="CQ14" s="117">
        <v>2568420</v>
      </c>
      <c r="CR14" s="117">
        <v>1425024</v>
      </c>
      <c r="CS14" s="117">
        <v>842166</v>
      </c>
      <c r="CT14" s="117">
        <v>510275</v>
      </c>
      <c r="CU14" s="116">
        <v>7025962</v>
      </c>
      <c r="CV14" s="119">
        <v>7025962</v>
      </c>
      <c r="CW14" s="113">
        <v>117447</v>
      </c>
      <c r="CX14" s="117">
        <v>115964</v>
      </c>
      <c r="CY14" s="116">
        <v>233411</v>
      </c>
      <c r="CZ14" s="113">
        <v>0</v>
      </c>
      <c r="DA14" s="117">
        <v>556687</v>
      </c>
      <c r="DB14" s="117">
        <v>813189</v>
      </c>
      <c r="DC14" s="117">
        <v>895745</v>
      </c>
      <c r="DD14" s="117">
        <v>275673</v>
      </c>
      <c r="DE14" s="117">
        <v>0</v>
      </c>
      <c r="DF14" s="116">
        <v>2541294</v>
      </c>
      <c r="DG14" s="119">
        <v>2774705</v>
      </c>
      <c r="DH14" s="113">
        <v>0</v>
      </c>
      <c r="DI14" s="117">
        <v>0</v>
      </c>
      <c r="DJ14" s="115">
        <v>0</v>
      </c>
      <c r="DK14" s="114">
        <v>0</v>
      </c>
      <c r="DL14" s="117">
        <v>308410</v>
      </c>
      <c r="DM14" s="117">
        <v>921615</v>
      </c>
      <c r="DN14" s="117">
        <v>767129</v>
      </c>
      <c r="DO14" s="117">
        <v>700379</v>
      </c>
      <c r="DP14" s="117">
        <v>197429</v>
      </c>
      <c r="DQ14" s="116">
        <v>2894962</v>
      </c>
      <c r="DR14" s="119">
        <v>2894962</v>
      </c>
      <c r="DS14" s="113">
        <v>0</v>
      </c>
      <c r="DT14" s="117">
        <v>0</v>
      </c>
      <c r="DU14" s="116">
        <v>0</v>
      </c>
      <c r="DV14" s="113">
        <v>0</v>
      </c>
      <c r="DW14" s="117">
        <v>308410</v>
      </c>
      <c r="DX14" s="117">
        <v>921615</v>
      </c>
      <c r="DY14" s="117">
        <v>671391</v>
      </c>
      <c r="DZ14" s="117">
        <v>700379</v>
      </c>
      <c r="EA14" s="117">
        <v>197429</v>
      </c>
      <c r="EB14" s="116">
        <v>2799224</v>
      </c>
      <c r="EC14" s="119">
        <v>2799224</v>
      </c>
      <c r="ED14" s="113">
        <v>0</v>
      </c>
      <c r="EE14" s="115">
        <v>0</v>
      </c>
      <c r="EF14" s="116">
        <v>0</v>
      </c>
      <c r="EG14" s="113">
        <v>0</v>
      </c>
      <c r="EH14" s="117">
        <v>0</v>
      </c>
      <c r="EI14" s="117">
        <v>0</v>
      </c>
      <c r="EJ14" s="117">
        <v>95738</v>
      </c>
      <c r="EK14" s="117">
        <v>0</v>
      </c>
      <c r="EL14" s="117">
        <v>0</v>
      </c>
      <c r="EM14" s="115">
        <v>95738</v>
      </c>
      <c r="EN14" s="119">
        <v>95738</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88"/>
      <c r="FD14" s="117">
        <v>0</v>
      </c>
      <c r="FE14" s="117">
        <v>0</v>
      </c>
      <c r="FF14" s="117">
        <v>0</v>
      </c>
      <c r="FG14" s="117">
        <v>0</v>
      </c>
      <c r="FH14" s="117">
        <v>0</v>
      </c>
      <c r="FI14" s="116">
        <v>0</v>
      </c>
      <c r="FJ14" s="119">
        <v>0</v>
      </c>
      <c r="FK14" s="113">
        <v>65296</v>
      </c>
      <c r="FL14" s="117">
        <v>88472</v>
      </c>
      <c r="FM14" s="116">
        <v>153768</v>
      </c>
      <c r="FN14" s="113">
        <v>0</v>
      </c>
      <c r="FO14" s="117">
        <v>247440</v>
      </c>
      <c r="FP14" s="117">
        <v>1084296</v>
      </c>
      <c r="FQ14" s="117">
        <v>815736</v>
      </c>
      <c r="FR14" s="117">
        <v>432496</v>
      </c>
      <c r="FS14" s="117">
        <v>379256</v>
      </c>
      <c r="FT14" s="116">
        <v>2959224</v>
      </c>
      <c r="FU14" s="119">
        <v>3112992</v>
      </c>
      <c r="FV14" s="118">
        <v>65296</v>
      </c>
      <c r="FW14" s="117">
        <v>88472</v>
      </c>
      <c r="FX14" s="115">
        <v>153768</v>
      </c>
      <c r="FY14" s="114">
        <v>0</v>
      </c>
      <c r="FZ14" s="117">
        <v>216640</v>
      </c>
      <c r="GA14" s="117">
        <v>956456</v>
      </c>
      <c r="GB14" s="117">
        <v>674936</v>
      </c>
      <c r="GC14" s="117">
        <v>432496</v>
      </c>
      <c r="GD14" s="117">
        <v>368056</v>
      </c>
      <c r="GE14" s="116">
        <v>2648584</v>
      </c>
      <c r="GF14" s="349">
        <v>2802352</v>
      </c>
      <c r="GG14" s="118">
        <v>0</v>
      </c>
      <c r="GH14" s="117">
        <v>0</v>
      </c>
      <c r="GI14" s="115">
        <v>0</v>
      </c>
      <c r="GJ14" s="114">
        <v>0</v>
      </c>
      <c r="GK14" s="117">
        <v>0</v>
      </c>
      <c r="GL14" s="117">
        <v>15840</v>
      </c>
      <c r="GM14" s="117">
        <v>0</v>
      </c>
      <c r="GN14" s="117">
        <v>0</v>
      </c>
      <c r="GO14" s="117">
        <v>0</v>
      </c>
      <c r="GP14" s="116">
        <v>15840</v>
      </c>
      <c r="GQ14" s="119">
        <v>15840</v>
      </c>
      <c r="GR14" s="113">
        <v>0</v>
      </c>
      <c r="GS14" s="117">
        <v>0</v>
      </c>
      <c r="GT14" s="116">
        <v>0</v>
      </c>
      <c r="GU14" s="113">
        <v>0</v>
      </c>
      <c r="GV14" s="117">
        <v>30800</v>
      </c>
      <c r="GW14" s="117">
        <v>112000</v>
      </c>
      <c r="GX14" s="117">
        <v>140800</v>
      </c>
      <c r="GY14" s="117">
        <v>0</v>
      </c>
      <c r="GZ14" s="117">
        <v>11200</v>
      </c>
      <c r="HA14" s="115">
        <v>294800</v>
      </c>
      <c r="HB14" s="119">
        <v>294800</v>
      </c>
      <c r="HC14" s="113">
        <v>250704</v>
      </c>
      <c r="HD14" s="117">
        <v>90998</v>
      </c>
      <c r="HE14" s="115">
        <v>341702</v>
      </c>
      <c r="HF14" s="114">
        <v>0</v>
      </c>
      <c r="HG14" s="117">
        <v>2360643</v>
      </c>
      <c r="HH14" s="117">
        <v>1137811</v>
      </c>
      <c r="HI14" s="117">
        <v>2314116</v>
      </c>
      <c r="HJ14" s="117">
        <v>3271332</v>
      </c>
      <c r="HK14" s="117">
        <v>1594550</v>
      </c>
      <c r="HL14" s="116">
        <v>10678452</v>
      </c>
      <c r="HM14" s="112">
        <v>11020154</v>
      </c>
      <c r="HN14" s="364"/>
      <c r="HO14" s="365"/>
      <c r="HP14" s="366"/>
      <c r="HQ14" s="367"/>
      <c r="HR14" s="365"/>
      <c r="HS14" s="365"/>
      <c r="HT14" s="365"/>
      <c r="HU14" s="365"/>
      <c r="HV14" s="365"/>
      <c r="HW14" s="368"/>
      <c r="HX14" s="369"/>
      <c r="HY14" s="147">
        <v>46242</v>
      </c>
      <c r="HZ14" s="148">
        <v>77639</v>
      </c>
      <c r="IA14" s="149">
        <v>123881</v>
      </c>
      <c r="IB14" s="150">
        <v>0</v>
      </c>
      <c r="IC14" s="151">
        <v>2689236</v>
      </c>
      <c r="ID14" s="152">
        <v>4120368</v>
      </c>
      <c r="IE14" s="153">
        <v>2143935</v>
      </c>
      <c r="IF14" s="151">
        <v>2568844</v>
      </c>
      <c r="IG14" s="153">
        <v>1600993</v>
      </c>
      <c r="IH14" s="154">
        <v>13123376</v>
      </c>
      <c r="II14" s="155">
        <v>13247257</v>
      </c>
      <c r="IJ14" s="256">
        <v>0</v>
      </c>
      <c r="IK14" s="263">
        <v>0</v>
      </c>
      <c r="IL14" s="264">
        <v>0</v>
      </c>
      <c r="IM14" s="388"/>
      <c r="IN14" s="123">
        <v>0</v>
      </c>
      <c r="IO14" s="123">
        <v>139185</v>
      </c>
      <c r="IP14" s="123">
        <v>0</v>
      </c>
      <c r="IQ14" s="123">
        <v>0</v>
      </c>
      <c r="IR14" s="123">
        <v>0</v>
      </c>
      <c r="IS14" s="156">
        <v>139185</v>
      </c>
      <c r="IT14" s="352">
        <v>139185</v>
      </c>
      <c r="IU14" s="157">
        <v>0</v>
      </c>
      <c r="IV14" s="123">
        <v>0</v>
      </c>
      <c r="IW14" s="124">
        <v>0</v>
      </c>
      <c r="IX14" s="388"/>
      <c r="IY14" s="123">
        <v>0</v>
      </c>
      <c r="IZ14" s="123">
        <v>0</v>
      </c>
      <c r="JA14" s="123">
        <v>16375</v>
      </c>
      <c r="JB14" s="123">
        <v>0</v>
      </c>
      <c r="JC14" s="123">
        <v>0</v>
      </c>
      <c r="JD14" s="124">
        <v>16375</v>
      </c>
      <c r="JE14" s="125">
        <v>16375</v>
      </c>
      <c r="JF14" s="157">
        <v>0</v>
      </c>
      <c r="JG14" s="123">
        <v>0</v>
      </c>
      <c r="JH14" s="156">
        <v>0</v>
      </c>
      <c r="JI14" s="122">
        <v>0</v>
      </c>
      <c r="JJ14" s="123">
        <v>1022037</v>
      </c>
      <c r="JK14" s="123">
        <v>1785171</v>
      </c>
      <c r="JL14" s="123">
        <v>643161</v>
      </c>
      <c r="JM14" s="123">
        <v>415671</v>
      </c>
      <c r="JN14" s="123">
        <v>364670</v>
      </c>
      <c r="JO14" s="124">
        <v>4230710</v>
      </c>
      <c r="JP14" s="352">
        <v>4230710</v>
      </c>
      <c r="JQ14" s="157">
        <v>0</v>
      </c>
      <c r="JR14" s="123">
        <v>0</v>
      </c>
      <c r="JS14" s="156">
        <v>0</v>
      </c>
      <c r="JT14" s="122">
        <v>0</v>
      </c>
      <c r="JU14" s="123">
        <v>0</v>
      </c>
      <c r="JV14" s="123">
        <v>0</v>
      </c>
      <c r="JW14" s="123">
        <v>0</v>
      </c>
      <c r="JX14" s="123">
        <v>0</v>
      </c>
      <c r="JY14" s="123">
        <v>0</v>
      </c>
      <c r="JZ14" s="124">
        <v>0</v>
      </c>
      <c r="KA14" s="352">
        <v>0</v>
      </c>
      <c r="KB14" s="259">
        <v>46242</v>
      </c>
      <c r="KC14" s="253">
        <v>77639</v>
      </c>
      <c r="KD14" s="124">
        <v>123881</v>
      </c>
      <c r="KE14" s="122">
        <v>0</v>
      </c>
      <c r="KF14" s="123">
        <v>354360</v>
      </c>
      <c r="KG14" s="123">
        <v>329539</v>
      </c>
      <c r="KH14" s="123">
        <v>224343</v>
      </c>
      <c r="KI14" s="123">
        <v>0</v>
      </c>
      <c r="KJ14" s="123">
        <v>0</v>
      </c>
      <c r="KK14" s="124">
        <v>908242</v>
      </c>
      <c r="KL14" s="158">
        <v>1032123</v>
      </c>
      <c r="KM14" s="256">
        <v>0</v>
      </c>
      <c r="KN14" s="263">
        <v>0</v>
      </c>
      <c r="KO14" s="264">
        <v>0</v>
      </c>
      <c r="KP14" s="388"/>
      <c r="KQ14" s="123">
        <v>1139238</v>
      </c>
      <c r="KR14" s="123">
        <v>1140199</v>
      </c>
      <c r="KS14" s="123">
        <v>832528</v>
      </c>
      <c r="KT14" s="123">
        <v>738310</v>
      </c>
      <c r="KU14" s="123">
        <v>1016004</v>
      </c>
      <c r="KV14" s="124">
        <v>4866279</v>
      </c>
      <c r="KW14" s="352">
        <v>4866279</v>
      </c>
      <c r="KX14" s="157">
        <v>0</v>
      </c>
      <c r="KY14" s="123">
        <v>0</v>
      </c>
      <c r="KZ14" s="124">
        <v>0</v>
      </c>
      <c r="LA14" s="388"/>
      <c r="LB14" s="123">
        <v>0</v>
      </c>
      <c r="LC14" s="123">
        <v>335192</v>
      </c>
      <c r="LD14" s="123">
        <v>0</v>
      </c>
      <c r="LE14" s="123">
        <v>816368</v>
      </c>
      <c r="LF14" s="123">
        <v>220319</v>
      </c>
      <c r="LG14" s="124">
        <v>1371879</v>
      </c>
      <c r="LH14" s="125">
        <v>1371879</v>
      </c>
      <c r="LI14" s="157">
        <v>0</v>
      </c>
      <c r="LJ14" s="123">
        <v>0</v>
      </c>
      <c r="LK14" s="124">
        <v>0</v>
      </c>
      <c r="LL14" s="388"/>
      <c r="LM14" s="123">
        <v>0</v>
      </c>
      <c r="LN14" s="123">
        <v>0</v>
      </c>
      <c r="LO14" s="123">
        <v>427528</v>
      </c>
      <c r="LP14" s="123">
        <v>0</v>
      </c>
      <c r="LQ14" s="123">
        <v>0</v>
      </c>
      <c r="LR14" s="124">
        <v>427528</v>
      </c>
      <c r="LS14" s="352">
        <v>427528</v>
      </c>
      <c r="LT14" s="157">
        <v>0</v>
      </c>
      <c r="LU14" s="123">
        <v>0</v>
      </c>
      <c r="LV14" s="124">
        <v>0</v>
      </c>
      <c r="LW14" s="388"/>
      <c r="LX14" s="123">
        <v>173601</v>
      </c>
      <c r="LY14" s="123">
        <v>391082</v>
      </c>
      <c r="LZ14" s="123">
        <v>0</v>
      </c>
      <c r="MA14" s="123">
        <v>598495</v>
      </c>
      <c r="MB14" s="123">
        <v>0</v>
      </c>
      <c r="MC14" s="124">
        <v>1163178</v>
      </c>
      <c r="MD14" s="125">
        <v>1163178</v>
      </c>
      <c r="ME14" s="157">
        <v>0</v>
      </c>
      <c r="MF14" s="123">
        <v>0</v>
      </c>
      <c r="MG14" s="124">
        <v>0</v>
      </c>
      <c r="MH14" s="388"/>
      <c r="MI14" s="123">
        <v>1572503</v>
      </c>
      <c r="MJ14" s="123">
        <v>1155842</v>
      </c>
      <c r="MK14" s="123">
        <v>3491183</v>
      </c>
      <c r="ML14" s="123">
        <v>5754290</v>
      </c>
      <c r="MM14" s="123">
        <v>1836663</v>
      </c>
      <c r="MN14" s="124">
        <v>13810481</v>
      </c>
      <c r="MO14" s="158">
        <v>13810481</v>
      </c>
      <c r="MP14" s="157">
        <v>0</v>
      </c>
      <c r="MQ14" s="123">
        <v>0</v>
      </c>
      <c r="MR14" s="124">
        <v>0</v>
      </c>
      <c r="MS14" s="388"/>
      <c r="MT14" s="123">
        <v>207678</v>
      </c>
      <c r="MU14" s="123">
        <v>452658</v>
      </c>
      <c r="MV14" s="123">
        <v>1529443</v>
      </c>
      <c r="MW14" s="123">
        <v>3866205</v>
      </c>
      <c r="MX14" s="123">
        <v>1005747</v>
      </c>
      <c r="MY14" s="124">
        <v>7061731</v>
      </c>
      <c r="MZ14" s="158">
        <v>7061731</v>
      </c>
      <c r="NA14" s="157">
        <v>0</v>
      </c>
      <c r="NB14" s="123">
        <v>0</v>
      </c>
      <c r="NC14" s="124">
        <v>0</v>
      </c>
      <c r="ND14" s="388"/>
      <c r="NE14" s="123">
        <v>1364825</v>
      </c>
      <c r="NF14" s="123">
        <v>703184</v>
      </c>
      <c r="NG14" s="123">
        <v>1961740</v>
      </c>
      <c r="NH14" s="123">
        <v>1888085</v>
      </c>
      <c r="NI14" s="123">
        <v>145372</v>
      </c>
      <c r="NJ14" s="124">
        <v>6063206</v>
      </c>
      <c r="NK14" s="352">
        <v>6063206</v>
      </c>
      <c r="NL14" s="157">
        <v>0</v>
      </c>
      <c r="NM14" s="123">
        <v>0</v>
      </c>
      <c r="NN14" s="124">
        <v>0</v>
      </c>
      <c r="NO14" s="388"/>
      <c r="NP14" s="123">
        <v>0</v>
      </c>
      <c r="NQ14" s="123">
        <v>0</v>
      </c>
      <c r="NR14" s="123">
        <v>0</v>
      </c>
      <c r="NS14" s="123">
        <v>0</v>
      </c>
      <c r="NT14" s="123">
        <v>335823</v>
      </c>
      <c r="NU14" s="124">
        <v>335823</v>
      </c>
      <c r="NV14" s="125">
        <v>335823</v>
      </c>
      <c r="NW14" s="157">
        <v>0</v>
      </c>
      <c r="NX14" s="123">
        <v>0</v>
      </c>
      <c r="NY14" s="124">
        <v>0</v>
      </c>
      <c r="NZ14" s="388"/>
      <c r="OA14" s="123">
        <v>0</v>
      </c>
      <c r="OB14" s="123">
        <v>0</v>
      </c>
      <c r="OC14" s="123">
        <v>0</v>
      </c>
      <c r="OD14" s="123">
        <v>0</v>
      </c>
      <c r="OE14" s="123">
        <v>349721</v>
      </c>
      <c r="OF14" s="124">
        <v>349721</v>
      </c>
      <c r="OG14" s="125">
        <v>349721</v>
      </c>
      <c r="OH14" s="157">
        <v>608904</v>
      </c>
      <c r="OI14" s="123">
        <v>449576</v>
      </c>
      <c r="OJ14" s="156">
        <v>1058480</v>
      </c>
      <c r="OK14" s="122">
        <v>0</v>
      </c>
      <c r="OL14" s="123">
        <v>11366631</v>
      </c>
      <c r="OM14" s="123">
        <v>15031461</v>
      </c>
      <c r="ON14" s="123">
        <v>15239425</v>
      </c>
      <c r="OO14" s="123">
        <v>15416863</v>
      </c>
      <c r="OP14" s="123">
        <v>8448111</v>
      </c>
      <c r="OQ14" s="124">
        <v>65502491</v>
      </c>
      <c r="OR14" s="158">
        <v>66560971</v>
      </c>
    </row>
    <row r="15" spans="1:408" ht="20.25" customHeight="1" x14ac:dyDescent="0.15">
      <c r="A15" s="130" t="s">
        <v>9</v>
      </c>
      <c r="B15" s="113">
        <v>656039</v>
      </c>
      <c r="C15" s="117">
        <v>959947</v>
      </c>
      <c r="D15" s="116">
        <v>1615986</v>
      </c>
      <c r="E15" s="114">
        <v>0</v>
      </c>
      <c r="F15" s="117">
        <v>10620516</v>
      </c>
      <c r="G15" s="117">
        <v>13429494</v>
      </c>
      <c r="H15" s="117">
        <v>11979540</v>
      </c>
      <c r="I15" s="117">
        <v>12963809</v>
      </c>
      <c r="J15" s="117">
        <v>8194287</v>
      </c>
      <c r="K15" s="112">
        <v>57187646</v>
      </c>
      <c r="L15" s="119">
        <v>58803632</v>
      </c>
      <c r="M15" s="113">
        <v>88568</v>
      </c>
      <c r="N15" s="117">
        <v>352035</v>
      </c>
      <c r="O15" s="116">
        <v>440603</v>
      </c>
      <c r="P15" s="113">
        <v>0</v>
      </c>
      <c r="Q15" s="117">
        <v>3329974</v>
      </c>
      <c r="R15" s="117">
        <v>4910540</v>
      </c>
      <c r="S15" s="117">
        <v>4677008</v>
      </c>
      <c r="T15" s="117">
        <v>5235686</v>
      </c>
      <c r="U15" s="117">
        <v>4770198</v>
      </c>
      <c r="V15" s="116">
        <v>22923406</v>
      </c>
      <c r="W15" s="119">
        <v>23364009</v>
      </c>
      <c r="X15" s="113">
        <v>0</v>
      </c>
      <c r="Y15" s="117">
        <v>0</v>
      </c>
      <c r="Z15" s="116">
        <v>0</v>
      </c>
      <c r="AA15" s="113">
        <v>0</v>
      </c>
      <c r="AB15" s="117">
        <v>1403098</v>
      </c>
      <c r="AC15" s="117">
        <v>2413694</v>
      </c>
      <c r="AD15" s="117">
        <v>2901332</v>
      </c>
      <c r="AE15" s="117">
        <v>3531950</v>
      </c>
      <c r="AF15" s="117">
        <v>2452741</v>
      </c>
      <c r="AG15" s="116">
        <v>12702815</v>
      </c>
      <c r="AH15" s="119">
        <v>12702815</v>
      </c>
      <c r="AI15" s="113">
        <v>0</v>
      </c>
      <c r="AJ15" s="117">
        <v>0</v>
      </c>
      <c r="AK15" s="116">
        <v>0</v>
      </c>
      <c r="AL15" s="113">
        <v>0</v>
      </c>
      <c r="AM15" s="117">
        <v>0</v>
      </c>
      <c r="AN15" s="117">
        <v>71479</v>
      </c>
      <c r="AO15" s="117">
        <v>95311</v>
      </c>
      <c r="AP15" s="117">
        <v>95294</v>
      </c>
      <c r="AQ15" s="117">
        <v>638106</v>
      </c>
      <c r="AR15" s="116">
        <v>900190</v>
      </c>
      <c r="AS15" s="119">
        <v>900190</v>
      </c>
      <c r="AT15" s="113">
        <v>0</v>
      </c>
      <c r="AU15" s="117">
        <v>250496</v>
      </c>
      <c r="AV15" s="116">
        <v>250496</v>
      </c>
      <c r="AW15" s="113">
        <v>0</v>
      </c>
      <c r="AX15" s="117">
        <v>1198045</v>
      </c>
      <c r="AY15" s="117">
        <v>1491933</v>
      </c>
      <c r="AZ15" s="117">
        <v>1012000</v>
      </c>
      <c r="BA15" s="117">
        <v>878191</v>
      </c>
      <c r="BB15" s="117">
        <v>1082250</v>
      </c>
      <c r="BC15" s="116">
        <v>5662419</v>
      </c>
      <c r="BD15" s="119">
        <v>5912915</v>
      </c>
      <c r="BE15" s="113">
        <v>0</v>
      </c>
      <c r="BF15" s="117">
        <v>34691</v>
      </c>
      <c r="BG15" s="115">
        <v>34691</v>
      </c>
      <c r="BH15" s="114">
        <v>0</v>
      </c>
      <c r="BI15" s="117">
        <v>108247</v>
      </c>
      <c r="BJ15" s="117">
        <v>211906</v>
      </c>
      <c r="BK15" s="117">
        <v>43941</v>
      </c>
      <c r="BL15" s="117">
        <v>56707</v>
      </c>
      <c r="BM15" s="117">
        <v>115445</v>
      </c>
      <c r="BN15" s="116">
        <v>536246</v>
      </c>
      <c r="BO15" s="119">
        <v>570937</v>
      </c>
      <c r="BP15" s="113">
        <v>88568</v>
      </c>
      <c r="BQ15" s="117">
        <v>66848</v>
      </c>
      <c r="BR15" s="116">
        <v>155416</v>
      </c>
      <c r="BS15" s="113">
        <v>0</v>
      </c>
      <c r="BT15" s="117">
        <v>620584</v>
      </c>
      <c r="BU15" s="117">
        <v>721528</v>
      </c>
      <c r="BV15" s="117">
        <v>624424</v>
      </c>
      <c r="BW15" s="117">
        <v>673544</v>
      </c>
      <c r="BX15" s="117">
        <v>481656</v>
      </c>
      <c r="BY15" s="116">
        <v>3121736</v>
      </c>
      <c r="BZ15" s="119">
        <v>3277152</v>
      </c>
      <c r="CA15" s="113">
        <v>101410</v>
      </c>
      <c r="CB15" s="117">
        <v>265360</v>
      </c>
      <c r="CC15" s="116">
        <v>366770</v>
      </c>
      <c r="CD15" s="113">
        <v>0</v>
      </c>
      <c r="CE15" s="117">
        <v>2854545</v>
      </c>
      <c r="CF15" s="117">
        <v>3570036</v>
      </c>
      <c r="CG15" s="117">
        <v>1986171</v>
      </c>
      <c r="CH15" s="117">
        <v>2133953</v>
      </c>
      <c r="CI15" s="117">
        <v>441132</v>
      </c>
      <c r="CJ15" s="116">
        <v>10985837</v>
      </c>
      <c r="CK15" s="119">
        <v>11352607</v>
      </c>
      <c r="CL15" s="113">
        <v>0</v>
      </c>
      <c r="CM15" s="117">
        <v>0</v>
      </c>
      <c r="CN15" s="116">
        <v>0</v>
      </c>
      <c r="CO15" s="114">
        <v>0</v>
      </c>
      <c r="CP15" s="117">
        <v>2383149</v>
      </c>
      <c r="CQ15" s="117">
        <v>2619034</v>
      </c>
      <c r="CR15" s="117">
        <v>1143188</v>
      </c>
      <c r="CS15" s="117">
        <v>1687729</v>
      </c>
      <c r="CT15" s="117">
        <v>251653</v>
      </c>
      <c r="CU15" s="116">
        <v>8084753</v>
      </c>
      <c r="CV15" s="119">
        <v>8084753</v>
      </c>
      <c r="CW15" s="113">
        <v>101410</v>
      </c>
      <c r="CX15" s="117">
        <v>265360</v>
      </c>
      <c r="CY15" s="116">
        <v>366770</v>
      </c>
      <c r="CZ15" s="113">
        <v>0</v>
      </c>
      <c r="DA15" s="117">
        <v>471396</v>
      </c>
      <c r="DB15" s="117">
        <v>951002</v>
      </c>
      <c r="DC15" s="117">
        <v>842983</v>
      </c>
      <c r="DD15" s="117">
        <v>446224</v>
      </c>
      <c r="DE15" s="117">
        <v>189479</v>
      </c>
      <c r="DF15" s="116">
        <v>2901084</v>
      </c>
      <c r="DG15" s="119">
        <v>3267854</v>
      </c>
      <c r="DH15" s="113">
        <v>0</v>
      </c>
      <c r="DI15" s="117">
        <v>0</v>
      </c>
      <c r="DJ15" s="115">
        <v>0</v>
      </c>
      <c r="DK15" s="114">
        <v>0</v>
      </c>
      <c r="DL15" s="117">
        <v>608308</v>
      </c>
      <c r="DM15" s="117">
        <v>407246</v>
      </c>
      <c r="DN15" s="117">
        <v>1295057</v>
      </c>
      <c r="DO15" s="117">
        <v>1187731</v>
      </c>
      <c r="DP15" s="117">
        <v>1002133</v>
      </c>
      <c r="DQ15" s="116">
        <v>4500475</v>
      </c>
      <c r="DR15" s="119">
        <v>4500475</v>
      </c>
      <c r="DS15" s="113">
        <v>0</v>
      </c>
      <c r="DT15" s="117">
        <v>0</v>
      </c>
      <c r="DU15" s="116">
        <v>0</v>
      </c>
      <c r="DV15" s="113">
        <v>0</v>
      </c>
      <c r="DW15" s="117">
        <v>608308</v>
      </c>
      <c r="DX15" s="117">
        <v>407246</v>
      </c>
      <c r="DY15" s="117">
        <v>1160276</v>
      </c>
      <c r="DZ15" s="117">
        <v>934479</v>
      </c>
      <c r="EA15" s="117">
        <v>831954</v>
      </c>
      <c r="EB15" s="116">
        <v>3942263</v>
      </c>
      <c r="EC15" s="119">
        <v>3942263</v>
      </c>
      <c r="ED15" s="113">
        <v>0</v>
      </c>
      <c r="EE15" s="115">
        <v>0</v>
      </c>
      <c r="EF15" s="116">
        <v>0</v>
      </c>
      <c r="EG15" s="113">
        <v>0</v>
      </c>
      <c r="EH15" s="117">
        <v>0</v>
      </c>
      <c r="EI15" s="117">
        <v>0</v>
      </c>
      <c r="EJ15" s="117">
        <v>134781</v>
      </c>
      <c r="EK15" s="117">
        <v>253252</v>
      </c>
      <c r="EL15" s="117">
        <v>170179</v>
      </c>
      <c r="EM15" s="115">
        <v>558212</v>
      </c>
      <c r="EN15" s="119">
        <v>558212</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88"/>
      <c r="FD15" s="117">
        <v>0</v>
      </c>
      <c r="FE15" s="117">
        <v>0</v>
      </c>
      <c r="FF15" s="117">
        <v>0</v>
      </c>
      <c r="FG15" s="117">
        <v>0</v>
      </c>
      <c r="FH15" s="117">
        <v>0</v>
      </c>
      <c r="FI15" s="116">
        <v>0</v>
      </c>
      <c r="FJ15" s="119">
        <v>0</v>
      </c>
      <c r="FK15" s="113">
        <v>138536</v>
      </c>
      <c r="FL15" s="117">
        <v>164488</v>
      </c>
      <c r="FM15" s="116">
        <v>303024</v>
      </c>
      <c r="FN15" s="113">
        <v>0</v>
      </c>
      <c r="FO15" s="117">
        <v>745736</v>
      </c>
      <c r="FP15" s="117">
        <v>1344768</v>
      </c>
      <c r="FQ15" s="117">
        <v>861600</v>
      </c>
      <c r="FR15" s="117">
        <v>550480</v>
      </c>
      <c r="FS15" s="117">
        <v>699504</v>
      </c>
      <c r="FT15" s="116">
        <v>4202088</v>
      </c>
      <c r="FU15" s="119">
        <v>4505112</v>
      </c>
      <c r="FV15" s="118">
        <v>78536</v>
      </c>
      <c r="FW15" s="117">
        <v>164488</v>
      </c>
      <c r="FX15" s="115">
        <v>243024</v>
      </c>
      <c r="FY15" s="114">
        <v>0</v>
      </c>
      <c r="FZ15" s="117">
        <v>588048</v>
      </c>
      <c r="GA15" s="117">
        <v>1063840</v>
      </c>
      <c r="GB15" s="117">
        <v>861600</v>
      </c>
      <c r="GC15" s="117">
        <v>550480</v>
      </c>
      <c r="GD15" s="117">
        <v>699504</v>
      </c>
      <c r="GE15" s="116">
        <v>3763472</v>
      </c>
      <c r="GF15" s="349">
        <v>4006496</v>
      </c>
      <c r="GG15" s="118">
        <v>0</v>
      </c>
      <c r="GH15" s="117">
        <v>0</v>
      </c>
      <c r="GI15" s="115">
        <v>0</v>
      </c>
      <c r="GJ15" s="114">
        <v>0</v>
      </c>
      <c r="GK15" s="117">
        <v>30888</v>
      </c>
      <c r="GL15" s="117">
        <v>48928</v>
      </c>
      <c r="GM15" s="117">
        <v>0</v>
      </c>
      <c r="GN15" s="117">
        <v>0</v>
      </c>
      <c r="GO15" s="117">
        <v>0</v>
      </c>
      <c r="GP15" s="116">
        <v>79816</v>
      </c>
      <c r="GQ15" s="119">
        <v>79816</v>
      </c>
      <c r="GR15" s="113">
        <v>60000</v>
      </c>
      <c r="GS15" s="117">
        <v>0</v>
      </c>
      <c r="GT15" s="116">
        <v>60000</v>
      </c>
      <c r="GU15" s="113">
        <v>0</v>
      </c>
      <c r="GV15" s="117">
        <v>126800</v>
      </c>
      <c r="GW15" s="117">
        <v>232000</v>
      </c>
      <c r="GX15" s="117">
        <v>0</v>
      </c>
      <c r="GY15" s="117">
        <v>0</v>
      </c>
      <c r="GZ15" s="117">
        <v>0</v>
      </c>
      <c r="HA15" s="115">
        <v>358800</v>
      </c>
      <c r="HB15" s="119">
        <v>418800</v>
      </c>
      <c r="HC15" s="113">
        <v>327525</v>
      </c>
      <c r="HD15" s="117">
        <v>178064</v>
      </c>
      <c r="HE15" s="115">
        <v>505589</v>
      </c>
      <c r="HF15" s="114">
        <v>0</v>
      </c>
      <c r="HG15" s="117">
        <v>3081953</v>
      </c>
      <c r="HH15" s="117">
        <v>3196904</v>
      </c>
      <c r="HI15" s="117">
        <v>3159704</v>
      </c>
      <c r="HJ15" s="117">
        <v>3855959</v>
      </c>
      <c r="HK15" s="117">
        <v>1281320</v>
      </c>
      <c r="HL15" s="116">
        <v>14575840</v>
      </c>
      <c r="HM15" s="112">
        <v>15081429</v>
      </c>
      <c r="HN15" s="364"/>
      <c r="HO15" s="365"/>
      <c r="HP15" s="366"/>
      <c r="HQ15" s="367"/>
      <c r="HR15" s="365"/>
      <c r="HS15" s="365"/>
      <c r="HT15" s="365"/>
      <c r="HU15" s="365"/>
      <c r="HV15" s="365"/>
      <c r="HW15" s="368"/>
      <c r="HX15" s="369"/>
      <c r="HY15" s="132">
        <v>0</v>
      </c>
      <c r="HZ15" s="163">
        <v>0</v>
      </c>
      <c r="IA15" s="134">
        <v>0</v>
      </c>
      <c r="IB15" s="160">
        <v>0</v>
      </c>
      <c r="IC15" s="148">
        <v>3164413</v>
      </c>
      <c r="ID15" s="161">
        <v>2980075</v>
      </c>
      <c r="IE15" s="149">
        <v>4358165</v>
      </c>
      <c r="IF15" s="148">
        <v>2299137</v>
      </c>
      <c r="IG15" s="149">
        <v>1084266</v>
      </c>
      <c r="IH15" s="162">
        <v>13886056</v>
      </c>
      <c r="II15" s="138">
        <v>13886056</v>
      </c>
      <c r="IJ15" s="256">
        <v>0</v>
      </c>
      <c r="IK15" s="263">
        <v>0</v>
      </c>
      <c r="IL15" s="264">
        <v>0</v>
      </c>
      <c r="IM15" s="388"/>
      <c r="IN15" s="123">
        <v>0</v>
      </c>
      <c r="IO15" s="123">
        <v>0</v>
      </c>
      <c r="IP15" s="123">
        <v>0</v>
      </c>
      <c r="IQ15" s="123">
        <v>474185</v>
      </c>
      <c r="IR15" s="123">
        <v>0</v>
      </c>
      <c r="IS15" s="156">
        <v>474185</v>
      </c>
      <c r="IT15" s="352">
        <v>474185</v>
      </c>
      <c r="IU15" s="157">
        <v>0</v>
      </c>
      <c r="IV15" s="123">
        <v>0</v>
      </c>
      <c r="IW15" s="124">
        <v>0</v>
      </c>
      <c r="IX15" s="388"/>
      <c r="IY15" s="123">
        <v>0</v>
      </c>
      <c r="IZ15" s="123">
        <v>0</v>
      </c>
      <c r="JA15" s="123">
        <v>0</v>
      </c>
      <c r="JB15" s="123">
        <v>0</v>
      </c>
      <c r="JC15" s="123">
        <v>0</v>
      </c>
      <c r="JD15" s="124">
        <v>0</v>
      </c>
      <c r="JE15" s="125">
        <v>0</v>
      </c>
      <c r="JF15" s="157">
        <v>0</v>
      </c>
      <c r="JG15" s="123">
        <v>0</v>
      </c>
      <c r="JH15" s="156">
        <v>0</v>
      </c>
      <c r="JI15" s="122">
        <v>0</v>
      </c>
      <c r="JJ15" s="123">
        <v>1813859</v>
      </c>
      <c r="JK15" s="123">
        <v>1495166</v>
      </c>
      <c r="JL15" s="123">
        <v>1716406</v>
      </c>
      <c r="JM15" s="123">
        <v>894987</v>
      </c>
      <c r="JN15" s="123">
        <v>60305</v>
      </c>
      <c r="JO15" s="124">
        <v>5980723</v>
      </c>
      <c r="JP15" s="352">
        <v>5980723</v>
      </c>
      <c r="JQ15" s="157">
        <v>0</v>
      </c>
      <c r="JR15" s="123">
        <v>0</v>
      </c>
      <c r="JS15" s="156">
        <v>0</v>
      </c>
      <c r="JT15" s="122">
        <v>0</v>
      </c>
      <c r="JU15" s="123">
        <v>0</v>
      </c>
      <c r="JV15" s="123">
        <v>121337</v>
      </c>
      <c r="JW15" s="123">
        <v>0</v>
      </c>
      <c r="JX15" s="123">
        <v>0</v>
      </c>
      <c r="JY15" s="123">
        <v>0</v>
      </c>
      <c r="JZ15" s="124">
        <v>121337</v>
      </c>
      <c r="KA15" s="352">
        <v>121337</v>
      </c>
      <c r="KB15" s="259">
        <v>0</v>
      </c>
      <c r="KC15" s="253">
        <v>0</v>
      </c>
      <c r="KD15" s="124">
        <v>0</v>
      </c>
      <c r="KE15" s="122">
        <v>0</v>
      </c>
      <c r="KF15" s="123">
        <v>0</v>
      </c>
      <c r="KG15" s="123">
        <v>0</v>
      </c>
      <c r="KH15" s="123">
        <v>0</v>
      </c>
      <c r="KI15" s="123">
        <v>233408</v>
      </c>
      <c r="KJ15" s="123">
        <v>0</v>
      </c>
      <c r="KK15" s="124">
        <v>233408</v>
      </c>
      <c r="KL15" s="158">
        <v>233408</v>
      </c>
      <c r="KM15" s="256">
        <v>0</v>
      </c>
      <c r="KN15" s="263">
        <v>0</v>
      </c>
      <c r="KO15" s="264">
        <v>0</v>
      </c>
      <c r="KP15" s="388"/>
      <c r="KQ15" s="123">
        <v>1350554</v>
      </c>
      <c r="KR15" s="123">
        <v>1178718</v>
      </c>
      <c r="KS15" s="123">
        <v>1943703</v>
      </c>
      <c r="KT15" s="123">
        <v>485495</v>
      </c>
      <c r="KU15" s="123">
        <v>733909</v>
      </c>
      <c r="KV15" s="124">
        <v>5692379</v>
      </c>
      <c r="KW15" s="352">
        <v>5692379</v>
      </c>
      <c r="KX15" s="157">
        <v>0</v>
      </c>
      <c r="KY15" s="123">
        <v>0</v>
      </c>
      <c r="KZ15" s="124">
        <v>0</v>
      </c>
      <c r="LA15" s="388"/>
      <c r="LB15" s="123">
        <v>0</v>
      </c>
      <c r="LC15" s="123">
        <v>0</v>
      </c>
      <c r="LD15" s="123">
        <v>386222</v>
      </c>
      <c r="LE15" s="123">
        <v>211062</v>
      </c>
      <c r="LF15" s="123">
        <v>0</v>
      </c>
      <c r="LG15" s="124">
        <v>597284</v>
      </c>
      <c r="LH15" s="125">
        <v>597284</v>
      </c>
      <c r="LI15" s="157">
        <v>0</v>
      </c>
      <c r="LJ15" s="123">
        <v>0</v>
      </c>
      <c r="LK15" s="124">
        <v>0</v>
      </c>
      <c r="LL15" s="388"/>
      <c r="LM15" s="123">
        <v>0</v>
      </c>
      <c r="LN15" s="123">
        <v>0</v>
      </c>
      <c r="LO15" s="123">
        <v>0</v>
      </c>
      <c r="LP15" s="123">
        <v>0</v>
      </c>
      <c r="LQ15" s="123">
        <v>0</v>
      </c>
      <c r="LR15" s="124">
        <v>0</v>
      </c>
      <c r="LS15" s="352">
        <v>0</v>
      </c>
      <c r="LT15" s="157">
        <v>0</v>
      </c>
      <c r="LU15" s="123">
        <v>0</v>
      </c>
      <c r="LV15" s="124">
        <v>0</v>
      </c>
      <c r="LW15" s="388"/>
      <c r="LX15" s="123">
        <v>0</v>
      </c>
      <c r="LY15" s="123">
        <v>184854</v>
      </c>
      <c r="LZ15" s="123">
        <v>311834</v>
      </c>
      <c r="MA15" s="123">
        <v>0</v>
      </c>
      <c r="MB15" s="123">
        <v>290052</v>
      </c>
      <c r="MC15" s="124">
        <v>786740</v>
      </c>
      <c r="MD15" s="125">
        <v>786740</v>
      </c>
      <c r="ME15" s="157">
        <v>0</v>
      </c>
      <c r="MF15" s="123">
        <v>0</v>
      </c>
      <c r="MG15" s="124">
        <v>0</v>
      </c>
      <c r="MH15" s="388"/>
      <c r="MI15" s="123">
        <v>495046</v>
      </c>
      <c r="MJ15" s="123">
        <v>604957</v>
      </c>
      <c r="MK15" s="123">
        <v>5854810</v>
      </c>
      <c r="ML15" s="123">
        <v>5604119</v>
      </c>
      <c r="MM15" s="123">
        <v>5941473</v>
      </c>
      <c r="MN15" s="124">
        <v>18500405</v>
      </c>
      <c r="MO15" s="158">
        <v>18500405</v>
      </c>
      <c r="MP15" s="157">
        <v>0</v>
      </c>
      <c r="MQ15" s="123">
        <v>0</v>
      </c>
      <c r="MR15" s="124">
        <v>0</v>
      </c>
      <c r="MS15" s="388"/>
      <c r="MT15" s="123">
        <v>0</v>
      </c>
      <c r="MU15" s="123">
        <v>0</v>
      </c>
      <c r="MV15" s="123">
        <v>2827823</v>
      </c>
      <c r="MW15" s="123">
        <v>4405504</v>
      </c>
      <c r="MX15" s="123">
        <v>2687988</v>
      </c>
      <c r="MY15" s="124">
        <v>9921315</v>
      </c>
      <c r="MZ15" s="158">
        <v>9921315</v>
      </c>
      <c r="NA15" s="157">
        <v>0</v>
      </c>
      <c r="NB15" s="123">
        <v>0</v>
      </c>
      <c r="NC15" s="124">
        <v>0</v>
      </c>
      <c r="ND15" s="388"/>
      <c r="NE15" s="123">
        <v>495046</v>
      </c>
      <c r="NF15" s="123">
        <v>604957</v>
      </c>
      <c r="NG15" s="123">
        <v>2724643</v>
      </c>
      <c r="NH15" s="123">
        <v>1198615</v>
      </c>
      <c r="NI15" s="123">
        <v>2159930</v>
      </c>
      <c r="NJ15" s="124">
        <v>7183191</v>
      </c>
      <c r="NK15" s="352">
        <v>7183191</v>
      </c>
      <c r="NL15" s="157">
        <v>0</v>
      </c>
      <c r="NM15" s="123">
        <v>0</v>
      </c>
      <c r="NN15" s="124">
        <v>0</v>
      </c>
      <c r="NO15" s="388"/>
      <c r="NP15" s="123">
        <v>0</v>
      </c>
      <c r="NQ15" s="123">
        <v>0</v>
      </c>
      <c r="NR15" s="123">
        <v>302344</v>
      </c>
      <c r="NS15" s="123">
        <v>0</v>
      </c>
      <c r="NT15" s="123">
        <v>391652</v>
      </c>
      <c r="NU15" s="124">
        <v>693996</v>
      </c>
      <c r="NV15" s="125">
        <v>693996</v>
      </c>
      <c r="NW15" s="157">
        <v>0</v>
      </c>
      <c r="NX15" s="123">
        <v>0</v>
      </c>
      <c r="NY15" s="124">
        <v>0</v>
      </c>
      <c r="NZ15" s="388"/>
      <c r="OA15" s="123">
        <v>0</v>
      </c>
      <c r="OB15" s="123">
        <v>0</v>
      </c>
      <c r="OC15" s="123">
        <v>0</v>
      </c>
      <c r="OD15" s="123">
        <v>0</v>
      </c>
      <c r="OE15" s="123">
        <v>701903</v>
      </c>
      <c r="OF15" s="124">
        <v>701903</v>
      </c>
      <c r="OG15" s="125">
        <v>701903</v>
      </c>
      <c r="OH15" s="157">
        <v>656039</v>
      </c>
      <c r="OI15" s="123">
        <v>959947</v>
      </c>
      <c r="OJ15" s="156">
        <v>1615986</v>
      </c>
      <c r="OK15" s="122">
        <v>0</v>
      </c>
      <c r="OL15" s="123">
        <v>14279975</v>
      </c>
      <c r="OM15" s="123">
        <v>17014526</v>
      </c>
      <c r="ON15" s="123">
        <v>22192515</v>
      </c>
      <c r="OO15" s="123">
        <v>20867065</v>
      </c>
      <c r="OP15" s="123">
        <v>15220026</v>
      </c>
      <c r="OQ15" s="124">
        <v>89574107</v>
      </c>
      <c r="OR15" s="158">
        <v>91190093</v>
      </c>
    </row>
    <row r="16" spans="1:408" ht="20.25" customHeight="1" x14ac:dyDescent="0.15">
      <c r="A16" s="130" t="s">
        <v>10</v>
      </c>
      <c r="B16" s="113">
        <v>1669112</v>
      </c>
      <c r="C16" s="117">
        <v>3254802</v>
      </c>
      <c r="D16" s="116">
        <v>4923914</v>
      </c>
      <c r="E16" s="185">
        <v>0</v>
      </c>
      <c r="F16" s="117">
        <v>17590588</v>
      </c>
      <c r="G16" s="117">
        <v>17458052</v>
      </c>
      <c r="H16" s="117">
        <v>16415347</v>
      </c>
      <c r="I16" s="117">
        <v>11138932</v>
      </c>
      <c r="J16" s="117">
        <v>7225877</v>
      </c>
      <c r="K16" s="112">
        <v>69828796</v>
      </c>
      <c r="L16" s="119">
        <v>74752710</v>
      </c>
      <c r="M16" s="113">
        <v>692535</v>
      </c>
      <c r="N16" s="117">
        <v>1280159</v>
      </c>
      <c r="O16" s="116">
        <v>1972694</v>
      </c>
      <c r="P16" s="113">
        <v>0</v>
      </c>
      <c r="Q16" s="117">
        <v>6112173</v>
      </c>
      <c r="R16" s="117">
        <v>5767015</v>
      </c>
      <c r="S16" s="117">
        <v>6444720</v>
      </c>
      <c r="T16" s="117">
        <v>5317470</v>
      </c>
      <c r="U16" s="117">
        <v>3233791</v>
      </c>
      <c r="V16" s="116">
        <v>26875169</v>
      </c>
      <c r="W16" s="119">
        <v>28847863</v>
      </c>
      <c r="X16" s="113">
        <v>0</v>
      </c>
      <c r="Y16" s="117">
        <v>0</v>
      </c>
      <c r="Z16" s="116">
        <v>0</v>
      </c>
      <c r="AA16" s="113">
        <v>0</v>
      </c>
      <c r="AB16" s="117">
        <v>3504947</v>
      </c>
      <c r="AC16" s="117">
        <v>3037633</v>
      </c>
      <c r="AD16" s="117">
        <v>3619807</v>
      </c>
      <c r="AE16" s="117">
        <v>2691811</v>
      </c>
      <c r="AF16" s="117">
        <v>1566262</v>
      </c>
      <c r="AG16" s="116">
        <v>14420460</v>
      </c>
      <c r="AH16" s="119">
        <v>14420460</v>
      </c>
      <c r="AI16" s="113">
        <v>0</v>
      </c>
      <c r="AJ16" s="117">
        <v>0</v>
      </c>
      <c r="AK16" s="116">
        <v>0</v>
      </c>
      <c r="AL16" s="113">
        <v>0</v>
      </c>
      <c r="AM16" s="117">
        <v>0</v>
      </c>
      <c r="AN16" s="117">
        <v>81809</v>
      </c>
      <c r="AO16" s="117">
        <v>156595</v>
      </c>
      <c r="AP16" s="117">
        <v>351636</v>
      </c>
      <c r="AQ16" s="117">
        <v>538812</v>
      </c>
      <c r="AR16" s="116">
        <v>1128852</v>
      </c>
      <c r="AS16" s="119">
        <v>1128852</v>
      </c>
      <c r="AT16" s="113">
        <v>463184</v>
      </c>
      <c r="AU16" s="117">
        <v>756362</v>
      </c>
      <c r="AV16" s="116">
        <v>1219546</v>
      </c>
      <c r="AW16" s="113">
        <v>0</v>
      </c>
      <c r="AX16" s="117">
        <v>1402502</v>
      </c>
      <c r="AY16" s="117">
        <v>1476570</v>
      </c>
      <c r="AZ16" s="117">
        <v>1475856</v>
      </c>
      <c r="BA16" s="117">
        <v>1371609</v>
      </c>
      <c r="BB16" s="117">
        <v>564813</v>
      </c>
      <c r="BC16" s="116">
        <v>6291350</v>
      </c>
      <c r="BD16" s="119">
        <v>7510896</v>
      </c>
      <c r="BE16" s="113">
        <v>103391</v>
      </c>
      <c r="BF16" s="117">
        <v>277477</v>
      </c>
      <c r="BG16" s="115">
        <v>380868</v>
      </c>
      <c r="BH16" s="114">
        <v>0</v>
      </c>
      <c r="BI16" s="117">
        <v>186748</v>
      </c>
      <c r="BJ16" s="117">
        <v>157211</v>
      </c>
      <c r="BK16" s="117">
        <v>201342</v>
      </c>
      <c r="BL16" s="117">
        <v>147286</v>
      </c>
      <c r="BM16" s="117">
        <v>101072</v>
      </c>
      <c r="BN16" s="116">
        <v>793659</v>
      </c>
      <c r="BO16" s="119">
        <v>1174527</v>
      </c>
      <c r="BP16" s="113">
        <v>125960</v>
      </c>
      <c r="BQ16" s="117">
        <v>246320</v>
      </c>
      <c r="BR16" s="116">
        <v>372280</v>
      </c>
      <c r="BS16" s="113">
        <v>0</v>
      </c>
      <c r="BT16" s="117">
        <v>1017976</v>
      </c>
      <c r="BU16" s="117">
        <v>1013792</v>
      </c>
      <c r="BV16" s="117">
        <v>991120</v>
      </c>
      <c r="BW16" s="117">
        <v>755128</v>
      </c>
      <c r="BX16" s="117">
        <v>462832</v>
      </c>
      <c r="BY16" s="116">
        <v>4240848</v>
      </c>
      <c r="BZ16" s="119">
        <v>4613128</v>
      </c>
      <c r="CA16" s="113">
        <v>104655</v>
      </c>
      <c r="CB16" s="117">
        <v>193112</v>
      </c>
      <c r="CC16" s="116">
        <v>297767</v>
      </c>
      <c r="CD16" s="113">
        <v>0</v>
      </c>
      <c r="CE16" s="117">
        <v>7285318</v>
      </c>
      <c r="CF16" s="117">
        <v>4531463</v>
      </c>
      <c r="CG16" s="117">
        <v>3393485</v>
      </c>
      <c r="CH16" s="117">
        <v>1728085</v>
      </c>
      <c r="CI16" s="117">
        <v>957260</v>
      </c>
      <c r="CJ16" s="116">
        <v>17895611</v>
      </c>
      <c r="CK16" s="119">
        <v>18193378</v>
      </c>
      <c r="CL16" s="113">
        <v>0</v>
      </c>
      <c r="CM16" s="117">
        <v>0</v>
      </c>
      <c r="CN16" s="116">
        <v>0</v>
      </c>
      <c r="CO16" s="114">
        <v>0</v>
      </c>
      <c r="CP16" s="117">
        <v>6538143</v>
      </c>
      <c r="CQ16" s="117">
        <v>3770997</v>
      </c>
      <c r="CR16" s="117">
        <v>2929323</v>
      </c>
      <c r="CS16" s="117">
        <v>1484823</v>
      </c>
      <c r="CT16" s="117">
        <v>637429</v>
      </c>
      <c r="CU16" s="116">
        <v>15360715</v>
      </c>
      <c r="CV16" s="119">
        <v>15360715</v>
      </c>
      <c r="CW16" s="113">
        <v>104655</v>
      </c>
      <c r="CX16" s="117">
        <v>193112</v>
      </c>
      <c r="CY16" s="116">
        <v>297767</v>
      </c>
      <c r="CZ16" s="113">
        <v>0</v>
      </c>
      <c r="DA16" s="117">
        <v>747175</v>
      </c>
      <c r="DB16" s="117">
        <v>760466</v>
      </c>
      <c r="DC16" s="117">
        <v>464162</v>
      </c>
      <c r="DD16" s="117">
        <v>243262</v>
      </c>
      <c r="DE16" s="117">
        <v>319831</v>
      </c>
      <c r="DF16" s="116">
        <v>2534896</v>
      </c>
      <c r="DG16" s="119">
        <v>2832663</v>
      </c>
      <c r="DH16" s="113">
        <v>0</v>
      </c>
      <c r="DI16" s="117">
        <v>151233</v>
      </c>
      <c r="DJ16" s="115">
        <v>151233</v>
      </c>
      <c r="DK16" s="114">
        <v>0</v>
      </c>
      <c r="DL16" s="117">
        <v>391702</v>
      </c>
      <c r="DM16" s="117">
        <v>1430938</v>
      </c>
      <c r="DN16" s="117">
        <v>1848028</v>
      </c>
      <c r="DO16" s="117">
        <v>957564</v>
      </c>
      <c r="DP16" s="117">
        <v>106952</v>
      </c>
      <c r="DQ16" s="116">
        <v>4735184</v>
      </c>
      <c r="DR16" s="119">
        <v>4886417</v>
      </c>
      <c r="DS16" s="113">
        <v>0</v>
      </c>
      <c r="DT16" s="117">
        <v>151233</v>
      </c>
      <c r="DU16" s="116">
        <v>151233</v>
      </c>
      <c r="DV16" s="113">
        <v>0</v>
      </c>
      <c r="DW16" s="117">
        <v>286025</v>
      </c>
      <c r="DX16" s="117">
        <v>1139270</v>
      </c>
      <c r="DY16" s="117">
        <v>1785860</v>
      </c>
      <c r="DZ16" s="117">
        <v>957564</v>
      </c>
      <c r="EA16" s="117">
        <v>106952</v>
      </c>
      <c r="EB16" s="116">
        <v>4275671</v>
      </c>
      <c r="EC16" s="119">
        <v>4426904</v>
      </c>
      <c r="ED16" s="113">
        <v>0</v>
      </c>
      <c r="EE16" s="115">
        <v>0</v>
      </c>
      <c r="EF16" s="116">
        <v>0</v>
      </c>
      <c r="EG16" s="113">
        <v>0</v>
      </c>
      <c r="EH16" s="117">
        <v>105677</v>
      </c>
      <c r="EI16" s="117">
        <v>291668</v>
      </c>
      <c r="EJ16" s="117">
        <v>62168</v>
      </c>
      <c r="EK16" s="117">
        <v>0</v>
      </c>
      <c r="EL16" s="117">
        <v>0</v>
      </c>
      <c r="EM16" s="115">
        <v>459513</v>
      </c>
      <c r="EN16" s="119">
        <v>459513</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88"/>
      <c r="FD16" s="117">
        <v>0</v>
      </c>
      <c r="FE16" s="117">
        <v>0</v>
      </c>
      <c r="FF16" s="117">
        <v>0</v>
      </c>
      <c r="FG16" s="117">
        <v>0</v>
      </c>
      <c r="FH16" s="117">
        <v>0</v>
      </c>
      <c r="FI16" s="116">
        <v>0</v>
      </c>
      <c r="FJ16" s="119">
        <v>0</v>
      </c>
      <c r="FK16" s="113">
        <v>334208</v>
      </c>
      <c r="FL16" s="117">
        <v>488064</v>
      </c>
      <c r="FM16" s="116">
        <v>822272</v>
      </c>
      <c r="FN16" s="113">
        <v>0</v>
      </c>
      <c r="FO16" s="117">
        <v>1075344</v>
      </c>
      <c r="FP16" s="117">
        <v>1559462</v>
      </c>
      <c r="FQ16" s="117">
        <v>1427560</v>
      </c>
      <c r="FR16" s="117">
        <v>952432</v>
      </c>
      <c r="FS16" s="117">
        <v>510464</v>
      </c>
      <c r="FT16" s="116">
        <v>5525262</v>
      </c>
      <c r="FU16" s="119">
        <v>6347534</v>
      </c>
      <c r="FV16" s="118">
        <v>268208</v>
      </c>
      <c r="FW16" s="117">
        <v>391904</v>
      </c>
      <c r="FX16" s="115">
        <v>660112</v>
      </c>
      <c r="FY16" s="114">
        <v>0</v>
      </c>
      <c r="FZ16" s="117">
        <v>792592</v>
      </c>
      <c r="GA16" s="117">
        <v>1380774</v>
      </c>
      <c r="GB16" s="117">
        <v>1333848</v>
      </c>
      <c r="GC16" s="117">
        <v>928432</v>
      </c>
      <c r="GD16" s="117">
        <v>478864</v>
      </c>
      <c r="GE16" s="116">
        <v>4914510</v>
      </c>
      <c r="GF16" s="349">
        <v>5574622</v>
      </c>
      <c r="GG16" s="118">
        <v>0</v>
      </c>
      <c r="GH16" s="117">
        <v>20960</v>
      </c>
      <c r="GI16" s="115">
        <v>20960</v>
      </c>
      <c r="GJ16" s="114">
        <v>0</v>
      </c>
      <c r="GK16" s="117">
        <v>61952</v>
      </c>
      <c r="GL16" s="117">
        <v>34688</v>
      </c>
      <c r="GM16" s="117">
        <v>56112</v>
      </c>
      <c r="GN16" s="117">
        <v>0</v>
      </c>
      <c r="GO16" s="117">
        <v>31600</v>
      </c>
      <c r="GP16" s="116">
        <v>184352</v>
      </c>
      <c r="GQ16" s="119">
        <v>205312</v>
      </c>
      <c r="GR16" s="113">
        <v>66000</v>
      </c>
      <c r="GS16" s="117">
        <v>75200</v>
      </c>
      <c r="GT16" s="116">
        <v>141200</v>
      </c>
      <c r="GU16" s="113">
        <v>0</v>
      </c>
      <c r="GV16" s="117">
        <v>220800</v>
      </c>
      <c r="GW16" s="117">
        <v>144000</v>
      </c>
      <c r="GX16" s="117">
        <v>37600</v>
      </c>
      <c r="GY16" s="117">
        <v>24000</v>
      </c>
      <c r="GZ16" s="117">
        <v>0</v>
      </c>
      <c r="HA16" s="115">
        <v>426400</v>
      </c>
      <c r="HB16" s="119">
        <v>567600</v>
      </c>
      <c r="HC16" s="113">
        <v>537714</v>
      </c>
      <c r="HD16" s="117">
        <v>1142234</v>
      </c>
      <c r="HE16" s="115">
        <v>1679948</v>
      </c>
      <c r="HF16" s="114">
        <v>0</v>
      </c>
      <c r="HG16" s="117">
        <v>2726051</v>
      </c>
      <c r="HH16" s="117">
        <v>4169174</v>
      </c>
      <c r="HI16" s="117">
        <v>3301554</v>
      </c>
      <c r="HJ16" s="117">
        <v>2183381</v>
      </c>
      <c r="HK16" s="117">
        <v>2417410</v>
      </c>
      <c r="HL16" s="116">
        <v>14797570</v>
      </c>
      <c r="HM16" s="112">
        <v>16477518</v>
      </c>
      <c r="HN16" s="364"/>
      <c r="HO16" s="365"/>
      <c r="HP16" s="366"/>
      <c r="HQ16" s="367"/>
      <c r="HR16" s="365"/>
      <c r="HS16" s="365"/>
      <c r="HT16" s="365"/>
      <c r="HU16" s="365"/>
      <c r="HV16" s="365"/>
      <c r="HW16" s="368"/>
      <c r="HX16" s="369"/>
      <c r="HY16" s="164">
        <v>46724</v>
      </c>
      <c r="HZ16" s="151">
        <v>0</v>
      </c>
      <c r="IA16" s="164">
        <v>46724</v>
      </c>
      <c r="IB16" s="150">
        <v>0</v>
      </c>
      <c r="IC16" s="151">
        <v>5588690</v>
      </c>
      <c r="ID16" s="152">
        <v>6178953</v>
      </c>
      <c r="IE16" s="153">
        <v>5235521</v>
      </c>
      <c r="IF16" s="151">
        <v>3970766</v>
      </c>
      <c r="IG16" s="153">
        <v>2389606</v>
      </c>
      <c r="IH16" s="154">
        <v>23363536</v>
      </c>
      <c r="II16" s="164">
        <v>23410260</v>
      </c>
      <c r="IJ16" s="256">
        <v>0</v>
      </c>
      <c r="IK16" s="263">
        <v>0</v>
      </c>
      <c r="IL16" s="264">
        <v>0</v>
      </c>
      <c r="IM16" s="388"/>
      <c r="IN16" s="123">
        <v>154968</v>
      </c>
      <c r="IO16" s="123">
        <v>113880</v>
      </c>
      <c r="IP16" s="123">
        <v>70095</v>
      </c>
      <c r="IQ16" s="123">
        <v>174809</v>
      </c>
      <c r="IR16" s="123">
        <v>290364</v>
      </c>
      <c r="IS16" s="156">
        <v>804116</v>
      </c>
      <c r="IT16" s="352">
        <v>804116</v>
      </c>
      <c r="IU16" s="157">
        <v>0</v>
      </c>
      <c r="IV16" s="123">
        <v>0</v>
      </c>
      <c r="IW16" s="124">
        <v>0</v>
      </c>
      <c r="IX16" s="388"/>
      <c r="IY16" s="123">
        <v>0</v>
      </c>
      <c r="IZ16" s="123">
        <v>0</v>
      </c>
      <c r="JA16" s="123">
        <v>10362</v>
      </c>
      <c r="JB16" s="123">
        <v>65506</v>
      </c>
      <c r="JC16" s="123">
        <v>0</v>
      </c>
      <c r="JD16" s="124">
        <v>75868</v>
      </c>
      <c r="JE16" s="125">
        <v>75868</v>
      </c>
      <c r="JF16" s="157">
        <v>0</v>
      </c>
      <c r="JG16" s="123">
        <v>0</v>
      </c>
      <c r="JH16" s="156">
        <v>0</v>
      </c>
      <c r="JI16" s="122">
        <v>0</v>
      </c>
      <c r="JJ16" s="123">
        <v>1925647</v>
      </c>
      <c r="JK16" s="123">
        <v>1322106</v>
      </c>
      <c r="JL16" s="123">
        <v>409510</v>
      </c>
      <c r="JM16" s="123">
        <v>210317</v>
      </c>
      <c r="JN16" s="123">
        <v>0</v>
      </c>
      <c r="JO16" s="124">
        <v>3867580</v>
      </c>
      <c r="JP16" s="352">
        <v>3867580</v>
      </c>
      <c r="JQ16" s="157">
        <v>0</v>
      </c>
      <c r="JR16" s="123">
        <v>0</v>
      </c>
      <c r="JS16" s="156">
        <v>0</v>
      </c>
      <c r="JT16" s="122">
        <v>0</v>
      </c>
      <c r="JU16" s="123">
        <v>125130</v>
      </c>
      <c r="JV16" s="123">
        <v>283767</v>
      </c>
      <c r="JW16" s="123">
        <v>323337</v>
      </c>
      <c r="JX16" s="123">
        <v>219619</v>
      </c>
      <c r="JY16" s="123">
        <v>0</v>
      </c>
      <c r="JZ16" s="124">
        <v>951853</v>
      </c>
      <c r="KA16" s="352">
        <v>951853</v>
      </c>
      <c r="KB16" s="259">
        <v>46724</v>
      </c>
      <c r="KC16" s="253">
        <v>0</v>
      </c>
      <c r="KD16" s="124">
        <v>46724</v>
      </c>
      <c r="KE16" s="122">
        <v>0</v>
      </c>
      <c r="KF16" s="123">
        <v>854653</v>
      </c>
      <c r="KG16" s="123">
        <v>2031507</v>
      </c>
      <c r="KH16" s="123">
        <v>1178165</v>
      </c>
      <c r="KI16" s="123">
        <v>983555</v>
      </c>
      <c r="KJ16" s="123">
        <v>290378</v>
      </c>
      <c r="KK16" s="124">
        <v>5338258</v>
      </c>
      <c r="KL16" s="158">
        <v>5384982</v>
      </c>
      <c r="KM16" s="256">
        <v>0</v>
      </c>
      <c r="KN16" s="263">
        <v>0</v>
      </c>
      <c r="KO16" s="264">
        <v>0</v>
      </c>
      <c r="KP16" s="388"/>
      <c r="KQ16" s="123">
        <v>2230694</v>
      </c>
      <c r="KR16" s="123">
        <v>1718521</v>
      </c>
      <c r="KS16" s="123">
        <v>1478514</v>
      </c>
      <c r="KT16" s="123">
        <v>505783</v>
      </c>
      <c r="KU16" s="123">
        <v>506020</v>
      </c>
      <c r="KV16" s="124">
        <v>6439532</v>
      </c>
      <c r="KW16" s="352">
        <v>6439532</v>
      </c>
      <c r="KX16" s="157">
        <v>0</v>
      </c>
      <c r="KY16" s="123">
        <v>0</v>
      </c>
      <c r="KZ16" s="124">
        <v>0</v>
      </c>
      <c r="LA16" s="388"/>
      <c r="LB16" s="123">
        <v>297598</v>
      </c>
      <c r="LC16" s="123">
        <v>508731</v>
      </c>
      <c r="LD16" s="123">
        <v>986368</v>
      </c>
      <c r="LE16" s="123">
        <v>1037013</v>
      </c>
      <c r="LF16" s="123">
        <v>468586</v>
      </c>
      <c r="LG16" s="124">
        <v>3298296</v>
      </c>
      <c r="LH16" s="125">
        <v>3298296</v>
      </c>
      <c r="LI16" s="157">
        <v>0</v>
      </c>
      <c r="LJ16" s="123">
        <v>0</v>
      </c>
      <c r="LK16" s="124">
        <v>0</v>
      </c>
      <c r="LL16" s="388"/>
      <c r="LM16" s="123">
        <v>0</v>
      </c>
      <c r="LN16" s="123">
        <v>0</v>
      </c>
      <c r="LO16" s="123">
        <v>218447</v>
      </c>
      <c r="LP16" s="123">
        <v>774164</v>
      </c>
      <c r="LQ16" s="123">
        <v>513828</v>
      </c>
      <c r="LR16" s="124">
        <v>1506439</v>
      </c>
      <c r="LS16" s="352">
        <v>1506439</v>
      </c>
      <c r="LT16" s="157">
        <v>0</v>
      </c>
      <c r="LU16" s="123">
        <v>0</v>
      </c>
      <c r="LV16" s="124">
        <v>0</v>
      </c>
      <c r="LW16" s="388"/>
      <c r="LX16" s="123">
        <v>0</v>
      </c>
      <c r="LY16" s="123">
        <v>200441</v>
      </c>
      <c r="LZ16" s="123">
        <v>560723</v>
      </c>
      <c r="MA16" s="123">
        <v>0</v>
      </c>
      <c r="MB16" s="123">
        <v>320430</v>
      </c>
      <c r="MC16" s="124">
        <v>1081594</v>
      </c>
      <c r="MD16" s="125">
        <v>1081594</v>
      </c>
      <c r="ME16" s="157">
        <v>0</v>
      </c>
      <c r="MF16" s="123">
        <v>0</v>
      </c>
      <c r="MG16" s="124">
        <v>0</v>
      </c>
      <c r="MH16" s="388"/>
      <c r="MI16" s="123">
        <v>1626721</v>
      </c>
      <c r="MJ16" s="123">
        <v>1013351</v>
      </c>
      <c r="MK16" s="123">
        <v>8040449</v>
      </c>
      <c r="ML16" s="123">
        <v>8995653</v>
      </c>
      <c r="MM16" s="123">
        <v>6092042</v>
      </c>
      <c r="MN16" s="124">
        <v>25768216</v>
      </c>
      <c r="MO16" s="158">
        <v>25768216</v>
      </c>
      <c r="MP16" s="157">
        <v>0</v>
      </c>
      <c r="MQ16" s="123">
        <v>0</v>
      </c>
      <c r="MR16" s="124">
        <v>0</v>
      </c>
      <c r="MS16" s="388"/>
      <c r="MT16" s="123">
        <v>204686</v>
      </c>
      <c r="MU16" s="123">
        <v>0</v>
      </c>
      <c r="MV16" s="123">
        <v>4850883</v>
      </c>
      <c r="MW16" s="123">
        <v>6477991</v>
      </c>
      <c r="MX16" s="123">
        <v>4103029</v>
      </c>
      <c r="MY16" s="124">
        <v>15636589</v>
      </c>
      <c r="MZ16" s="158">
        <v>15636589</v>
      </c>
      <c r="NA16" s="157">
        <v>0</v>
      </c>
      <c r="NB16" s="123">
        <v>0</v>
      </c>
      <c r="NC16" s="124">
        <v>0</v>
      </c>
      <c r="ND16" s="388"/>
      <c r="NE16" s="123">
        <v>1018313</v>
      </c>
      <c r="NF16" s="123">
        <v>1013351</v>
      </c>
      <c r="NG16" s="123">
        <v>3189566</v>
      </c>
      <c r="NH16" s="123">
        <v>2517662</v>
      </c>
      <c r="NI16" s="123">
        <v>1989013</v>
      </c>
      <c r="NJ16" s="124">
        <v>9727905</v>
      </c>
      <c r="NK16" s="352">
        <v>9727905</v>
      </c>
      <c r="NL16" s="157">
        <v>0</v>
      </c>
      <c r="NM16" s="123">
        <v>0</v>
      </c>
      <c r="NN16" s="124">
        <v>0</v>
      </c>
      <c r="NO16" s="388"/>
      <c r="NP16" s="123">
        <v>224451</v>
      </c>
      <c r="NQ16" s="123">
        <v>0</v>
      </c>
      <c r="NR16" s="123">
        <v>0</v>
      </c>
      <c r="NS16" s="123">
        <v>0</v>
      </c>
      <c r="NT16" s="123">
        <v>0</v>
      </c>
      <c r="NU16" s="124">
        <v>224451</v>
      </c>
      <c r="NV16" s="125">
        <v>224451</v>
      </c>
      <c r="NW16" s="157">
        <v>0</v>
      </c>
      <c r="NX16" s="123">
        <v>0</v>
      </c>
      <c r="NY16" s="124">
        <v>0</v>
      </c>
      <c r="NZ16" s="388"/>
      <c r="OA16" s="123">
        <v>179271</v>
      </c>
      <c r="OB16" s="123">
        <v>0</v>
      </c>
      <c r="OC16" s="123">
        <v>0</v>
      </c>
      <c r="OD16" s="123">
        <v>0</v>
      </c>
      <c r="OE16" s="123">
        <v>0</v>
      </c>
      <c r="OF16" s="124">
        <v>179271</v>
      </c>
      <c r="OG16" s="125">
        <v>179271</v>
      </c>
      <c r="OH16" s="157">
        <v>1715836</v>
      </c>
      <c r="OI16" s="123">
        <v>3254802</v>
      </c>
      <c r="OJ16" s="156">
        <v>4970638</v>
      </c>
      <c r="OK16" s="122">
        <v>0</v>
      </c>
      <c r="OL16" s="123">
        <v>24805999</v>
      </c>
      <c r="OM16" s="123">
        <v>24650356</v>
      </c>
      <c r="ON16" s="123">
        <v>29691317</v>
      </c>
      <c r="OO16" s="123">
        <v>24105351</v>
      </c>
      <c r="OP16" s="123">
        <v>15707525</v>
      </c>
      <c r="OQ16" s="124">
        <v>118960548</v>
      </c>
      <c r="OR16" s="158">
        <v>123931186</v>
      </c>
    </row>
    <row r="17" spans="1:408" ht="20.25" customHeight="1" x14ac:dyDescent="0.15">
      <c r="A17" s="130" t="s">
        <v>11</v>
      </c>
      <c r="B17" s="113">
        <v>974394</v>
      </c>
      <c r="C17" s="117">
        <v>421408</v>
      </c>
      <c r="D17" s="183">
        <v>1395802</v>
      </c>
      <c r="E17" s="114">
        <v>0</v>
      </c>
      <c r="F17" s="117">
        <v>7985363</v>
      </c>
      <c r="G17" s="117">
        <v>6393523</v>
      </c>
      <c r="H17" s="117">
        <v>6575853</v>
      </c>
      <c r="I17" s="117">
        <v>7036287</v>
      </c>
      <c r="J17" s="117">
        <v>3311424</v>
      </c>
      <c r="K17" s="112">
        <v>31302450</v>
      </c>
      <c r="L17" s="119">
        <v>32698252</v>
      </c>
      <c r="M17" s="113">
        <v>268975</v>
      </c>
      <c r="N17" s="117">
        <v>78464</v>
      </c>
      <c r="O17" s="116">
        <v>347439</v>
      </c>
      <c r="P17" s="113">
        <v>0</v>
      </c>
      <c r="Q17" s="117">
        <v>2141938</v>
      </c>
      <c r="R17" s="117">
        <v>946763</v>
      </c>
      <c r="S17" s="117">
        <v>1749312</v>
      </c>
      <c r="T17" s="117">
        <v>2632749</v>
      </c>
      <c r="U17" s="117">
        <v>856579</v>
      </c>
      <c r="V17" s="116">
        <v>8327341</v>
      </c>
      <c r="W17" s="119">
        <v>8674780</v>
      </c>
      <c r="X17" s="113">
        <v>0</v>
      </c>
      <c r="Y17" s="117">
        <v>0</v>
      </c>
      <c r="Z17" s="116">
        <v>0</v>
      </c>
      <c r="AA17" s="113">
        <v>0</v>
      </c>
      <c r="AB17" s="117">
        <v>1254542</v>
      </c>
      <c r="AC17" s="117">
        <v>95260</v>
      </c>
      <c r="AD17" s="117">
        <v>541302</v>
      </c>
      <c r="AE17" s="117">
        <v>1401043</v>
      </c>
      <c r="AF17" s="117">
        <v>312455</v>
      </c>
      <c r="AG17" s="116">
        <v>3604602</v>
      </c>
      <c r="AH17" s="119">
        <v>3604602</v>
      </c>
      <c r="AI17" s="113">
        <v>0</v>
      </c>
      <c r="AJ17" s="117">
        <v>0</v>
      </c>
      <c r="AK17" s="116">
        <v>0</v>
      </c>
      <c r="AL17" s="113">
        <v>0</v>
      </c>
      <c r="AM17" s="117">
        <v>0</v>
      </c>
      <c r="AN17" s="117">
        <v>22752</v>
      </c>
      <c r="AO17" s="117">
        <v>208652</v>
      </c>
      <c r="AP17" s="117">
        <v>243544</v>
      </c>
      <c r="AQ17" s="117">
        <v>103832</v>
      </c>
      <c r="AR17" s="116">
        <v>578780</v>
      </c>
      <c r="AS17" s="119">
        <v>578780</v>
      </c>
      <c r="AT17" s="113">
        <v>137999</v>
      </c>
      <c r="AU17" s="117">
        <v>73904</v>
      </c>
      <c r="AV17" s="116">
        <v>211903</v>
      </c>
      <c r="AW17" s="113">
        <v>0</v>
      </c>
      <c r="AX17" s="117">
        <v>459509</v>
      </c>
      <c r="AY17" s="117">
        <v>520649</v>
      </c>
      <c r="AZ17" s="117">
        <v>663222</v>
      </c>
      <c r="BA17" s="117">
        <v>715922</v>
      </c>
      <c r="BB17" s="117">
        <v>299812</v>
      </c>
      <c r="BC17" s="116">
        <v>2659114</v>
      </c>
      <c r="BD17" s="119">
        <v>2871017</v>
      </c>
      <c r="BE17" s="113">
        <v>23296</v>
      </c>
      <c r="BF17" s="117">
        <v>0</v>
      </c>
      <c r="BG17" s="115">
        <v>23296</v>
      </c>
      <c r="BH17" s="114">
        <v>0</v>
      </c>
      <c r="BI17" s="117">
        <v>67455</v>
      </c>
      <c r="BJ17" s="117">
        <v>115886</v>
      </c>
      <c r="BK17" s="117">
        <v>0</v>
      </c>
      <c r="BL17" s="117">
        <v>66944</v>
      </c>
      <c r="BM17" s="117">
        <v>0</v>
      </c>
      <c r="BN17" s="116">
        <v>250285</v>
      </c>
      <c r="BO17" s="119">
        <v>273581</v>
      </c>
      <c r="BP17" s="113">
        <v>107680</v>
      </c>
      <c r="BQ17" s="117">
        <v>4560</v>
      </c>
      <c r="BR17" s="116">
        <v>112240</v>
      </c>
      <c r="BS17" s="113">
        <v>0</v>
      </c>
      <c r="BT17" s="117">
        <v>360432</v>
      </c>
      <c r="BU17" s="117">
        <v>192216</v>
      </c>
      <c r="BV17" s="117">
        <v>336136</v>
      </c>
      <c r="BW17" s="117">
        <v>205296</v>
      </c>
      <c r="BX17" s="117">
        <v>140480</v>
      </c>
      <c r="BY17" s="116">
        <v>1234560</v>
      </c>
      <c r="BZ17" s="119">
        <v>1346800</v>
      </c>
      <c r="CA17" s="113">
        <v>60716</v>
      </c>
      <c r="CB17" s="117">
        <v>38047</v>
      </c>
      <c r="CC17" s="116">
        <v>98763</v>
      </c>
      <c r="CD17" s="113">
        <v>0</v>
      </c>
      <c r="CE17" s="117">
        <v>2185158</v>
      </c>
      <c r="CF17" s="117">
        <v>1807293</v>
      </c>
      <c r="CG17" s="117">
        <v>1829517</v>
      </c>
      <c r="CH17" s="117">
        <v>1537596</v>
      </c>
      <c r="CI17" s="117">
        <v>626736</v>
      </c>
      <c r="CJ17" s="116">
        <v>7986300</v>
      </c>
      <c r="CK17" s="119">
        <v>8085063</v>
      </c>
      <c r="CL17" s="113">
        <v>0</v>
      </c>
      <c r="CM17" s="117">
        <v>0</v>
      </c>
      <c r="CN17" s="116">
        <v>0</v>
      </c>
      <c r="CO17" s="114">
        <v>0</v>
      </c>
      <c r="CP17" s="117">
        <v>1627088</v>
      </c>
      <c r="CQ17" s="117">
        <v>1323373</v>
      </c>
      <c r="CR17" s="117">
        <v>1269241</v>
      </c>
      <c r="CS17" s="117">
        <v>953923</v>
      </c>
      <c r="CT17" s="117">
        <v>462013</v>
      </c>
      <c r="CU17" s="116">
        <v>5635638</v>
      </c>
      <c r="CV17" s="119">
        <v>5635638</v>
      </c>
      <c r="CW17" s="113">
        <v>60716</v>
      </c>
      <c r="CX17" s="117">
        <v>38047</v>
      </c>
      <c r="CY17" s="116">
        <v>98763</v>
      </c>
      <c r="CZ17" s="113">
        <v>0</v>
      </c>
      <c r="DA17" s="117">
        <v>558070</v>
      </c>
      <c r="DB17" s="117">
        <v>483920</v>
      </c>
      <c r="DC17" s="117">
        <v>560276</v>
      </c>
      <c r="DD17" s="117">
        <v>583673</v>
      </c>
      <c r="DE17" s="117">
        <v>164723</v>
      </c>
      <c r="DF17" s="116">
        <v>2350662</v>
      </c>
      <c r="DG17" s="119">
        <v>2449425</v>
      </c>
      <c r="DH17" s="113">
        <v>0</v>
      </c>
      <c r="DI17" s="117">
        <v>78466</v>
      </c>
      <c r="DJ17" s="115">
        <v>78466</v>
      </c>
      <c r="DK17" s="114">
        <v>0</v>
      </c>
      <c r="DL17" s="117">
        <v>186564</v>
      </c>
      <c r="DM17" s="117">
        <v>205222</v>
      </c>
      <c r="DN17" s="117">
        <v>188700</v>
      </c>
      <c r="DO17" s="117">
        <v>510240</v>
      </c>
      <c r="DP17" s="117">
        <v>247754</v>
      </c>
      <c r="DQ17" s="116">
        <v>1338480</v>
      </c>
      <c r="DR17" s="119">
        <v>1416946</v>
      </c>
      <c r="DS17" s="113">
        <v>0</v>
      </c>
      <c r="DT17" s="117">
        <v>78466</v>
      </c>
      <c r="DU17" s="116">
        <v>78466</v>
      </c>
      <c r="DV17" s="113">
        <v>0</v>
      </c>
      <c r="DW17" s="117">
        <v>186564</v>
      </c>
      <c r="DX17" s="117">
        <v>106282</v>
      </c>
      <c r="DY17" s="117">
        <v>188700</v>
      </c>
      <c r="DZ17" s="117">
        <v>510240</v>
      </c>
      <c r="EA17" s="117">
        <v>247754</v>
      </c>
      <c r="EB17" s="116">
        <v>1239540</v>
      </c>
      <c r="EC17" s="119">
        <v>1318006</v>
      </c>
      <c r="ED17" s="113">
        <v>0</v>
      </c>
      <c r="EE17" s="115">
        <v>0</v>
      </c>
      <c r="EF17" s="116">
        <v>0</v>
      </c>
      <c r="EG17" s="113">
        <v>0</v>
      </c>
      <c r="EH17" s="117">
        <v>0</v>
      </c>
      <c r="EI17" s="117">
        <v>98940</v>
      </c>
      <c r="EJ17" s="117">
        <v>0</v>
      </c>
      <c r="EK17" s="117">
        <v>0</v>
      </c>
      <c r="EL17" s="117">
        <v>0</v>
      </c>
      <c r="EM17" s="115">
        <v>98940</v>
      </c>
      <c r="EN17" s="119">
        <v>98940</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88"/>
      <c r="FD17" s="117">
        <v>0</v>
      </c>
      <c r="FE17" s="117">
        <v>0</v>
      </c>
      <c r="FF17" s="117">
        <v>0</v>
      </c>
      <c r="FG17" s="117">
        <v>0</v>
      </c>
      <c r="FH17" s="117">
        <v>0</v>
      </c>
      <c r="FI17" s="116">
        <v>0</v>
      </c>
      <c r="FJ17" s="119">
        <v>0</v>
      </c>
      <c r="FK17" s="113">
        <v>68800</v>
      </c>
      <c r="FL17" s="117">
        <v>132632</v>
      </c>
      <c r="FM17" s="116">
        <v>201432</v>
      </c>
      <c r="FN17" s="113">
        <v>0</v>
      </c>
      <c r="FO17" s="117">
        <v>318064</v>
      </c>
      <c r="FP17" s="117">
        <v>548784</v>
      </c>
      <c r="FQ17" s="117">
        <v>489300</v>
      </c>
      <c r="FR17" s="117">
        <v>548208</v>
      </c>
      <c r="FS17" s="117">
        <v>220112</v>
      </c>
      <c r="FT17" s="116">
        <v>2124468</v>
      </c>
      <c r="FU17" s="119">
        <v>2325900</v>
      </c>
      <c r="FV17" s="118">
        <v>68800</v>
      </c>
      <c r="FW17" s="117">
        <v>132632</v>
      </c>
      <c r="FX17" s="115">
        <v>201432</v>
      </c>
      <c r="FY17" s="114">
        <v>0</v>
      </c>
      <c r="FZ17" s="117">
        <v>318064</v>
      </c>
      <c r="GA17" s="117">
        <v>548784</v>
      </c>
      <c r="GB17" s="117">
        <v>489300</v>
      </c>
      <c r="GC17" s="117">
        <v>548208</v>
      </c>
      <c r="GD17" s="117">
        <v>220112</v>
      </c>
      <c r="GE17" s="116">
        <v>2124468</v>
      </c>
      <c r="GF17" s="349">
        <v>2325900</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575903</v>
      </c>
      <c r="HD17" s="117">
        <v>93799</v>
      </c>
      <c r="HE17" s="115">
        <v>669702</v>
      </c>
      <c r="HF17" s="114">
        <v>0</v>
      </c>
      <c r="HG17" s="117">
        <v>3153639</v>
      </c>
      <c r="HH17" s="117">
        <v>2885461</v>
      </c>
      <c r="HI17" s="117">
        <v>2319024</v>
      </c>
      <c r="HJ17" s="117">
        <v>1807494</v>
      </c>
      <c r="HK17" s="117">
        <v>1360243</v>
      </c>
      <c r="HL17" s="116">
        <v>11525861</v>
      </c>
      <c r="HM17" s="112">
        <v>12195563</v>
      </c>
      <c r="HN17" s="364"/>
      <c r="HO17" s="365"/>
      <c r="HP17" s="366"/>
      <c r="HQ17" s="367"/>
      <c r="HR17" s="365"/>
      <c r="HS17" s="365"/>
      <c r="HT17" s="365"/>
      <c r="HU17" s="365"/>
      <c r="HV17" s="365"/>
      <c r="HW17" s="368"/>
      <c r="HX17" s="369"/>
      <c r="HY17" s="147">
        <v>41541</v>
      </c>
      <c r="HZ17" s="148">
        <v>0</v>
      </c>
      <c r="IA17" s="149">
        <v>41541</v>
      </c>
      <c r="IB17" s="160">
        <v>0</v>
      </c>
      <c r="IC17" s="148">
        <v>3104600</v>
      </c>
      <c r="ID17" s="161">
        <v>1205566</v>
      </c>
      <c r="IE17" s="149">
        <v>2019051</v>
      </c>
      <c r="IF17" s="148">
        <v>1411144</v>
      </c>
      <c r="IG17" s="149">
        <v>367755</v>
      </c>
      <c r="IH17" s="162">
        <v>8108116</v>
      </c>
      <c r="II17" s="155">
        <v>8149657</v>
      </c>
      <c r="IJ17" s="256">
        <v>0</v>
      </c>
      <c r="IK17" s="263">
        <v>0</v>
      </c>
      <c r="IL17" s="264">
        <v>0</v>
      </c>
      <c r="IM17" s="388"/>
      <c r="IN17" s="123">
        <v>0</v>
      </c>
      <c r="IO17" s="123">
        <v>310339</v>
      </c>
      <c r="IP17" s="123">
        <v>489048</v>
      </c>
      <c r="IQ17" s="123">
        <v>574305</v>
      </c>
      <c r="IR17" s="123">
        <v>0</v>
      </c>
      <c r="IS17" s="156">
        <v>1373692</v>
      </c>
      <c r="IT17" s="352">
        <v>1373692</v>
      </c>
      <c r="IU17" s="157">
        <v>0</v>
      </c>
      <c r="IV17" s="123">
        <v>0</v>
      </c>
      <c r="IW17" s="124">
        <v>0</v>
      </c>
      <c r="IX17" s="388"/>
      <c r="IY17" s="123">
        <v>0</v>
      </c>
      <c r="IZ17" s="123">
        <v>10485</v>
      </c>
      <c r="JA17" s="123">
        <v>0</v>
      </c>
      <c r="JB17" s="123">
        <v>0</v>
      </c>
      <c r="JC17" s="123">
        <v>0</v>
      </c>
      <c r="JD17" s="124">
        <v>10485</v>
      </c>
      <c r="JE17" s="125">
        <v>10485</v>
      </c>
      <c r="JF17" s="157">
        <v>0</v>
      </c>
      <c r="JG17" s="123">
        <v>0</v>
      </c>
      <c r="JH17" s="156">
        <v>0</v>
      </c>
      <c r="JI17" s="122">
        <v>0</v>
      </c>
      <c r="JJ17" s="123">
        <v>1573993</v>
      </c>
      <c r="JK17" s="123">
        <v>232404</v>
      </c>
      <c r="JL17" s="123">
        <v>566199</v>
      </c>
      <c r="JM17" s="123">
        <v>158002</v>
      </c>
      <c r="JN17" s="123">
        <v>31257</v>
      </c>
      <c r="JO17" s="124">
        <v>2561855</v>
      </c>
      <c r="JP17" s="352">
        <v>2561855</v>
      </c>
      <c r="JQ17" s="157">
        <v>0</v>
      </c>
      <c r="JR17" s="123">
        <v>0</v>
      </c>
      <c r="JS17" s="156">
        <v>0</v>
      </c>
      <c r="JT17" s="122">
        <v>0</v>
      </c>
      <c r="JU17" s="123">
        <v>408482</v>
      </c>
      <c r="JV17" s="123">
        <v>0</v>
      </c>
      <c r="JW17" s="123">
        <v>0</v>
      </c>
      <c r="JX17" s="123">
        <v>118320</v>
      </c>
      <c r="JY17" s="123">
        <v>0</v>
      </c>
      <c r="JZ17" s="124">
        <v>526802</v>
      </c>
      <c r="KA17" s="352">
        <v>526802</v>
      </c>
      <c r="KB17" s="259">
        <v>41541</v>
      </c>
      <c r="KC17" s="253">
        <v>0</v>
      </c>
      <c r="KD17" s="124">
        <v>41541</v>
      </c>
      <c r="KE17" s="122">
        <v>0</v>
      </c>
      <c r="KF17" s="123">
        <v>228511</v>
      </c>
      <c r="KG17" s="123">
        <v>0</v>
      </c>
      <c r="KH17" s="123">
        <v>0</v>
      </c>
      <c r="KI17" s="123">
        <v>311189</v>
      </c>
      <c r="KJ17" s="123">
        <v>0</v>
      </c>
      <c r="KK17" s="124">
        <v>539700</v>
      </c>
      <c r="KL17" s="158">
        <v>581241</v>
      </c>
      <c r="KM17" s="256">
        <v>0</v>
      </c>
      <c r="KN17" s="263">
        <v>0</v>
      </c>
      <c r="KO17" s="264">
        <v>0</v>
      </c>
      <c r="KP17" s="388"/>
      <c r="KQ17" s="123">
        <v>893614</v>
      </c>
      <c r="KR17" s="123">
        <v>467882</v>
      </c>
      <c r="KS17" s="123">
        <v>963804</v>
      </c>
      <c r="KT17" s="123">
        <v>249328</v>
      </c>
      <c r="KU17" s="123">
        <v>8360</v>
      </c>
      <c r="KV17" s="124">
        <v>2582988</v>
      </c>
      <c r="KW17" s="352">
        <v>2582988</v>
      </c>
      <c r="KX17" s="157">
        <v>0</v>
      </c>
      <c r="KY17" s="123">
        <v>0</v>
      </c>
      <c r="KZ17" s="124">
        <v>0</v>
      </c>
      <c r="LA17" s="388"/>
      <c r="LB17" s="123">
        <v>0</v>
      </c>
      <c r="LC17" s="123">
        <v>0</v>
      </c>
      <c r="LD17" s="123">
        <v>0</v>
      </c>
      <c r="LE17" s="123">
        <v>0</v>
      </c>
      <c r="LF17" s="123">
        <v>0</v>
      </c>
      <c r="LG17" s="124">
        <v>0</v>
      </c>
      <c r="LH17" s="125">
        <v>0</v>
      </c>
      <c r="LI17" s="157">
        <v>0</v>
      </c>
      <c r="LJ17" s="123">
        <v>0</v>
      </c>
      <c r="LK17" s="124">
        <v>0</v>
      </c>
      <c r="LL17" s="388"/>
      <c r="LM17" s="123">
        <v>0</v>
      </c>
      <c r="LN17" s="123">
        <v>0</v>
      </c>
      <c r="LO17" s="123">
        <v>0</v>
      </c>
      <c r="LP17" s="123">
        <v>0</v>
      </c>
      <c r="LQ17" s="123">
        <v>0</v>
      </c>
      <c r="LR17" s="124">
        <v>0</v>
      </c>
      <c r="LS17" s="352">
        <v>0</v>
      </c>
      <c r="LT17" s="157">
        <v>0</v>
      </c>
      <c r="LU17" s="123">
        <v>0</v>
      </c>
      <c r="LV17" s="124">
        <v>0</v>
      </c>
      <c r="LW17" s="388"/>
      <c r="LX17" s="123">
        <v>0</v>
      </c>
      <c r="LY17" s="123">
        <v>184456</v>
      </c>
      <c r="LZ17" s="123">
        <v>0</v>
      </c>
      <c r="MA17" s="123">
        <v>0</v>
      </c>
      <c r="MB17" s="123">
        <v>328138</v>
      </c>
      <c r="MC17" s="124">
        <v>512594</v>
      </c>
      <c r="MD17" s="125">
        <v>512594</v>
      </c>
      <c r="ME17" s="157">
        <v>0</v>
      </c>
      <c r="MF17" s="123">
        <v>0</v>
      </c>
      <c r="MG17" s="124">
        <v>0</v>
      </c>
      <c r="MH17" s="388"/>
      <c r="MI17" s="123">
        <v>892176</v>
      </c>
      <c r="MJ17" s="123">
        <v>961439</v>
      </c>
      <c r="MK17" s="123">
        <v>3479414</v>
      </c>
      <c r="ML17" s="123">
        <v>4441065</v>
      </c>
      <c r="MM17" s="123">
        <v>2735996</v>
      </c>
      <c r="MN17" s="124">
        <v>12510090</v>
      </c>
      <c r="MO17" s="158">
        <v>12510090</v>
      </c>
      <c r="MP17" s="157">
        <v>0</v>
      </c>
      <c r="MQ17" s="123">
        <v>0</v>
      </c>
      <c r="MR17" s="124">
        <v>0</v>
      </c>
      <c r="MS17" s="388"/>
      <c r="MT17" s="123">
        <v>0</v>
      </c>
      <c r="MU17" s="123">
        <v>0</v>
      </c>
      <c r="MV17" s="123">
        <v>2047095</v>
      </c>
      <c r="MW17" s="123">
        <v>2278318</v>
      </c>
      <c r="MX17" s="123">
        <v>952092</v>
      </c>
      <c r="MY17" s="124">
        <v>5277505</v>
      </c>
      <c r="MZ17" s="158">
        <v>5277505</v>
      </c>
      <c r="NA17" s="157">
        <v>0</v>
      </c>
      <c r="NB17" s="123">
        <v>0</v>
      </c>
      <c r="NC17" s="124">
        <v>0</v>
      </c>
      <c r="ND17" s="388"/>
      <c r="NE17" s="123">
        <v>892176</v>
      </c>
      <c r="NF17" s="123">
        <v>961439</v>
      </c>
      <c r="NG17" s="123">
        <v>1011439</v>
      </c>
      <c r="NH17" s="123">
        <v>1781453</v>
      </c>
      <c r="NI17" s="123">
        <v>1121056</v>
      </c>
      <c r="NJ17" s="124">
        <v>5767563</v>
      </c>
      <c r="NK17" s="352">
        <v>5767563</v>
      </c>
      <c r="NL17" s="157">
        <v>0</v>
      </c>
      <c r="NM17" s="123">
        <v>0</v>
      </c>
      <c r="NN17" s="124">
        <v>0</v>
      </c>
      <c r="NO17" s="388"/>
      <c r="NP17" s="123">
        <v>0</v>
      </c>
      <c r="NQ17" s="123">
        <v>0</v>
      </c>
      <c r="NR17" s="123">
        <v>0</v>
      </c>
      <c r="NS17" s="123">
        <v>381294</v>
      </c>
      <c r="NT17" s="123">
        <v>0</v>
      </c>
      <c r="NU17" s="124">
        <v>381294</v>
      </c>
      <c r="NV17" s="125">
        <v>381294</v>
      </c>
      <c r="NW17" s="157">
        <v>0</v>
      </c>
      <c r="NX17" s="123">
        <v>0</v>
      </c>
      <c r="NY17" s="124">
        <v>0</v>
      </c>
      <c r="NZ17" s="388"/>
      <c r="OA17" s="123">
        <v>0</v>
      </c>
      <c r="OB17" s="123">
        <v>0</v>
      </c>
      <c r="OC17" s="123">
        <v>420880</v>
      </c>
      <c r="OD17" s="123">
        <v>0</v>
      </c>
      <c r="OE17" s="123">
        <v>662848</v>
      </c>
      <c r="OF17" s="124">
        <v>1083728</v>
      </c>
      <c r="OG17" s="125">
        <v>1083728</v>
      </c>
      <c r="OH17" s="157">
        <v>1015935</v>
      </c>
      <c r="OI17" s="123">
        <v>421408</v>
      </c>
      <c r="OJ17" s="156">
        <v>1437343</v>
      </c>
      <c r="OK17" s="122">
        <v>0</v>
      </c>
      <c r="OL17" s="123">
        <v>11982139</v>
      </c>
      <c r="OM17" s="123">
        <v>8560528</v>
      </c>
      <c r="ON17" s="123">
        <v>12074318</v>
      </c>
      <c r="OO17" s="123">
        <v>12888496</v>
      </c>
      <c r="OP17" s="123">
        <v>6415175</v>
      </c>
      <c r="OQ17" s="124">
        <v>51920656</v>
      </c>
      <c r="OR17" s="158">
        <v>53357999</v>
      </c>
    </row>
    <row r="18" spans="1:408" ht="20.25" customHeight="1" x14ac:dyDescent="0.15">
      <c r="A18" s="130" t="s">
        <v>12</v>
      </c>
      <c r="B18" s="113">
        <v>597078</v>
      </c>
      <c r="C18" s="117">
        <v>1800066</v>
      </c>
      <c r="D18" s="116">
        <v>2397144</v>
      </c>
      <c r="E18" s="112">
        <v>0</v>
      </c>
      <c r="F18" s="117">
        <v>9058387</v>
      </c>
      <c r="G18" s="182">
        <v>8469583</v>
      </c>
      <c r="H18" s="182">
        <v>7991974</v>
      </c>
      <c r="I18" s="182">
        <v>8110456</v>
      </c>
      <c r="J18" s="182">
        <v>5273586</v>
      </c>
      <c r="K18" s="115">
        <v>38903986</v>
      </c>
      <c r="L18" s="119">
        <v>41301130</v>
      </c>
      <c r="M18" s="113">
        <v>165865</v>
      </c>
      <c r="N18" s="117">
        <v>508990</v>
      </c>
      <c r="O18" s="116">
        <v>674855</v>
      </c>
      <c r="P18" s="113">
        <v>0</v>
      </c>
      <c r="Q18" s="117">
        <v>3092979</v>
      </c>
      <c r="R18" s="117">
        <v>2559419</v>
      </c>
      <c r="S18" s="117">
        <v>2721039</v>
      </c>
      <c r="T18" s="117">
        <v>3751943</v>
      </c>
      <c r="U18" s="117">
        <v>2531410</v>
      </c>
      <c r="V18" s="116">
        <v>14656790</v>
      </c>
      <c r="W18" s="119">
        <v>15331645</v>
      </c>
      <c r="X18" s="113">
        <v>0</v>
      </c>
      <c r="Y18" s="117">
        <v>0</v>
      </c>
      <c r="Z18" s="116">
        <v>0</v>
      </c>
      <c r="AA18" s="113">
        <v>0</v>
      </c>
      <c r="AB18" s="117">
        <v>1872837</v>
      </c>
      <c r="AC18" s="117">
        <v>1133182</v>
      </c>
      <c r="AD18" s="117">
        <v>1495238</v>
      </c>
      <c r="AE18" s="117">
        <v>2676294</v>
      </c>
      <c r="AF18" s="117">
        <v>1727666</v>
      </c>
      <c r="AG18" s="116">
        <v>8905217</v>
      </c>
      <c r="AH18" s="119">
        <v>8905217</v>
      </c>
      <c r="AI18" s="113">
        <v>0</v>
      </c>
      <c r="AJ18" s="117">
        <v>23394</v>
      </c>
      <c r="AK18" s="116">
        <v>23394</v>
      </c>
      <c r="AL18" s="113">
        <v>0</v>
      </c>
      <c r="AM18" s="117">
        <v>0</v>
      </c>
      <c r="AN18" s="117">
        <v>0</v>
      </c>
      <c r="AO18" s="117">
        <v>126891</v>
      </c>
      <c r="AP18" s="117">
        <v>193392</v>
      </c>
      <c r="AQ18" s="117">
        <v>115352</v>
      </c>
      <c r="AR18" s="116">
        <v>435635</v>
      </c>
      <c r="AS18" s="119">
        <v>459029</v>
      </c>
      <c r="AT18" s="113">
        <v>125225</v>
      </c>
      <c r="AU18" s="117">
        <v>394598</v>
      </c>
      <c r="AV18" s="116">
        <v>519823</v>
      </c>
      <c r="AW18" s="113">
        <v>0</v>
      </c>
      <c r="AX18" s="117">
        <v>906910</v>
      </c>
      <c r="AY18" s="117">
        <v>1112709</v>
      </c>
      <c r="AZ18" s="117">
        <v>611277</v>
      </c>
      <c r="BA18" s="117">
        <v>482481</v>
      </c>
      <c r="BB18" s="117">
        <v>408004</v>
      </c>
      <c r="BC18" s="116">
        <v>3521381</v>
      </c>
      <c r="BD18" s="119">
        <v>4041204</v>
      </c>
      <c r="BE18" s="113">
        <v>0</v>
      </c>
      <c r="BF18" s="117">
        <v>42182</v>
      </c>
      <c r="BG18" s="115">
        <v>42182</v>
      </c>
      <c r="BH18" s="114">
        <v>0</v>
      </c>
      <c r="BI18" s="117">
        <v>0</v>
      </c>
      <c r="BJ18" s="117">
        <v>100840</v>
      </c>
      <c r="BK18" s="117">
        <v>108793</v>
      </c>
      <c r="BL18" s="117">
        <v>72608</v>
      </c>
      <c r="BM18" s="117">
        <v>53820</v>
      </c>
      <c r="BN18" s="116">
        <v>336061</v>
      </c>
      <c r="BO18" s="119">
        <v>378243</v>
      </c>
      <c r="BP18" s="113">
        <v>40640</v>
      </c>
      <c r="BQ18" s="117">
        <v>48816</v>
      </c>
      <c r="BR18" s="116">
        <v>89456</v>
      </c>
      <c r="BS18" s="113">
        <v>0</v>
      </c>
      <c r="BT18" s="117">
        <v>313232</v>
      </c>
      <c r="BU18" s="117">
        <v>212688</v>
      </c>
      <c r="BV18" s="117">
        <v>378840</v>
      </c>
      <c r="BW18" s="117">
        <v>327168</v>
      </c>
      <c r="BX18" s="117">
        <v>226568</v>
      </c>
      <c r="BY18" s="116">
        <v>1458496</v>
      </c>
      <c r="BZ18" s="119">
        <v>1547952</v>
      </c>
      <c r="CA18" s="113">
        <v>212666</v>
      </c>
      <c r="CB18" s="117">
        <v>501412</v>
      </c>
      <c r="CC18" s="116">
        <v>714078</v>
      </c>
      <c r="CD18" s="113">
        <v>0</v>
      </c>
      <c r="CE18" s="117">
        <v>3488220</v>
      </c>
      <c r="CF18" s="117">
        <v>3005726</v>
      </c>
      <c r="CG18" s="117">
        <v>2252632</v>
      </c>
      <c r="CH18" s="117">
        <v>1340634</v>
      </c>
      <c r="CI18" s="117">
        <v>779838</v>
      </c>
      <c r="CJ18" s="116">
        <v>10867050</v>
      </c>
      <c r="CK18" s="119">
        <v>11581128</v>
      </c>
      <c r="CL18" s="113">
        <v>0</v>
      </c>
      <c r="CM18" s="117">
        <v>0</v>
      </c>
      <c r="CN18" s="116">
        <v>0</v>
      </c>
      <c r="CO18" s="114">
        <v>0</v>
      </c>
      <c r="CP18" s="117">
        <v>2604207</v>
      </c>
      <c r="CQ18" s="117">
        <v>2254606</v>
      </c>
      <c r="CR18" s="117">
        <v>2101187</v>
      </c>
      <c r="CS18" s="117">
        <v>632179</v>
      </c>
      <c r="CT18" s="117">
        <v>697196</v>
      </c>
      <c r="CU18" s="116">
        <v>8289375</v>
      </c>
      <c r="CV18" s="119">
        <v>8289375</v>
      </c>
      <c r="CW18" s="113">
        <v>212666</v>
      </c>
      <c r="CX18" s="117">
        <v>501412</v>
      </c>
      <c r="CY18" s="116">
        <v>714078</v>
      </c>
      <c r="CZ18" s="113">
        <v>0</v>
      </c>
      <c r="DA18" s="117">
        <v>884013</v>
      </c>
      <c r="DB18" s="117">
        <v>751120</v>
      </c>
      <c r="DC18" s="117">
        <v>151445</v>
      </c>
      <c r="DD18" s="117">
        <v>708455</v>
      </c>
      <c r="DE18" s="117">
        <v>82642</v>
      </c>
      <c r="DF18" s="116">
        <v>2577675</v>
      </c>
      <c r="DG18" s="119">
        <v>3291753</v>
      </c>
      <c r="DH18" s="113">
        <v>0</v>
      </c>
      <c r="DI18" s="117">
        <v>55955</v>
      </c>
      <c r="DJ18" s="115">
        <v>55955</v>
      </c>
      <c r="DK18" s="114">
        <v>0</v>
      </c>
      <c r="DL18" s="117">
        <v>533571</v>
      </c>
      <c r="DM18" s="117">
        <v>713345</v>
      </c>
      <c r="DN18" s="117">
        <v>444150</v>
      </c>
      <c r="DO18" s="117">
        <v>366812</v>
      </c>
      <c r="DP18" s="117">
        <v>351531</v>
      </c>
      <c r="DQ18" s="116">
        <v>2409409</v>
      </c>
      <c r="DR18" s="119">
        <v>2465364</v>
      </c>
      <c r="DS18" s="113">
        <v>0</v>
      </c>
      <c r="DT18" s="117">
        <v>55955</v>
      </c>
      <c r="DU18" s="116">
        <v>55955</v>
      </c>
      <c r="DV18" s="113">
        <v>0</v>
      </c>
      <c r="DW18" s="117">
        <v>533571</v>
      </c>
      <c r="DX18" s="117">
        <v>488776</v>
      </c>
      <c r="DY18" s="117">
        <v>407392</v>
      </c>
      <c r="DZ18" s="117">
        <v>366812</v>
      </c>
      <c r="EA18" s="117">
        <v>351531</v>
      </c>
      <c r="EB18" s="116">
        <v>2148082</v>
      </c>
      <c r="EC18" s="119">
        <v>2204037</v>
      </c>
      <c r="ED18" s="113">
        <v>0</v>
      </c>
      <c r="EE18" s="115">
        <v>0</v>
      </c>
      <c r="EF18" s="116">
        <v>0</v>
      </c>
      <c r="EG18" s="113">
        <v>0</v>
      </c>
      <c r="EH18" s="117">
        <v>0</v>
      </c>
      <c r="EI18" s="117">
        <v>224569</v>
      </c>
      <c r="EJ18" s="117">
        <v>36758</v>
      </c>
      <c r="EK18" s="117">
        <v>0</v>
      </c>
      <c r="EL18" s="117">
        <v>0</v>
      </c>
      <c r="EM18" s="115">
        <v>261327</v>
      </c>
      <c r="EN18" s="119">
        <v>261327</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88"/>
      <c r="FD18" s="117">
        <v>0</v>
      </c>
      <c r="FE18" s="117">
        <v>0</v>
      </c>
      <c r="FF18" s="117">
        <v>0</v>
      </c>
      <c r="FG18" s="117">
        <v>0</v>
      </c>
      <c r="FH18" s="117">
        <v>0</v>
      </c>
      <c r="FI18" s="116">
        <v>0</v>
      </c>
      <c r="FJ18" s="119">
        <v>0</v>
      </c>
      <c r="FK18" s="113">
        <v>162912</v>
      </c>
      <c r="FL18" s="117">
        <v>411360</v>
      </c>
      <c r="FM18" s="116">
        <v>574272</v>
      </c>
      <c r="FN18" s="113">
        <v>0</v>
      </c>
      <c r="FO18" s="117">
        <v>414976</v>
      </c>
      <c r="FP18" s="117">
        <v>1151728</v>
      </c>
      <c r="FQ18" s="117">
        <v>650784</v>
      </c>
      <c r="FR18" s="117">
        <v>730860</v>
      </c>
      <c r="FS18" s="117">
        <v>404488</v>
      </c>
      <c r="FT18" s="116">
        <v>3352836</v>
      </c>
      <c r="FU18" s="119">
        <v>3927108</v>
      </c>
      <c r="FV18" s="118">
        <v>74112</v>
      </c>
      <c r="FW18" s="117">
        <v>244704</v>
      </c>
      <c r="FX18" s="115">
        <v>318816</v>
      </c>
      <c r="FY18" s="114">
        <v>0</v>
      </c>
      <c r="FZ18" s="117">
        <v>235968</v>
      </c>
      <c r="GA18" s="117">
        <v>1001088</v>
      </c>
      <c r="GB18" s="117">
        <v>650784</v>
      </c>
      <c r="GC18" s="117">
        <v>629088</v>
      </c>
      <c r="GD18" s="117">
        <v>389000</v>
      </c>
      <c r="GE18" s="116">
        <v>2905928</v>
      </c>
      <c r="GF18" s="349">
        <v>3224744</v>
      </c>
      <c r="GG18" s="118">
        <v>0</v>
      </c>
      <c r="GH18" s="117">
        <v>18656</v>
      </c>
      <c r="GI18" s="115">
        <v>18656</v>
      </c>
      <c r="GJ18" s="114">
        <v>0</v>
      </c>
      <c r="GK18" s="117">
        <v>19008</v>
      </c>
      <c r="GL18" s="117">
        <v>46640</v>
      </c>
      <c r="GM18" s="117">
        <v>0</v>
      </c>
      <c r="GN18" s="117">
        <v>55132</v>
      </c>
      <c r="GO18" s="117">
        <v>15488</v>
      </c>
      <c r="GP18" s="116">
        <v>136268</v>
      </c>
      <c r="GQ18" s="119">
        <v>154924</v>
      </c>
      <c r="GR18" s="113">
        <v>88800</v>
      </c>
      <c r="GS18" s="117">
        <v>148000</v>
      </c>
      <c r="GT18" s="116">
        <v>236800</v>
      </c>
      <c r="GU18" s="113">
        <v>0</v>
      </c>
      <c r="GV18" s="117">
        <v>160000</v>
      </c>
      <c r="GW18" s="117">
        <v>104000</v>
      </c>
      <c r="GX18" s="117">
        <v>0</v>
      </c>
      <c r="GY18" s="117">
        <v>46640</v>
      </c>
      <c r="GZ18" s="117">
        <v>0</v>
      </c>
      <c r="HA18" s="115">
        <v>310640</v>
      </c>
      <c r="HB18" s="119">
        <v>547440</v>
      </c>
      <c r="HC18" s="113">
        <v>55635</v>
      </c>
      <c r="HD18" s="117">
        <v>322349</v>
      </c>
      <c r="HE18" s="115">
        <v>377984</v>
      </c>
      <c r="HF18" s="114">
        <v>0</v>
      </c>
      <c r="HG18" s="117">
        <v>1528641</v>
      </c>
      <c r="HH18" s="117">
        <v>1039365</v>
      </c>
      <c r="HI18" s="117">
        <v>1923369</v>
      </c>
      <c r="HJ18" s="117">
        <v>1920207</v>
      </c>
      <c r="HK18" s="117">
        <v>1206319</v>
      </c>
      <c r="HL18" s="116">
        <v>7617901</v>
      </c>
      <c r="HM18" s="112">
        <v>7995885</v>
      </c>
      <c r="HN18" s="364"/>
      <c r="HO18" s="365"/>
      <c r="HP18" s="366"/>
      <c r="HQ18" s="367"/>
      <c r="HR18" s="365"/>
      <c r="HS18" s="365"/>
      <c r="HT18" s="365"/>
      <c r="HU18" s="365"/>
      <c r="HV18" s="365"/>
      <c r="HW18" s="368"/>
      <c r="HX18" s="369"/>
      <c r="HY18" s="164">
        <v>0</v>
      </c>
      <c r="HZ18" s="151">
        <v>105729</v>
      </c>
      <c r="IA18" s="164">
        <v>105729</v>
      </c>
      <c r="IB18" s="150">
        <v>0</v>
      </c>
      <c r="IC18" s="151">
        <v>2094783</v>
      </c>
      <c r="ID18" s="152">
        <v>2442942</v>
      </c>
      <c r="IE18" s="153">
        <v>3859296</v>
      </c>
      <c r="IF18" s="151">
        <v>1773147</v>
      </c>
      <c r="IG18" s="153">
        <v>1742317</v>
      </c>
      <c r="IH18" s="154">
        <v>11912485</v>
      </c>
      <c r="II18" s="164">
        <v>12018214</v>
      </c>
      <c r="IJ18" s="256">
        <v>0</v>
      </c>
      <c r="IK18" s="263">
        <v>0</v>
      </c>
      <c r="IL18" s="264">
        <v>0</v>
      </c>
      <c r="IM18" s="388"/>
      <c r="IN18" s="123">
        <v>0</v>
      </c>
      <c r="IO18" s="123">
        <v>0</v>
      </c>
      <c r="IP18" s="123">
        <v>0</v>
      </c>
      <c r="IQ18" s="123">
        <v>0</v>
      </c>
      <c r="IR18" s="123">
        <v>219888</v>
      </c>
      <c r="IS18" s="156">
        <v>219888</v>
      </c>
      <c r="IT18" s="352">
        <v>219888</v>
      </c>
      <c r="IU18" s="157">
        <v>0</v>
      </c>
      <c r="IV18" s="123">
        <v>0</v>
      </c>
      <c r="IW18" s="124">
        <v>0</v>
      </c>
      <c r="IX18" s="388"/>
      <c r="IY18" s="123">
        <v>0</v>
      </c>
      <c r="IZ18" s="123">
        <v>0</v>
      </c>
      <c r="JA18" s="123">
        <v>0</v>
      </c>
      <c r="JB18" s="123">
        <v>0</v>
      </c>
      <c r="JC18" s="123">
        <v>0</v>
      </c>
      <c r="JD18" s="124">
        <v>0</v>
      </c>
      <c r="JE18" s="125">
        <v>0</v>
      </c>
      <c r="JF18" s="157">
        <v>0</v>
      </c>
      <c r="JG18" s="123">
        <v>0</v>
      </c>
      <c r="JH18" s="156">
        <v>0</v>
      </c>
      <c r="JI18" s="122">
        <v>0</v>
      </c>
      <c r="JJ18" s="123">
        <v>1051638</v>
      </c>
      <c r="JK18" s="123">
        <v>1375292</v>
      </c>
      <c r="JL18" s="123">
        <v>542181</v>
      </c>
      <c r="JM18" s="123">
        <v>75865</v>
      </c>
      <c r="JN18" s="123">
        <v>667384</v>
      </c>
      <c r="JO18" s="124">
        <v>3712360</v>
      </c>
      <c r="JP18" s="352">
        <v>3712360</v>
      </c>
      <c r="JQ18" s="157">
        <v>0</v>
      </c>
      <c r="JR18" s="123">
        <v>0</v>
      </c>
      <c r="JS18" s="156">
        <v>0</v>
      </c>
      <c r="JT18" s="122">
        <v>0</v>
      </c>
      <c r="JU18" s="123">
        <v>0</v>
      </c>
      <c r="JV18" s="123">
        <v>0</v>
      </c>
      <c r="JW18" s="123">
        <v>0</v>
      </c>
      <c r="JX18" s="123">
        <v>0</v>
      </c>
      <c r="JY18" s="123">
        <v>0</v>
      </c>
      <c r="JZ18" s="124">
        <v>0</v>
      </c>
      <c r="KA18" s="352">
        <v>0</v>
      </c>
      <c r="KB18" s="259">
        <v>0</v>
      </c>
      <c r="KC18" s="253">
        <v>46951</v>
      </c>
      <c r="KD18" s="124">
        <v>46951</v>
      </c>
      <c r="KE18" s="122">
        <v>0</v>
      </c>
      <c r="KF18" s="123">
        <v>0</v>
      </c>
      <c r="KG18" s="123">
        <v>179408</v>
      </c>
      <c r="KH18" s="123">
        <v>1159828</v>
      </c>
      <c r="KI18" s="123">
        <v>268374</v>
      </c>
      <c r="KJ18" s="123">
        <v>855045</v>
      </c>
      <c r="KK18" s="124">
        <v>2462655</v>
      </c>
      <c r="KL18" s="158">
        <v>2509606</v>
      </c>
      <c r="KM18" s="256">
        <v>0</v>
      </c>
      <c r="KN18" s="263">
        <v>58778</v>
      </c>
      <c r="KO18" s="264">
        <v>58778</v>
      </c>
      <c r="KP18" s="388"/>
      <c r="KQ18" s="123">
        <v>748793</v>
      </c>
      <c r="KR18" s="123">
        <v>700900</v>
      </c>
      <c r="KS18" s="123">
        <v>1216727</v>
      </c>
      <c r="KT18" s="123">
        <v>494308</v>
      </c>
      <c r="KU18" s="123">
        <v>0</v>
      </c>
      <c r="KV18" s="124">
        <v>3160728</v>
      </c>
      <c r="KW18" s="352">
        <v>3219506</v>
      </c>
      <c r="KX18" s="157">
        <v>0</v>
      </c>
      <c r="KY18" s="123">
        <v>0</v>
      </c>
      <c r="KZ18" s="124">
        <v>0</v>
      </c>
      <c r="LA18" s="388"/>
      <c r="LB18" s="123">
        <v>153556</v>
      </c>
      <c r="LC18" s="123">
        <v>0</v>
      </c>
      <c r="LD18" s="123">
        <v>190599</v>
      </c>
      <c r="LE18" s="123">
        <v>416310</v>
      </c>
      <c r="LF18" s="123">
        <v>0</v>
      </c>
      <c r="LG18" s="124">
        <v>760465</v>
      </c>
      <c r="LH18" s="125">
        <v>760465</v>
      </c>
      <c r="LI18" s="157">
        <v>0</v>
      </c>
      <c r="LJ18" s="123">
        <v>0</v>
      </c>
      <c r="LK18" s="124">
        <v>0</v>
      </c>
      <c r="LL18" s="388"/>
      <c r="LM18" s="123">
        <v>0</v>
      </c>
      <c r="LN18" s="123">
        <v>0</v>
      </c>
      <c r="LO18" s="123">
        <v>240524</v>
      </c>
      <c r="LP18" s="123">
        <v>0</v>
      </c>
      <c r="LQ18" s="123">
        <v>0</v>
      </c>
      <c r="LR18" s="124">
        <v>240524</v>
      </c>
      <c r="LS18" s="352">
        <v>240524</v>
      </c>
      <c r="LT18" s="157">
        <v>0</v>
      </c>
      <c r="LU18" s="123">
        <v>0</v>
      </c>
      <c r="LV18" s="124">
        <v>0</v>
      </c>
      <c r="LW18" s="388"/>
      <c r="LX18" s="123">
        <v>140796</v>
      </c>
      <c r="LY18" s="123">
        <v>187342</v>
      </c>
      <c r="LZ18" s="123">
        <v>509437</v>
      </c>
      <c r="MA18" s="123">
        <v>518290</v>
      </c>
      <c r="MB18" s="123">
        <v>0</v>
      </c>
      <c r="MC18" s="124">
        <v>1355865</v>
      </c>
      <c r="MD18" s="125">
        <v>1355865</v>
      </c>
      <c r="ME18" s="157">
        <v>0</v>
      </c>
      <c r="MF18" s="123">
        <v>0</v>
      </c>
      <c r="MG18" s="124">
        <v>0</v>
      </c>
      <c r="MH18" s="388"/>
      <c r="MI18" s="123">
        <v>604276</v>
      </c>
      <c r="MJ18" s="123">
        <v>1939562</v>
      </c>
      <c r="MK18" s="123">
        <v>3883764</v>
      </c>
      <c r="ML18" s="123">
        <v>5517524</v>
      </c>
      <c r="MM18" s="123">
        <v>3890970</v>
      </c>
      <c r="MN18" s="124">
        <v>15836096</v>
      </c>
      <c r="MO18" s="158">
        <v>15836096</v>
      </c>
      <c r="MP18" s="157">
        <v>0</v>
      </c>
      <c r="MQ18" s="123">
        <v>0</v>
      </c>
      <c r="MR18" s="124">
        <v>0</v>
      </c>
      <c r="MS18" s="388"/>
      <c r="MT18" s="123">
        <v>156992</v>
      </c>
      <c r="MU18" s="123">
        <v>197655</v>
      </c>
      <c r="MV18" s="123">
        <v>2159525</v>
      </c>
      <c r="MW18" s="123">
        <v>3017331</v>
      </c>
      <c r="MX18" s="123">
        <v>2410801</v>
      </c>
      <c r="MY18" s="124">
        <v>7942304</v>
      </c>
      <c r="MZ18" s="158">
        <v>7942304</v>
      </c>
      <c r="NA18" s="157">
        <v>0</v>
      </c>
      <c r="NB18" s="123">
        <v>0</v>
      </c>
      <c r="NC18" s="124">
        <v>0</v>
      </c>
      <c r="ND18" s="388"/>
      <c r="NE18" s="123">
        <v>447284</v>
      </c>
      <c r="NF18" s="123">
        <v>1741907</v>
      </c>
      <c r="NG18" s="123">
        <v>1724239</v>
      </c>
      <c r="NH18" s="123">
        <v>2500193</v>
      </c>
      <c r="NI18" s="123">
        <v>1480169</v>
      </c>
      <c r="NJ18" s="124">
        <v>7893792</v>
      </c>
      <c r="NK18" s="352">
        <v>7893792</v>
      </c>
      <c r="NL18" s="157">
        <v>0</v>
      </c>
      <c r="NM18" s="123">
        <v>0</v>
      </c>
      <c r="NN18" s="124">
        <v>0</v>
      </c>
      <c r="NO18" s="388"/>
      <c r="NP18" s="123">
        <v>0</v>
      </c>
      <c r="NQ18" s="123">
        <v>0</v>
      </c>
      <c r="NR18" s="123">
        <v>0</v>
      </c>
      <c r="NS18" s="123">
        <v>0</v>
      </c>
      <c r="NT18" s="123">
        <v>0</v>
      </c>
      <c r="NU18" s="124">
        <v>0</v>
      </c>
      <c r="NV18" s="125">
        <v>0</v>
      </c>
      <c r="NW18" s="157">
        <v>0</v>
      </c>
      <c r="NX18" s="123">
        <v>0</v>
      </c>
      <c r="NY18" s="124">
        <v>0</v>
      </c>
      <c r="NZ18" s="388"/>
      <c r="OA18" s="123">
        <v>0</v>
      </c>
      <c r="OB18" s="123">
        <v>0</v>
      </c>
      <c r="OC18" s="123">
        <v>0</v>
      </c>
      <c r="OD18" s="123">
        <v>0</v>
      </c>
      <c r="OE18" s="123">
        <v>0</v>
      </c>
      <c r="OF18" s="124">
        <v>0</v>
      </c>
      <c r="OG18" s="125">
        <v>0</v>
      </c>
      <c r="OH18" s="157">
        <v>597078</v>
      </c>
      <c r="OI18" s="123">
        <v>1905795</v>
      </c>
      <c r="OJ18" s="156">
        <v>2502873</v>
      </c>
      <c r="OK18" s="122">
        <v>0</v>
      </c>
      <c r="OL18" s="123">
        <v>11757446</v>
      </c>
      <c r="OM18" s="123">
        <v>12852087</v>
      </c>
      <c r="ON18" s="123">
        <v>15735034</v>
      </c>
      <c r="OO18" s="123">
        <v>15401127</v>
      </c>
      <c r="OP18" s="123">
        <v>10906873</v>
      </c>
      <c r="OQ18" s="124">
        <v>66652567</v>
      </c>
      <c r="OR18" s="158">
        <v>69155440</v>
      </c>
    </row>
    <row r="19" spans="1:408" ht="20.25" customHeight="1" x14ac:dyDescent="0.15">
      <c r="A19" s="130" t="s">
        <v>13</v>
      </c>
      <c r="B19" s="113">
        <v>252123</v>
      </c>
      <c r="C19" s="117">
        <v>357593</v>
      </c>
      <c r="D19" s="116">
        <v>609716</v>
      </c>
      <c r="E19" s="113">
        <v>0</v>
      </c>
      <c r="F19" s="182">
        <v>1760043</v>
      </c>
      <c r="G19" s="117">
        <v>6039374</v>
      </c>
      <c r="H19" s="117">
        <v>6268262</v>
      </c>
      <c r="I19" s="117">
        <v>2917439</v>
      </c>
      <c r="J19" s="117">
        <v>2699300</v>
      </c>
      <c r="K19" s="115">
        <v>19684418</v>
      </c>
      <c r="L19" s="119">
        <v>20294134</v>
      </c>
      <c r="M19" s="113">
        <v>100068</v>
      </c>
      <c r="N19" s="117">
        <v>135662</v>
      </c>
      <c r="O19" s="116">
        <v>235730</v>
      </c>
      <c r="P19" s="113">
        <v>0</v>
      </c>
      <c r="Q19" s="117">
        <v>454758</v>
      </c>
      <c r="R19" s="117">
        <v>1923070</v>
      </c>
      <c r="S19" s="117">
        <v>1847333</v>
      </c>
      <c r="T19" s="117">
        <v>1199211</v>
      </c>
      <c r="U19" s="117">
        <v>1234642</v>
      </c>
      <c r="V19" s="116">
        <v>6659014</v>
      </c>
      <c r="W19" s="119">
        <v>6894744</v>
      </c>
      <c r="X19" s="113">
        <v>0</v>
      </c>
      <c r="Y19" s="117">
        <v>0</v>
      </c>
      <c r="Z19" s="116">
        <v>0</v>
      </c>
      <c r="AA19" s="113">
        <v>0</v>
      </c>
      <c r="AB19" s="117">
        <v>186770</v>
      </c>
      <c r="AC19" s="117">
        <v>1123878</v>
      </c>
      <c r="AD19" s="117">
        <v>1167664</v>
      </c>
      <c r="AE19" s="117">
        <v>587919</v>
      </c>
      <c r="AF19" s="117">
        <v>637266</v>
      </c>
      <c r="AG19" s="116">
        <v>3703497</v>
      </c>
      <c r="AH19" s="119">
        <v>3703497</v>
      </c>
      <c r="AI19" s="113">
        <v>0</v>
      </c>
      <c r="AJ19" s="117">
        <v>0</v>
      </c>
      <c r="AK19" s="116">
        <v>0</v>
      </c>
      <c r="AL19" s="113">
        <v>0</v>
      </c>
      <c r="AM19" s="117">
        <v>0</v>
      </c>
      <c r="AN19" s="117">
        <v>0</v>
      </c>
      <c r="AO19" s="117">
        <v>0</v>
      </c>
      <c r="AP19" s="117">
        <v>46138</v>
      </c>
      <c r="AQ19" s="117">
        <v>198009</v>
      </c>
      <c r="AR19" s="116">
        <v>244147</v>
      </c>
      <c r="AS19" s="119">
        <v>244147</v>
      </c>
      <c r="AT19" s="113">
        <v>68964</v>
      </c>
      <c r="AU19" s="117">
        <v>108526</v>
      </c>
      <c r="AV19" s="116">
        <v>177490</v>
      </c>
      <c r="AW19" s="113">
        <v>0</v>
      </c>
      <c r="AX19" s="117">
        <v>196684</v>
      </c>
      <c r="AY19" s="117">
        <v>427901</v>
      </c>
      <c r="AZ19" s="117">
        <v>416479</v>
      </c>
      <c r="BA19" s="117">
        <v>384094</v>
      </c>
      <c r="BB19" s="117">
        <v>302683</v>
      </c>
      <c r="BC19" s="116">
        <v>1727841</v>
      </c>
      <c r="BD19" s="119">
        <v>1905331</v>
      </c>
      <c r="BE19" s="113">
        <v>0</v>
      </c>
      <c r="BF19" s="117">
        <v>0</v>
      </c>
      <c r="BG19" s="115">
        <v>0</v>
      </c>
      <c r="BH19" s="114">
        <v>0</v>
      </c>
      <c r="BI19" s="117">
        <v>0</v>
      </c>
      <c r="BJ19" s="117">
        <v>53555</v>
      </c>
      <c r="BK19" s="117">
        <v>28142</v>
      </c>
      <c r="BL19" s="117">
        <v>23236</v>
      </c>
      <c r="BM19" s="117">
        <v>7188</v>
      </c>
      <c r="BN19" s="116">
        <v>112121</v>
      </c>
      <c r="BO19" s="119">
        <v>112121</v>
      </c>
      <c r="BP19" s="113">
        <v>31104</v>
      </c>
      <c r="BQ19" s="117">
        <v>27136</v>
      </c>
      <c r="BR19" s="116">
        <v>58240</v>
      </c>
      <c r="BS19" s="113">
        <v>0</v>
      </c>
      <c r="BT19" s="117">
        <v>71304</v>
      </c>
      <c r="BU19" s="117">
        <v>317736</v>
      </c>
      <c r="BV19" s="117">
        <v>235048</v>
      </c>
      <c r="BW19" s="117">
        <v>157824</v>
      </c>
      <c r="BX19" s="117">
        <v>89496</v>
      </c>
      <c r="BY19" s="116">
        <v>871408</v>
      </c>
      <c r="BZ19" s="119">
        <v>929648</v>
      </c>
      <c r="CA19" s="113">
        <v>19614</v>
      </c>
      <c r="CB19" s="117">
        <v>67650</v>
      </c>
      <c r="CC19" s="116">
        <v>87264</v>
      </c>
      <c r="CD19" s="113">
        <v>0</v>
      </c>
      <c r="CE19" s="117">
        <v>444875</v>
      </c>
      <c r="CF19" s="117">
        <v>1860574</v>
      </c>
      <c r="CG19" s="117">
        <v>1799171</v>
      </c>
      <c r="CH19" s="117">
        <v>281983</v>
      </c>
      <c r="CI19" s="117">
        <v>244333</v>
      </c>
      <c r="CJ19" s="116">
        <v>4630936</v>
      </c>
      <c r="CK19" s="119">
        <v>4718200</v>
      </c>
      <c r="CL19" s="113">
        <v>0</v>
      </c>
      <c r="CM19" s="117">
        <v>0</v>
      </c>
      <c r="CN19" s="116">
        <v>0</v>
      </c>
      <c r="CO19" s="114">
        <v>0</v>
      </c>
      <c r="CP19" s="117">
        <v>402313</v>
      </c>
      <c r="CQ19" s="117">
        <v>1501458</v>
      </c>
      <c r="CR19" s="117">
        <v>1624127</v>
      </c>
      <c r="CS19" s="117">
        <v>43804</v>
      </c>
      <c r="CT19" s="117">
        <v>166685</v>
      </c>
      <c r="CU19" s="116">
        <v>3738387</v>
      </c>
      <c r="CV19" s="119">
        <v>3738387</v>
      </c>
      <c r="CW19" s="113">
        <v>19614</v>
      </c>
      <c r="CX19" s="117">
        <v>67650</v>
      </c>
      <c r="CY19" s="116">
        <v>87264</v>
      </c>
      <c r="CZ19" s="113">
        <v>0</v>
      </c>
      <c r="DA19" s="117">
        <v>42562</v>
      </c>
      <c r="DB19" s="117">
        <v>359116</v>
      </c>
      <c r="DC19" s="117">
        <v>175044</v>
      </c>
      <c r="DD19" s="117">
        <v>238179</v>
      </c>
      <c r="DE19" s="117">
        <v>77648</v>
      </c>
      <c r="DF19" s="116">
        <v>892549</v>
      </c>
      <c r="DG19" s="119">
        <v>979813</v>
      </c>
      <c r="DH19" s="113">
        <v>0</v>
      </c>
      <c r="DI19" s="117">
        <v>0</v>
      </c>
      <c r="DJ19" s="115">
        <v>0</v>
      </c>
      <c r="DK19" s="114">
        <v>0</v>
      </c>
      <c r="DL19" s="117">
        <v>0</v>
      </c>
      <c r="DM19" s="117">
        <v>219546</v>
      </c>
      <c r="DN19" s="117">
        <v>726751</v>
      </c>
      <c r="DO19" s="117">
        <v>272460</v>
      </c>
      <c r="DP19" s="117">
        <v>259376</v>
      </c>
      <c r="DQ19" s="116">
        <v>1478133</v>
      </c>
      <c r="DR19" s="119">
        <v>1478133</v>
      </c>
      <c r="DS19" s="113">
        <v>0</v>
      </c>
      <c r="DT19" s="117">
        <v>0</v>
      </c>
      <c r="DU19" s="116">
        <v>0</v>
      </c>
      <c r="DV19" s="113">
        <v>0</v>
      </c>
      <c r="DW19" s="117">
        <v>0</v>
      </c>
      <c r="DX19" s="117">
        <v>219546</v>
      </c>
      <c r="DY19" s="117">
        <v>726751</v>
      </c>
      <c r="DZ19" s="117">
        <v>209608</v>
      </c>
      <c r="EA19" s="117">
        <v>259376</v>
      </c>
      <c r="EB19" s="116">
        <v>1415281</v>
      </c>
      <c r="EC19" s="119">
        <v>1415281</v>
      </c>
      <c r="ED19" s="113">
        <v>0</v>
      </c>
      <c r="EE19" s="115">
        <v>0</v>
      </c>
      <c r="EF19" s="116">
        <v>0</v>
      </c>
      <c r="EG19" s="113">
        <v>0</v>
      </c>
      <c r="EH19" s="117">
        <v>0</v>
      </c>
      <c r="EI19" s="117">
        <v>0</v>
      </c>
      <c r="EJ19" s="117">
        <v>0</v>
      </c>
      <c r="EK19" s="117">
        <v>62852</v>
      </c>
      <c r="EL19" s="117">
        <v>0</v>
      </c>
      <c r="EM19" s="115">
        <v>62852</v>
      </c>
      <c r="EN19" s="119">
        <v>62852</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88"/>
      <c r="FD19" s="117">
        <v>0</v>
      </c>
      <c r="FE19" s="117">
        <v>0</v>
      </c>
      <c r="FF19" s="117">
        <v>0</v>
      </c>
      <c r="FG19" s="117">
        <v>0</v>
      </c>
      <c r="FH19" s="117">
        <v>0</v>
      </c>
      <c r="FI19" s="116">
        <v>0</v>
      </c>
      <c r="FJ19" s="119">
        <v>0</v>
      </c>
      <c r="FK19" s="113">
        <v>39024</v>
      </c>
      <c r="FL19" s="117">
        <v>68088</v>
      </c>
      <c r="FM19" s="116">
        <v>107112</v>
      </c>
      <c r="FN19" s="113">
        <v>0</v>
      </c>
      <c r="FO19" s="117">
        <v>243080</v>
      </c>
      <c r="FP19" s="117">
        <v>334624</v>
      </c>
      <c r="FQ19" s="117">
        <v>286564</v>
      </c>
      <c r="FR19" s="117">
        <v>330936</v>
      </c>
      <c r="FS19" s="117">
        <v>159856</v>
      </c>
      <c r="FT19" s="116">
        <v>1355060</v>
      </c>
      <c r="FU19" s="119">
        <v>1462172</v>
      </c>
      <c r="FV19" s="118">
        <v>39024</v>
      </c>
      <c r="FW19" s="117">
        <v>68088</v>
      </c>
      <c r="FX19" s="115">
        <v>107112</v>
      </c>
      <c r="FY19" s="114">
        <v>0</v>
      </c>
      <c r="FZ19" s="117">
        <v>94120</v>
      </c>
      <c r="GA19" s="117">
        <v>314624</v>
      </c>
      <c r="GB19" s="117">
        <v>235040</v>
      </c>
      <c r="GC19" s="117">
        <v>272536</v>
      </c>
      <c r="GD19" s="117">
        <v>159856</v>
      </c>
      <c r="GE19" s="116">
        <v>1076176</v>
      </c>
      <c r="GF19" s="349">
        <v>1183288</v>
      </c>
      <c r="GG19" s="118">
        <v>0</v>
      </c>
      <c r="GH19" s="117">
        <v>0</v>
      </c>
      <c r="GI19" s="115">
        <v>0</v>
      </c>
      <c r="GJ19" s="114">
        <v>0</v>
      </c>
      <c r="GK19" s="117">
        <v>19360</v>
      </c>
      <c r="GL19" s="117">
        <v>0</v>
      </c>
      <c r="GM19" s="117">
        <v>51524</v>
      </c>
      <c r="GN19" s="117">
        <v>0</v>
      </c>
      <c r="GO19" s="117">
        <v>0</v>
      </c>
      <c r="GP19" s="116">
        <v>70884</v>
      </c>
      <c r="GQ19" s="119">
        <v>70884</v>
      </c>
      <c r="GR19" s="113">
        <v>0</v>
      </c>
      <c r="GS19" s="117">
        <v>0</v>
      </c>
      <c r="GT19" s="116">
        <v>0</v>
      </c>
      <c r="GU19" s="113">
        <v>0</v>
      </c>
      <c r="GV19" s="117">
        <v>129600</v>
      </c>
      <c r="GW19" s="117">
        <v>20000</v>
      </c>
      <c r="GX19" s="117">
        <v>0</v>
      </c>
      <c r="GY19" s="117">
        <v>58400</v>
      </c>
      <c r="GZ19" s="117">
        <v>0</v>
      </c>
      <c r="HA19" s="115">
        <v>208000</v>
      </c>
      <c r="HB19" s="119">
        <v>208000</v>
      </c>
      <c r="HC19" s="113">
        <v>93417</v>
      </c>
      <c r="HD19" s="117">
        <v>86193</v>
      </c>
      <c r="HE19" s="115">
        <v>179610</v>
      </c>
      <c r="HF19" s="114">
        <v>0</v>
      </c>
      <c r="HG19" s="117">
        <v>617330</v>
      </c>
      <c r="HH19" s="117">
        <v>1701560</v>
      </c>
      <c r="HI19" s="117">
        <v>1608443</v>
      </c>
      <c r="HJ19" s="117">
        <v>832849</v>
      </c>
      <c r="HK19" s="117">
        <v>801093</v>
      </c>
      <c r="HL19" s="116">
        <v>5561275</v>
      </c>
      <c r="HM19" s="112">
        <v>5740885</v>
      </c>
      <c r="HN19" s="364"/>
      <c r="HO19" s="365"/>
      <c r="HP19" s="366"/>
      <c r="HQ19" s="367"/>
      <c r="HR19" s="365"/>
      <c r="HS19" s="365"/>
      <c r="HT19" s="365"/>
      <c r="HU19" s="365"/>
      <c r="HV19" s="365"/>
      <c r="HW19" s="368"/>
      <c r="HX19" s="369"/>
      <c r="HY19" s="147">
        <v>0</v>
      </c>
      <c r="HZ19" s="148">
        <v>0</v>
      </c>
      <c r="IA19" s="149">
        <v>0</v>
      </c>
      <c r="IB19" s="160">
        <v>0</v>
      </c>
      <c r="IC19" s="148">
        <v>368052</v>
      </c>
      <c r="ID19" s="161">
        <v>944964</v>
      </c>
      <c r="IE19" s="149">
        <v>680008</v>
      </c>
      <c r="IF19" s="148">
        <v>563643</v>
      </c>
      <c r="IG19" s="149">
        <v>962259</v>
      </c>
      <c r="IH19" s="162">
        <v>3518926</v>
      </c>
      <c r="II19" s="155">
        <v>3518926</v>
      </c>
      <c r="IJ19" s="256">
        <v>0</v>
      </c>
      <c r="IK19" s="263">
        <v>0</v>
      </c>
      <c r="IL19" s="264">
        <v>0</v>
      </c>
      <c r="IM19" s="388"/>
      <c r="IN19" s="123">
        <v>0</v>
      </c>
      <c r="IO19" s="123">
        <v>0</v>
      </c>
      <c r="IP19" s="123">
        <v>0</v>
      </c>
      <c r="IQ19" s="123">
        <v>0</v>
      </c>
      <c r="IR19" s="123">
        <v>280588</v>
      </c>
      <c r="IS19" s="156">
        <v>280588</v>
      </c>
      <c r="IT19" s="352">
        <v>280588</v>
      </c>
      <c r="IU19" s="157">
        <v>0</v>
      </c>
      <c r="IV19" s="123">
        <v>0</v>
      </c>
      <c r="IW19" s="124">
        <v>0</v>
      </c>
      <c r="IX19" s="388"/>
      <c r="IY19" s="123">
        <v>0</v>
      </c>
      <c r="IZ19" s="123">
        <v>0</v>
      </c>
      <c r="JA19" s="123">
        <v>0</v>
      </c>
      <c r="JB19" s="123">
        <v>0</v>
      </c>
      <c r="JC19" s="123">
        <v>0</v>
      </c>
      <c r="JD19" s="124">
        <v>0</v>
      </c>
      <c r="JE19" s="125">
        <v>0</v>
      </c>
      <c r="JF19" s="157">
        <v>0</v>
      </c>
      <c r="JG19" s="123">
        <v>0</v>
      </c>
      <c r="JH19" s="156">
        <v>0</v>
      </c>
      <c r="JI19" s="122">
        <v>0</v>
      </c>
      <c r="JJ19" s="123">
        <v>279668</v>
      </c>
      <c r="JK19" s="123">
        <v>481061</v>
      </c>
      <c r="JL19" s="123">
        <v>442861</v>
      </c>
      <c r="JM19" s="123">
        <v>0</v>
      </c>
      <c r="JN19" s="123">
        <v>141387</v>
      </c>
      <c r="JO19" s="124">
        <v>1344977</v>
      </c>
      <c r="JP19" s="352">
        <v>1344977</v>
      </c>
      <c r="JQ19" s="157">
        <v>0</v>
      </c>
      <c r="JR19" s="123">
        <v>0</v>
      </c>
      <c r="JS19" s="156">
        <v>0</v>
      </c>
      <c r="JT19" s="122">
        <v>0</v>
      </c>
      <c r="JU19" s="123">
        <v>0</v>
      </c>
      <c r="JV19" s="123">
        <v>115587</v>
      </c>
      <c r="JW19" s="123">
        <v>49334</v>
      </c>
      <c r="JX19" s="123">
        <v>104817</v>
      </c>
      <c r="JY19" s="123">
        <v>0</v>
      </c>
      <c r="JZ19" s="124">
        <v>269738</v>
      </c>
      <c r="KA19" s="352">
        <v>269738</v>
      </c>
      <c r="KB19" s="259">
        <v>0</v>
      </c>
      <c r="KC19" s="253">
        <v>0</v>
      </c>
      <c r="KD19" s="124">
        <v>0</v>
      </c>
      <c r="KE19" s="122">
        <v>0</v>
      </c>
      <c r="KF19" s="123">
        <v>88384</v>
      </c>
      <c r="KG19" s="123">
        <v>348316</v>
      </c>
      <c r="KH19" s="123">
        <v>0</v>
      </c>
      <c r="KI19" s="123">
        <v>253306</v>
      </c>
      <c r="KJ19" s="123">
        <v>284416</v>
      </c>
      <c r="KK19" s="124">
        <v>974422</v>
      </c>
      <c r="KL19" s="158">
        <v>974422</v>
      </c>
      <c r="KM19" s="256">
        <v>0</v>
      </c>
      <c r="KN19" s="263">
        <v>0</v>
      </c>
      <c r="KO19" s="264">
        <v>0</v>
      </c>
      <c r="KP19" s="388"/>
      <c r="KQ19" s="123">
        <v>0</v>
      </c>
      <c r="KR19" s="123">
        <v>0</v>
      </c>
      <c r="KS19" s="123">
        <v>0</v>
      </c>
      <c r="KT19" s="123">
        <v>0</v>
      </c>
      <c r="KU19" s="123">
        <v>255868</v>
      </c>
      <c r="KV19" s="124">
        <v>255868</v>
      </c>
      <c r="KW19" s="352">
        <v>255868</v>
      </c>
      <c r="KX19" s="157">
        <v>0</v>
      </c>
      <c r="KY19" s="123">
        <v>0</v>
      </c>
      <c r="KZ19" s="124">
        <v>0</v>
      </c>
      <c r="LA19" s="388"/>
      <c r="LB19" s="123">
        <v>0</v>
      </c>
      <c r="LC19" s="123">
        <v>0</v>
      </c>
      <c r="LD19" s="123">
        <v>187813</v>
      </c>
      <c r="LE19" s="123">
        <v>205520</v>
      </c>
      <c r="LF19" s="123">
        <v>0</v>
      </c>
      <c r="LG19" s="124">
        <v>393333</v>
      </c>
      <c r="LH19" s="125">
        <v>393333</v>
      </c>
      <c r="LI19" s="157">
        <v>0</v>
      </c>
      <c r="LJ19" s="123">
        <v>0</v>
      </c>
      <c r="LK19" s="124">
        <v>0</v>
      </c>
      <c r="LL19" s="388"/>
      <c r="LM19" s="123">
        <v>0</v>
      </c>
      <c r="LN19" s="123">
        <v>0</v>
      </c>
      <c r="LO19" s="123">
        <v>0</v>
      </c>
      <c r="LP19" s="123">
        <v>0</v>
      </c>
      <c r="LQ19" s="123">
        <v>0</v>
      </c>
      <c r="LR19" s="124">
        <v>0</v>
      </c>
      <c r="LS19" s="352">
        <v>0</v>
      </c>
      <c r="LT19" s="157">
        <v>0</v>
      </c>
      <c r="LU19" s="123">
        <v>0</v>
      </c>
      <c r="LV19" s="124">
        <v>0</v>
      </c>
      <c r="LW19" s="388"/>
      <c r="LX19" s="123">
        <v>0</v>
      </c>
      <c r="LY19" s="123">
        <v>0</v>
      </c>
      <c r="LZ19" s="123">
        <v>0</v>
      </c>
      <c r="MA19" s="123">
        <v>0</v>
      </c>
      <c r="MB19" s="123">
        <v>0</v>
      </c>
      <c r="MC19" s="124">
        <v>0</v>
      </c>
      <c r="MD19" s="125">
        <v>0</v>
      </c>
      <c r="ME19" s="157">
        <v>0</v>
      </c>
      <c r="MF19" s="123">
        <v>0</v>
      </c>
      <c r="MG19" s="124">
        <v>0</v>
      </c>
      <c r="MH19" s="388"/>
      <c r="MI19" s="123">
        <v>229030</v>
      </c>
      <c r="MJ19" s="123">
        <v>486151</v>
      </c>
      <c r="MK19" s="123">
        <v>1411444</v>
      </c>
      <c r="ML19" s="123">
        <v>1279969</v>
      </c>
      <c r="MM19" s="123">
        <v>1353204</v>
      </c>
      <c r="MN19" s="124">
        <v>4759798</v>
      </c>
      <c r="MO19" s="158">
        <v>4759798</v>
      </c>
      <c r="MP19" s="157">
        <v>0</v>
      </c>
      <c r="MQ19" s="123">
        <v>0</v>
      </c>
      <c r="MR19" s="124">
        <v>0</v>
      </c>
      <c r="MS19" s="388"/>
      <c r="MT19" s="123">
        <v>0</v>
      </c>
      <c r="MU19" s="123">
        <v>196971</v>
      </c>
      <c r="MV19" s="123">
        <v>469281</v>
      </c>
      <c r="MW19" s="123">
        <v>1021059</v>
      </c>
      <c r="MX19" s="123">
        <v>1058674</v>
      </c>
      <c r="MY19" s="124">
        <v>2745985</v>
      </c>
      <c r="MZ19" s="158">
        <v>2745985</v>
      </c>
      <c r="NA19" s="157">
        <v>0</v>
      </c>
      <c r="NB19" s="123">
        <v>0</v>
      </c>
      <c r="NC19" s="124">
        <v>0</v>
      </c>
      <c r="ND19" s="388"/>
      <c r="NE19" s="123">
        <v>229030</v>
      </c>
      <c r="NF19" s="123">
        <v>289180</v>
      </c>
      <c r="NG19" s="123">
        <v>942163</v>
      </c>
      <c r="NH19" s="123">
        <v>258910</v>
      </c>
      <c r="NI19" s="123">
        <v>294530</v>
      </c>
      <c r="NJ19" s="124">
        <v>2013813</v>
      </c>
      <c r="NK19" s="352">
        <v>2013813</v>
      </c>
      <c r="NL19" s="157">
        <v>0</v>
      </c>
      <c r="NM19" s="123">
        <v>0</v>
      </c>
      <c r="NN19" s="124">
        <v>0</v>
      </c>
      <c r="NO19" s="388"/>
      <c r="NP19" s="123">
        <v>0</v>
      </c>
      <c r="NQ19" s="123">
        <v>0</v>
      </c>
      <c r="NR19" s="123">
        <v>0</v>
      </c>
      <c r="NS19" s="123">
        <v>0</v>
      </c>
      <c r="NT19" s="123">
        <v>0</v>
      </c>
      <c r="NU19" s="124">
        <v>0</v>
      </c>
      <c r="NV19" s="125">
        <v>0</v>
      </c>
      <c r="NW19" s="157">
        <v>0</v>
      </c>
      <c r="NX19" s="123">
        <v>0</v>
      </c>
      <c r="NY19" s="124">
        <v>0</v>
      </c>
      <c r="NZ19" s="388"/>
      <c r="OA19" s="123">
        <v>0</v>
      </c>
      <c r="OB19" s="123">
        <v>0</v>
      </c>
      <c r="OC19" s="123">
        <v>0</v>
      </c>
      <c r="OD19" s="123">
        <v>0</v>
      </c>
      <c r="OE19" s="123">
        <v>0</v>
      </c>
      <c r="OF19" s="124">
        <v>0</v>
      </c>
      <c r="OG19" s="125">
        <v>0</v>
      </c>
      <c r="OH19" s="157">
        <v>252123</v>
      </c>
      <c r="OI19" s="123">
        <v>357593</v>
      </c>
      <c r="OJ19" s="156">
        <v>609716</v>
      </c>
      <c r="OK19" s="122">
        <v>0</v>
      </c>
      <c r="OL19" s="123">
        <v>2357125</v>
      </c>
      <c r="OM19" s="123">
        <v>7470489</v>
      </c>
      <c r="ON19" s="123">
        <v>8359714</v>
      </c>
      <c r="OO19" s="123">
        <v>4761051</v>
      </c>
      <c r="OP19" s="123">
        <v>5014763</v>
      </c>
      <c r="OQ19" s="124">
        <v>27963142</v>
      </c>
      <c r="OR19" s="158">
        <v>28572858</v>
      </c>
    </row>
    <row r="20" spans="1:408" ht="20.25" customHeight="1" x14ac:dyDescent="0.15">
      <c r="A20" s="130" t="s">
        <v>15</v>
      </c>
      <c r="B20" s="113">
        <v>312617</v>
      </c>
      <c r="C20" s="117">
        <v>108675</v>
      </c>
      <c r="D20" s="116">
        <v>421292</v>
      </c>
      <c r="E20" s="112">
        <v>0</v>
      </c>
      <c r="F20" s="117">
        <v>2056151</v>
      </c>
      <c r="G20" s="117">
        <v>1404618</v>
      </c>
      <c r="H20" s="117">
        <v>1054869</v>
      </c>
      <c r="I20" s="117">
        <v>2176473</v>
      </c>
      <c r="J20" s="117">
        <v>803499</v>
      </c>
      <c r="K20" s="112">
        <v>7495610</v>
      </c>
      <c r="L20" s="119">
        <v>7916902</v>
      </c>
      <c r="M20" s="113">
        <v>40456</v>
      </c>
      <c r="N20" s="117">
        <v>0</v>
      </c>
      <c r="O20" s="116">
        <v>40456</v>
      </c>
      <c r="P20" s="113">
        <v>0</v>
      </c>
      <c r="Q20" s="117">
        <v>732674</v>
      </c>
      <c r="R20" s="117">
        <v>483852</v>
      </c>
      <c r="S20" s="117">
        <v>166477</v>
      </c>
      <c r="T20" s="117">
        <v>391700</v>
      </c>
      <c r="U20" s="117">
        <v>145592</v>
      </c>
      <c r="V20" s="116">
        <v>1920295</v>
      </c>
      <c r="W20" s="119">
        <v>1960751</v>
      </c>
      <c r="X20" s="113">
        <v>0</v>
      </c>
      <c r="Y20" s="117">
        <v>0</v>
      </c>
      <c r="Z20" s="116">
        <v>0</v>
      </c>
      <c r="AA20" s="113">
        <v>0</v>
      </c>
      <c r="AB20" s="117">
        <v>451222</v>
      </c>
      <c r="AC20" s="117">
        <v>242020</v>
      </c>
      <c r="AD20" s="117">
        <v>31597</v>
      </c>
      <c r="AE20" s="117">
        <v>177998</v>
      </c>
      <c r="AF20" s="117">
        <v>102256</v>
      </c>
      <c r="AG20" s="116">
        <v>1005093</v>
      </c>
      <c r="AH20" s="119">
        <v>1005093</v>
      </c>
      <c r="AI20" s="113">
        <v>0</v>
      </c>
      <c r="AJ20" s="117">
        <v>0</v>
      </c>
      <c r="AK20" s="116">
        <v>0</v>
      </c>
      <c r="AL20" s="113">
        <v>0</v>
      </c>
      <c r="AM20" s="117">
        <v>0</v>
      </c>
      <c r="AN20" s="117">
        <v>34616</v>
      </c>
      <c r="AO20" s="117">
        <v>0</v>
      </c>
      <c r="AP20" s="117">
        <v>46138</v>
      </c>
      <c r="AQ20" s="117">
        <v>0</v>
      </c>
      <c r="AR20" s="116">
        <v>80754</v>
      </c>
      <c r="AS20" s="119">
        <v>80754</v>
      </c>
      <c r="AT20" s="113">
        <v>0</v>
      </c>
      <c r="AU20" s="117">
        <v>0</v>
      </c>
      <c r="AV20" s="116">
        <v>0</v>
      </c>
      <c r="AW20" s="113">
        <v>0</v>
      </c>
      <c r="AX20" s="117">
        <v>140060</v>
      </c>
      <c r="AY20" s="117">
        <v>158680</v>
      </c>
      <c r="AZ20" s="117">
        <v>52202</v>
      </c>
      <c r="BA20" s="117">
        <v>70396</v>
      </c>
      <c r="BB20" s="117">
        <v>33640</v>
      </c>
      <c r="BC20" s="116">
        <v>454978</v>
      </c>
      <c r="BD20" s="119">
        <v>454978</v>
      </c>
      <c r="BE20" s="113">
        <v>0</v>
      </c>
      <c r="BF20" s="117">
        <v>0</v>
      </c>
      <c r="BG20" s="115">
        <v>0</v>
      </c>
      <c r="BH20" s="114">
        <v>0</v>
      </c>
      <c r="BI20" s="117">
        <v>0</v>
      </c>
      <c r="BJ20" s="117">
        <v>0</v>
      </c>
      <c r="BK20" s="117">
        <v>9334</v>
      </c>
      <c r="BL20" s="117">
        <v>0</v>
      </c>
      <c r="BM20" s="117">
        <v>0</v>
      </c>
      <c r="BN20" s="116">
        <v>9334</v>
      </c>
      <c r="BO20" s="119">
        <v>9334</v>
      </c>
      <c r="BP20" s="113">
        <v>40456</v>
      </c>
      <c r="BQ20" s="117">
        <v>0</v>
      </c>
      <c r="BR20" s="116">
        <v>40456</v>
      </c>
      <c r="BS20" s="113">
        <v>0</v>
      </c>
      <c r="BT20" s="117">
        <v>141392</v>
      </c>
      <c r="BU20" s="117">
        <v>48536</v>
      </c>
      <c r="BV20" s="117">
        <v>73344</v>
      </c>
      <c r="BW20" s="117">
        <v>97168</v>
      </c>
      <c r="BX20" s="117">
        <v>9696</v>
      </c>
      <c r="BY20" s="116">
        <v>370136</v>
      </c>
      <c r="BZ20" s="119">
        <v>410592</v>
      </c>
      <c r="CA20" s="113">
        <v>0</v>
      </c>
      <c r="CB20" s="117">
        <v>0</v>
      </c>
      <c r="CC20" s="116">
        <v>0</v>
      </c>
      <c r="CD20" s="113">
        <v>0</v>
      </c>
      <c r="CE20" s="117">
        <v>351857</v>
      </c>
      <c r="CF20" s="117">
        <v>426239</v>
      </c>
      <c r="CG20" s="117">
        <v>286760</v>
      </c>
      <c r="CH20" s="117">
        <v>88105</v>
      </c>
      <c r="CI20" s="117">
        <v>143787</v>
      </c>
      <c r="CJ20" s="116">
        <v>1296748</v>
      </c>
      <c r="CK20" s="119">
        <v>1296748</v>
      </c>
      <c r="CL20" s="113">
        <v>0</v>
      </c>
      <c r="CM20" s="117">
        <v>0</v>
      </c>
      <c r="CN20" s="116">
        <v>0</v>
      </c>
      <c r="CO20" s="114">
        <v>0</v>
      </c>
      <c r="CP20" s="117">
        <v>183722</v>
      </c>
      <c r="CQ20" s="117">
        <v>358012</v>
      </c>
      <c r="CR20" s="117">
        <v>286760</v>
      </c>
      <c r="CS20" s="117">
        <v>34671</v>
      </c>
      <c r="CT20" s="117">
        <v>94220</v>
      </c>
      <c r="CU20" s="116">
        <v>957385</v>
      </c>
      <c r="CV20" s="119">
        <v>957385</v>
      </c>
      <c r="CW20" s="113">
        <v>0</v>
      </c>
      <c r="CX20" s="117">
        <v>0</v>
      </c>
      <c r="CY20" s="116">
        <v>0</v>
      </c>
      <c r="CZ20" s="113">
        <v>0</v>
      </c>
      <c r="DA20" s="117">
        <v>168135</v>
      </c>
      <c r="DB20" s="117">
        <v>68227</v>
      </c>
      <c r="DC20" s="117">
        <v>0</v>
      </c>
      <c r="DD20" s="117">
        <v>53434</v>
      </c>
      <c r="DE20" s="117">
        <v>49567</v>
      </c>
      <c r="DF20" s="116">
        <v>339363</v>
      </c>
      <c r="DG20" s="119">
        <v>339363</v>
      </c>
      <c r="DH20" s="113">
        <v>0</v>
      </c>
      <c r="DI20" s="117">
        <v>0</v>
      </c>
      <c r="DJ20" s="115">
        <v>0</v>
      </c>
      <c r="DK20" s="114">
        <v>0</v>
      </c>
      <c r="DL20" s="117">
        <v>0</v>
      </c>
      <c r="DM20" s="117">
        <v>18254</v>
      </c>
      <c r="DN20" s="117">
        <v>0</v>
      </c>
      <c r="DO20" s="117">
        <v>364797</v>
      </c>
      <c r="DP20" s="117">
        <v>0</v>
      </c>
      <c r="DQ20" s="116">
        <v>383051</v>
      </c>
      <c r="DR20" s="119">
        <v>383051</v>
      </c>
      <c r="DS20" s="113">
        <v>0</v>
      </c>
      <c r="DT20" s="117">
        <v>0</v>
      </c>
      <c r="DU20" s="116">
        <v>0</v>
      </c>
      <c r="DV20" s="113">
        <v>0</v>
      </c>
      <c r="DW20" s="117">
        <v>0</v>
      </c>
      <c r="DX20" s="117">
        <v>18254</v>
      </c>
      <c r="DY20" s="117">
        <v>0</v>
      </c>
      <c r="DZ20" s="117">
        <v>364797</v>
      </c>
      <c r="EA20" s="117">
        <v>0</v>
      </c>
      <c r="EB20" s="116">
        <v>383051</v>
      </c>
      <c r="EC20" s="119">
        <v>383051</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88"/>
      <c r="FD20" s="117">
        <v>0</v>
      </c>
      <c r="FE20" s="117">
        <v>0</v>
      </c>
      <c r="FF20" s="117">
        <v>0</v>
      </c>
      <c r="FG20" s="117">
        <v>0</v>
      </c>
      <c r="FH20" s="117">
        <v>0</v>
      </c>
      <c r="FI20" s="116">
        <v>0</v>
      </c>
      <c r="FJ20" s="119">
        <v>0</v>
      </c>
      <c r="FK20" s="113">
        <v>7200</v>
      </c>
      <c r="FL20" s="117">
        <v>27600</v>
      </c>
      <c r="FM20" s="116">
        <v>34800</v>
      </c>
      <c r="FN20" s="113">
        <v>0</v>
      </c>
      <c r="FO20" s="117">
        <v>64880</v>
      </c>
      <c r="FP20" s="117">
        <v>137792</v>
      </c>
      <c r="FQ20" s="117">
        <v>107640</v>
      </c>
      <c r="FR20" s="117">
        <v>71600</v>
      </c>
      <c r="FS20" s="117">
        <v>64000</v>
      </c>
      <c r="FT20" s="116">
        <v>445912</v>
      </c>
      <c r="FU20" s="119">
        <v>480712</v>
      </c>
      <c r="FV20" s="118">
        <v>7200</v>
      </c>
      <c r="FW20" s="117">
        <v>27600</v>
      </c>
      <c r="FX20" s="115">
        <v>34800</v>
      </c>
      <c r="FY20" s="114">
        <v>0</v>
      </c>
      <c r="FZ20" s="117">
        <v>64880</v>
      </c>
      <c r="GA20" s="117">
        <v>137792</v>
      </c>
      <c r="GB20" s="117">
        <v>107640</v>
      </c>
      <c r="GC20" s="117">
        <v>71600</v>
      </c>
      <c r="GD20" s="117">
        <v>64000</v>
      </c>
      <c r="GE20" s="116">
        <v>445912</v>
      </c>
      <c r="GF20" s="349">
        <v>480712</v>
      </c>
      <c r="GG20" s="118">
        <v>0</v>
      </c>
      <c r="GH20" s="117">
        <v>0</v>
      </c>
      <c r="GI20" s="115">
        <v>0</v>
      </c>
      <c r="GJ20" s="114">
        <v>0</v>
      </c>
      <c r="GK20" s="117">
        <v>0</v>
      </c>
      <c r="GL20" s="117">
        <v>0</v>
      </c>
      <c r="GM20" s="117">
        <v>0</v>
      </c>
      <c r="GN20" s="117">
        <v>0</v>
      </c>
      <c r="GO20" s="117">
        <v>0</v>
      </c>
      <c r="GP20" s="116">
        <v>0</v>
      </c>
      <c r="GQ20" s="119">
        <v>0</v>
      </c>
      <c r="GR20" s="113">
        <v>0</v>
      </c>
      <c r="GS20" s="117">
        <v>0</v>
      </c>
      <c r="GT20" s="116">
        <v>0</v>
      </c>
      <c r="GU20" s="113">
        <v>0</v>
      </c>
      <c r="GV20" s="117">
        <v>0</v>
      </c>
      <c r="GW20" s="117">
        <v>0</v>
      </c>
      <c r="GX20" s="117">
        <v>0</v>
      </c>
      <c r="GY20" s="117">
        <v>0</v>
      </c>
      <c r="GZ20" s="117">
        <v>0</v>
      </c>
      <c r="HA20" s="115">
        <v>0</v>
      </c>
      <c r="HB20" s="119">
        <v>0</v>
      </c>
      <c r="HC20" s="113">
        <v>264961</v>
      </c>
      <c r="HD20" s="117">
        <v>81075</v>
      </c>
      <c r="HE20" s="115">
        <v>346036</v>
      </c>
      <c r="HF20" s="114">
        <v>0</v>
      </c>
      <c r="HG20" s="117">
        <v>906740</v>
      </c>
      <c r="HH20" s="117">
        <v>338481</v>
      </c>
      <c r="HI20" s="117">
        <v>493992</v>
      </c>
      <c r="HJ20" s="117">
        <v>1260271</v>
      </c>
      <c r="HK20" s="117">
        <v>450120</v>
      </c>
      <c r="HL20" s="116">
        <v>3449604</v>
      </c>
      <c r="HM20" s="112">
        <v>3795640</v>
      </c>
      <c r="HN20" s="364"/>
      <c r="HO20" s="365"/>
      <c r="HP20" s="366"/>
      <c r="HQ20" s="367"/>
      <c r="HR20" s="365"/>
      <c r="HS20" s="365"/>
      <c r="HT20" s="365"/>
      <c r="HU20" s="365"/>
      <c r="HV20" s="365"/>
      <c r="HW20" s="368"/>
      <c r="HX20" s="369"/>
      <c r="HY20" s="164">
        <v>0</v>
      </c>
      <c r="HZ20" s="151">
        <v>0</v>
      </c>
      <c r="IA20" s="164">
        <v>0</v>
      </c>
      <c r="IB20" s="150">
        <v>0</v>
      </c>
      <c r="IC20" s="151">
        <v>766558</v>
      </c>
      <c r="ID20" s="152">
        <v>954717</v>
      </c>
      <c r="IE20" s="153">
        <v>1064830</v>
      </c>
      <c r="IF20" s="151">
        <v>586634</v>
      </c>
      <c r="IG20" s="153">
        <v>48786</v>
      </c>
      <c r="IH20" s="154">
        <v>3421525</v>
      </c>
      <c r="II20" s="164">
        <v>3421525</v>
      </c>
      <c r="IJ20" s="256">
        <v>0</v>
      </c>
      <c r="IK20" s="263">
        <v>0</v>
      </c>
      <c r="IL20" s="264">
        <v>0</v>
      </c>
      <c r="IM20" s="388"/>
      <c r="IN20" s="123">
        <v>0</v>
      </c>
      <c r="IO20" s="123">
        <v>0</v>
      </c>
      <c r="IP20" s="123">
        <v>0</v>
      </c>
      <c r="IQ20" s="123">
        <v>0</v>
      </c>
      <c r="IR20" s="123">
        <v>0</v>
      </c>
      <c r="IS20" s="156">
        <v>0</v>
      </c>
      <c r="IT20" s="352">
        <v>0</v>
      </c>
      <c r="IU20" s="157">
        <v>0</v>
      </c>
      <c r="IV20" s="123">
        <v>0</v>
      </c>
      <c r="IW20" s="124">
        <v>0</v>
      </c>
      <c r="IX20" s="388"/>
      <c r="IY20" s="123">
        <v>0</v>
      </c>
      <c r="IZ20" s="123">
        <v>0</v>
      </c>
      <c r="JA20" s="123">
        <v>0</v>
      </c>
      <c r="JB20" s="123">
        <v>0</v>
      </c>
      <c r="JC20" s="123">
        <v>0</v>
      </c>
      <c r="JD20" s="124">
        <v>0</v>
      </c>
      <c r="JE20" s="125">
        <v>0</v>
      </c>
      <c r="JF20" s="157">
        <v>0</v>
      </c>
      <c r="JG20" s="123">
        <v>0</v>
      </c>
      <c r="JH20" s="156">
        <v>0</v>
      </c>
      <c r="JI20" s="122">
        <v>0</v>
      </c>
      <c r="JJ20" s="123">
        <v>453668</v>
      </c>
      <c r="JK20" s="123">
        <v>269883</v>
      </c>
      <c r="JL20" s="123">
        <v>160235</v>
      </c>
      <c r="JM20" s="123">
        <v>108614</v>
      </c>
      <c r="JN20" s="123">
        <v>48786</v>
      </c>
      <c r="JO20" s="124">
        <v>1041186</v>
      </c>
      <c r="JP20" s="352">
        <v>1041186</v>
      </c>
      <c r="JQ20" s="157">
        <v>0</v>
      </c>
      <c r="JR20" s="123">
        <v>0</v>
      </c>
      <c r="JS20" s="156">
        <v>0</v>
      </c>
      <c r="JT20" s="122">
        <v>0</v>
      </c>
      <c r="JU20" s="123">
        <v>0</v>
      </c>
      <c r="JV20" s="123">
        <v>0</v>
      </c>
      <c r="JW20" s="123">
        <v>0</v>
      </c>
      <c r="JX20" s="123">
        <v>0</v>
      </c>
      <c r="JY20" s="123">
        <v>0</v>
      </c>
      <c r="JZ20" s="124">
        <v>0</v>
      </c>
      <c r="KA20" s="352">
        <v>0</v>
      </c>
      <c r="KB20" s="259">
        <v>0</v>
      </c>
      <c r="KC20" s="253">
        <v>0</v>
      </c>
      <c r="KD20" s="124">
        <v>0</v>
      </c>
      <c r="KE20" s="122">
        <v>0</v>
      </c>
      <c r="KF20" s="123">
        <v>103539</v>
      </c>
      <c r="KG20" s="123">
        <v>220846</v>
      </c>
      <c r="KH20" s="123">
        <v>678746</v>
      </c>
      <c r="KI20" s="123">
        <v>241696</v>
      </c>
      <c r="KJ20" s="123">
        <v>0</v>
      </c>
      <c r="KK20" s="124">
        <v>1244827</v>
      </c>
      <c r="KL20" s="158">
        <v>1244827</v>
      </c>
      <c r="KM20" s="256">
        <v>0</v>
      </c>
      <c r="KN20" s="263">
        <v>0</v>
      </c>
      <c r="KO20" s="264">
        <v>0</v>
      </c>
      <c r="KP20" s="388"/>
      <c r="KQ20" s="123">
        <v>209351</v>
      </c>
      <c r="KR20" s="123">
        <v>463988</v>
      </c>
      <c r="KS20" s="123">
        <v>225849</v>
      </c>
      <c r="KT20" s="123">
        <v>236324</v>
      </c>
      <c r="KU20" s="123">
        <v>0</v>
      </c>
      <c r="KV20" s="124">
        <v>1135512</v>
      </c>
      <c r="KW20" s="352">
        <v>1135512</v>
      </c>
      <c r="KX20" s="157">
        <v>0</v>
      </c>
      <c r="KY20" s="123">
        <v>0</v>
      </c>
      <c r="KZ20" s="124">
        <v>0</v>
      </c>
      <c r="LA20" s="388"/>
      <c r="LB20" s="123">
        <v>0</v>
      </c>
      <c r="LC20" s="123">
        <v>0</v>
      </c>
      <c r="LD20" s="123">
        <v>0</v>
      </c>
      <c r="LE20" s="123">
        <v>0</v>
      </c>
      <c r="LF20" s="123">
        <v>0</v>
      </c>
      <c r="LG20" s="124">
        <v>0</v>
      </c>
      <c r="LH20" s="125">
        <v>0</v>
      </c>
      <c r="LI20" s="157">
        <v>0</v>
      </c>
      <c r="LJ20" s="123">
        <v>0</v>
      </c>
      <c r="LK20" s="124">
        <v>0</v>
      </c>
      <c r="LL20" s="388"/>
      <c r="LM20" s="123">
        <v>0</v>
      </c>
      <c r="LN20" s="123">
        <v>0</v>
      </c>
      <c r="LO20" s="123">
        <v>0</v>
      </c>
      <c r="LP20" s="123">
        <v>0</v>
      </c>
      <c r="LQ20" s="123">
        <v>0</v>
      </c>
      <c r="LR20" s="124">
        <v>0</v>
      </c>
      <c r="LS20" s="352">
        <v>0</v>
      </c>
      <c r="LT20" s="157">
        <v>0</v>
      </c>
      <c r="LU20" s="123">
        <v>0</v>
      </c>
      <c r="LV20" s="124">
        <v>0</v>
      </c>
      <c r="LW20" s="388"/>
      <c r="LX20" s="123">
        <v>0</v>
      </c>
      <c r="LY20" s="123">
        <v>0</v>
      </c>
      <c r="LZ20" s="123">
        <v>0</v>
      </c>
      <c r="MA20" s="123">
        <v>0</v>
      </c>
      <c r="MB20" s="123">
        <v>0</v>
      </c>
      <c r="MC20" s="124">
        <v>0</v>
      </c>
      <c r="MD20" s="125">
        <v>0</v>
      </c>
      <c r="ME20" s="157">
        <v>0</v>
      </c>
      <c r="MF20" s="123">
        <v>0</v>
      </c>
      <c r="MG20" s="124">
        <v>0</v>
      </c>
      <c r="MH20" s="388"/>
      <c r="MI20" s="123">
        <v>229744</v>
      </c>
      <c r="MJ20" s="123">
        <v>238624</v>
      </c>
      <c r="MK20" s="123">
        <v>1173440</v>
      </c>
      <c r="ML20" s="123">
        <v>1198824</v>
      </c>
      <c r="MM20" s="123">
        <v>781627</v>
      </c>
      <c r="MN20" s="124">
        <v>3622259</v>
      </c>
      <c r="MO20" s="158">
        <v>3622259</v>
      </c>
      <c r="MP20" s="157">
        <v>0</v>
      </c>
      <c r="MQ20" s="123">
        <v>0</v>
      </c>
      <c r="MR20" s="124">
        <v>0</v>
      </c>
      <c r="MS20" s="388"/>
      <c r="MT20" s="123">
        <v>0</v>
      </c>
      <c r="MU20" s="123">
        <v>0</v>
      </c>
      <c r="MV20" s="123">
        <v>907990</v>
      </c>
      <c r="MW20" s="123">
        <v>901767</v>
      </c>
      <c r="MX20" s="123">
        <v>499720</v>
      </c>
      <c r="MY20" s="124">
        <v>2309477</v>
      </c>
      <c r="MZ20" s="158">
        <v>2309477</v>
      </c>
      <c r="NA20" s="157">
        <v>0</v>
      </c>
      <c r="NB20" s="123">
        <v>0</v>
      </c>
      <c r="NC20" s="124">
        <v>0</v>
      </c>
      <c r="ND20" s="388"/>
      <c r="NE20" s="123">
        <v>229744</v>
      </c>
      <c r="NF20" s="123">
        <v>238624</v>
      </c>
      <c r="NG20" s="123">
        <v>265450</v>
      </c>
      <c r="NH20" s="123">
        <v>297057</v>
      </c>
      <c r="NI20" s="123">
        <v>281907</v>
      </c>
      <c r="NJ20" s="124">
        <v>1312782</v>
      </c>
      <c r="NK20" s="352">
        <v>1312782</v>
      </c>
      <c r="NL20" s="157">
        <v>0</v>
      </c>
      <c r="NM20" s="123">
        <v>0</v>
      </c>
      <c r="NN20" s="124">
        <v>0</v>
      </c>
      <c r="NO20" s="388"/>
      <c r="NP20" s="123">
        <v>0</v>
      </c>
      <c r="NQ20" s="123">
        <v>0</v>
      </c>
      <c r="NR20" s="123">
        <v>0</v>
      </c>
      <c r="NS20" s="123">
        <v>0</v>
      </c>
      <c r="NT20" s="123">
        <v>0</v>
      </c>
      <c r="NU20" s="124">
        <v>0</v>
      </c>
      <c r="NV20" s="125">
        <v>0</v>
      </c>
      <c r="NW20" s="157">
        <v>0</v>
      </c>
      <c r="NX20" s="123">
        <v>0</v>
      </c>
      <c r="NY20" s="124">
        <v>0</v>
      </c>
      <c r="NZ20" s="388"/>
      <c r="OA20" s="123">
        <v>0</v>
      </c>
      <c r="OB20" s="123">
        <v>0</v>
      </c>
      <c r="OC20" s="123">
        <v>0</v>
      </c>
      <c r="OD20" s="123">
        <v>0</v>
      </c>
      <c r="OE20" s="123">
        <v>0</v>
      </c>
      <c r="OF20" s="124">
        <v>0</v>
      </c>
      <c r="OG20" s="125">
        <v>0</v>
      </c>
      <c r="OH20" s="157">
        <v>312617</v>
      </c>
      <c r="OI20" s="123">
        <v>108675</v>
      </c>
      <c r="OJ20" s="156">
        <v>421292</v>
      </c>
      <c r="OK20" s="122">
        <v>0</v>
      </c>
      <c r="OL20" s="123">
        <v>3052453</v>
      </c>
      <c r="OM20" s="123">
        <v>2597959</v>
      </c>
      <c r="ON20" s="123">
        <v>3293139</v>
      </c>
      <c r="OO20" s="123">
        <v>3961931</v>
      </c>
      <c r="OP20" s="123">
        <v>1633912</v>
      </c>
      <c r="OQ20" s="124">
        <v>14539394</v>
      </c>
      <c r="OR20" s="158">
        <v>14960686</v>
      </c>
    </row>
    <row r="21" spans="1:408" ht="20.25" customHeight="1" x14ac:dyDescent="0.15">
      <c r="A21" s="130" t="s">
        <v>16</v>
      </c>
      <c r="B21" s="113">
        <v>209031</v>
      </c>
      <c r="C21" s="117">
        <v>507541</v>
      </c>
      <c r="D21" s="116">
        <v>716572</v>
      </c>
      <c r="E21" s="112">
        <v>0</v>
      </c>
      <c r="F21" s="117">
        <v>4549073</v>
      </c>
      <c r="G21" s="117">
        <v>7800621</v>
      </c>
      <c r="H21" s="117">
        <v>7270014</v>
      </c>
      <c r="I21" s="117">
        <v>5523441</v>
      </c>
      <c r="J21" s="117">
        <v>3127406</v>
      </c>
      <c r="K21" s="112">
        <v>28270555</v>
      </c>
      <c r="L21" s="119">
        <v>28987127</v>
      </c>
      <c r="M21" s="113">
        <v>29824</v>
      </c>
      <c r="N21" s="117">
        <v>115346</v>
      </c>
      <c r="O21" s="116">
        <v>145170</v>
      </c>
      <c r="P21" s="113">
        <v>0</v>
      </c>
      <c r="Q21" s="117">
        <v>1084732</v>
      </c>
      <c r="R21" s="117">
        <v>1333179</v>
      </c>
      <c r="S21" s="117">
        <v>1519444</v>
      </c>
      <c r="T21" s="117">
        <v>1311880</v>
      </c>
      <c r="U21" s="117">
        <v>925206</v>
      </c>
      <c r="V21" s="116">
        <v>6174441</v>
      </c>
      <c r="W21" s="119">
        <v>6319611</v>
      </c>
      <c r="X21" s="113">
        <v>0</v>
      </c>
      <c r="Y21" s="117">
        <v>0</v>
      </c>
      <c r="Z21" s="116">
        <v>0</v>
      </c>
      <c r="AA21" s="113">
        <v>0</v>
      </c>
      <c r="AB21" s="117">
        <v>438224</v>
      </c>
      <c r="AC21" s="117">
        <v>442997</v>
      </c>
      <c r="AD21" s="117">
        <v>680686</v>
      </c>
      <c r="AE21" s="117">
        <v>484241</v>
      </c>
      <c r="AF21" s="117">
        <v>552818</v>
      </c>
      <c r="AG21" s="116">
        <v>2598966</v>
      </c>
      <c r="AH21" s="119">
        <v>2598966</v>
      </c>
      <c r="AI21" s="113">
        <v>0</v>
      </c>
      <c r="AJ21" s="117">
        <v>0</v>
      </c>
      <c r="AK21" s="116">
        <v>0</v>
      </c>
      <c r="AL21" s="113">
        <v>0</v>
      </c>
      <c r="AM21" s="117">
        <v>0</v>
      </c>
      <c r="AN21" s="117">
        <v>46091</v>
      </c>
      <c r="AO21" s="117">
        <v>0</v>
      </c>
      <c r="AP21" s="117">
        <v>146950</v>
      </c>
      <c r="AQ21" s="117">
        <v>34616</v>
      </c>
      <c r="AR21" s="116">
        <v>227657</v>
      </c>
      <c r="AS21" s="119">
        <v>227657</v>
      </c>
      <c r="AT21" s="113">
        <v>0</v>
      </c>
      <c r="AU21" s="117">
        <v>103130</v>
      </c>
      <c r="AV21" s="116">
        <v>103130</v>
      </c>
      <c r="AW21" s="113">
        <v>0</v>
      </c>
      <c r="AX21" s="117">
        <v>497108</v>
      </c>
      <c r="AY21" s="117">
        <v>543988</v>
      </c>
      <c r="AZ21" s="117">
        <v>626398</v>
      </c>
      <c r="BA21" s="117">
        <v>497371</v>
      </c>
      <c r="BB21" s="117">
        <v>192940</v>
      </c>
      <c r="BC21" s="116">
        <v>2357805</v>
      </c>
      <c r="BD21" s="119">
        <v>2460935</v>
      </c>
      <c r="BE21" s="113">
        <v>0</v>
      </c>
      <c r="BF21" s="117">
        <v>0</v>
      </c>
      <c r="BG21" s="115">
        <v>0</v>
      </c>
      <c r="BH21" s="114">
        <v>0</v>
      </c>
      <c r="BI21" s="117">
        <v>0</v>
      </c>
      <c r="BJ21" s="117">
        <v>71135</v>
      </c>
      <c r="BK21" s="117">
        <v>0</v>
      </c>
      <c r="BL21" s="117">
        <v>6966</v>
      </c>
      <c r="BM21" s="117">
        <v>0</v>
      </c>
      <c r="BN21" s="116">
        <v>78101</v>
      </c>
      <c r="BO21" s="119">
        <v>78101</v>
      </c>
      <c r="BP21" s="113">
        <v>29824</v>
      </c>
      <c r="BQ21" s="117">
        <v>12216</v>
      </c>
      <c r="BR21" s="116">
        <v>42040</v>
      </c>
      <c r="BS21" s="113">
        <v>0</v>
      </c>
      <c r="BT21" s="117">
        <v>149400</v>
      </c>
      <c r="BU21" s="117">
        <v>228968</v>
      </c>
      <c r="BV21" s="117">
        <v>212360</v>
      </c>
      <c r="BW21" s="117">
        <v>176352</v>
      </c>
      <c r="BX21" s="117">
        <v>144832</v>
      </c>
      <c r="BY21" s="116">
        <v>911912</v>
      </c>
      <c r="BZ21" s="119">
        <v>953952</v>
      </c>
      <c r="CA21" s="113">
        <v>20700</v>
      </c>
      <c r="CB21" s="117">
        <v>197694</v>
      </c>
      <c r="CC21" s="116">
        <v>218394</v>
      </c>
      <c r="CD21" s="113">
        <v>0</v>
      </c>
      <c r="CE21" s="117">
        <v>1648864</v>
      </c>
      <c r="CF21" s="117">
        <v>3637932</v>
      </c>
      <c r="CG21" s="117">
        <v>1970196</v>
      </c>
      <c r="CH21" s="117">
        <v>1489832</v>
      </c>
      <c r="CI21" s="117">
        <v>383305</v>
      </c>
      <c r="CJ21" s="116">
        <v>9130129</v>
      </c>
      <c r="CK21" s="119">
        <v>9348523</v>
      </c>
      <c r="CL21" s="113">
        <v>0</v>
      </c>
      <c r="CM21" s="117">
        <v>0</v>
      </c>
      <c r="CN21" s="116">
        <v>0</v>
      </c>
      <c r="CO21" s="114">
        <v>0</v>
      </c>
      <c r="CP21" s="117">
        <v>1043141</v>
      </c>
      <c r="CQ21" s="117">
        <v>1758378</v>
      </c>
      <c r="CR21" s="117">
        <v>1304968</v>
      </c>
      <c r="CS21" s="117">
        <v>1070565</v>
      </c>
      <c r="CT21" s="117">
        <v>383305</v>
      </c>
      <c r="CU21" s="116">
        <v>5560357</v>
      </c>
      <c r="CV21" s="119">
        <v>5560357</v>
      </c>
      <c r="CW21" s="113">
        <v>20700</v>
      </c>
      <c r="CX21" s="117">
        <v>197694</v>
      </c>
      <c r="CY21" s="116">
        <v>218394</v>
      </c>
      <c r="CZ21" s="113">
        <v>0</v>
      </c>
      <c r="DA21" s="117">
        <v>605723</v>
      </c>
      <c r="DB21" s="117">
        <v>1879554</v>
      </c>
      <c r="DC21" s="117">
        <v>665228</v>
      </c>
      <c r="DD21" s="117">
        <v>419267</v>
      </c>
      <c r="DE21" s="117">
        <v>0</v>
      </c>
      <c r="DF21" s="116">
        <v>3569772</v>
      </c>
      <c r="DG21" s="119">
        <v>3788166</v>
      </c>
      <c r="DH21" s="113">
        <v>0</v>
      </c>
      <c r="DI21" s="117">
        <v>27252</v>
      </c>
      <c r="DJ21" s="115">
        <v>27252</v>
      </c>
      <c r="DK21" s="114">
        <v>0</v>
      </c>
      <c r="DL21" s="117">
        <v>29659</v>
      </c>
      <c r="DM21" s="117">
        <v>480436</v>
      </c>
      <c r="DN21" s="117">
        <v>788807</v>
      </c>
      <c r="DO21" s="117">
        <v>267468</v>
      </c>
      <c r="DP21" s="117">
        <v>185500</v>
      </c>
      <c r="DQ21" s="116">
        <v>1751870</v>
      </c>
      <c r="DR21" s="119">
        <v>1779122</v>
      </c>
      <c r="DS21" s="113">
        <v>0</v>
      </c>
      <c r="DT21" s="117">
        <v>27252</v>
      </c>
      <c r="DU21" s="116">
        <v>27252</v>
      </c>
      <c r="DV21" s="113">
        <v>0</v>
      </c>
      <c r="DW21" s="117">
        <v>29659</v>
      </c>
      <c r="DX21" s="117">
        <v>460579</v>
      </c>
      <c r="DY21" s="117">
        <v>746134</v>
      </c>
      <c r="DZ21" s="117">
        <v>218555</v>
      </c>
      <c r="EA21" s="117">
        <v>185500</v>
      </c>
      <c r="EB21" s="116">
        <v>1640427</v>
      </c>
      <c r="EC21" s="119">
        <v>1667679</v>
      </c>
      <c r="ED21" s="113">
        <v>0</v>
      </c>
      <c r="EE21" s="115">
        <v>0</v>
      </c>
      <c r="EF21" s="116">
        <v>0</v>
      </c>
      <c r="EG21" s="113">
        <v>0</v>
      </c>
      <c r="EH21" s="117">
        <v>0</v>
      </c>
      <c r="EI21" s="117">
        <v>19857</v>
      </c>
      <c r="EJ21" s="117">
        <v>42673</v>
      </c>
      <c r="EK21" s="117">
        <v>48913</v>
      </c>
      <c r="EL21" s="117">
        <v>0</v>
      </c>
      <c r="EM21" s="115">
        <v>111443</v>
      </c>
      <c r="EN21" s="119">
        <v>111443</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88"/>
      <c r="FD21" s="117">
        <v>0</v>
      </c>
      <c r="FE21" s="117">
        <v>0</v>
      </c>
      <c r="FF21" s="117">
        <v>0</v>
      </c>
      <c r="FG21" s="117">
        <v>0</v>
      </c>
      <c r="FH21" s="117">
        <v>0</v>
      </c>
      <c r="FI21" s="116">
        <v>0</v>
      </c>
      <c r="FJ21" s="119">
        <v>0</v>
      </c>
      <c r="FK21" s="113">
        <v>53024</v>
      </c>
      <c r="FL21" s="117">
        <v>81056</v>
      </c>
      <c r="FM21" s="116">
        <v>134080</v>
      </c>
      <c r="FN21" s="113">
        <v>0</v>
      </c>
      <c r="FO21" s="117">
        <v>162776</v>
      </c>
      <c r="FP21" s="117">
        <v>502720</v>
      </c>
      <c r="FQ21" s="117">
        <v>486424</v>
      </c>
      <c r="FR21" s="117">
        <v>453400</v>
      </c>
      <c r="FS21" s="117">
        <v>287384</v>
      </c>
      <c r="FT21" s="116">
        <v>1892704</v>
      </c>
      <c r="FU21" s="119">
        <v>2026784</v>
      </c>
      <c r="FV21" s="118">
        <v>30624</v>
      </c>
      <c r="FW21" s="117">
        <v>48320</v>
      </c>
      <c r="FX21" s="115">
        <v>78944</v>
      </c>
      <c r="FY21" s="114">
        <v>0</v>
      </c>
      <c r="FZ21" s="117">
        <v>152376</v>
      </c>
      <c r="GA21" s="117">
        <v>502720</v>
      </c>
      <c r="GB21" s="117">
        <v>462424</v>
      </c>
      <c r="GC21" s="117">
        <v>453400</v>
      </c>
      <c r="GD21" s="117">
        <v>287384</v>
      </c>
      <c r="GE21" s="116">
        <v>1858304</v>
      </c>
      <c r="GF21" s="349">
        <v>1937248</v>
      </c>
      <c r="GG21" s="118">
        <v>0</v>
      </c>
      <c r="GH21" s="117">
        <v>32736</v>
      </c>
      <c r="GI21" s="115">
        <v>32736</v>
      </c>
      <c r="GJ21" s="114">
        <v>0</v>
      </c>
      <c r="GK21" s="117">
        <v>0</v>
      </c>
      <c r="GL21" s="117">
        <v>0</v>
      </c>
      <c r="GM21" s="117">
        <v>0</v>
      </c>
      <c r="GN21" s="117">
        <v>0</v>
      </c>
      <c r="GO21" s="117">
        <v>0</v>
      </c>
      <c r="GP21" s="116">
        <v>0</v>
      </c>
      <c r="GQ21" s="119">
        <v>32736</v>
      </c>
      <c r="GR21" s="113">
        <v>22400</v>
      </c>
      <c r="GS21" s="117">
        <v>0</v>
      </c>
      <c r="GT21" s="116">
        <v>22400</v>
      </c>
      <c r="GU21" s="113">
        <v>0</v>
      </c>
      <c r="GV21" s="117">
        <v>10400</v>
      </c>
      <c r="GW21" s="117">
        <v>0</v>
      </c>
      <c r="GX21" s="117">
        <v>24000</v>
      </c>
      <c r="GY21" s="117">
        <v>0</v>
      </c>
      <c r="GZ21" s="117">
        <v>0</v>
      </c>
      <c r="HA21" s="115">
        <v>34400</v>
      </c>
      <c r="HB21" s="119">
        <v>56800</v>
      </c>
      <c r="HC21" s="113">
        <v>105483</v>
      </c>
      <c r="HD21" s="117">
        <v>86193</v>
      </c>
      <c r="HE21" s="115">
        <v>191676</v>
      </c>
      <c r="HF21" s="114">
        <v>0</v>
      </c>
      <c r="HG21" s="117">
        <v>1623042</v>
      </c>
      <c r="HH21" s="117">
        <v>1846354</v>
      </c>
      <c r="HI21" s="117">
        <v>2505143</v>
      </c>
      <c r="HJ21" s="117">
        <v>2000861</v>
      </c>
      <c r="HK21" s="117">
        <v>1346011</v>
      </c>
      <c r="HL21" s="116">
        <v>9321411</v>
      </c>
      <c r="HM21" s="112">
        <v>9513087</v>
      </c>
      <c r="HN21" s="364"/>
      <c r="HO21" s="365"/>
      <c r="HP21" s="366"/>
      <c r="HQ21" s="367"/>
      <c r="HR21" s="365"/>
      <c r="HS21" s="365"/>
      <c r="HT21" s="365"/>
      <c r="HU21" s="365"/>
      <c r="HV21" s="365"/>
      <c r="HW21" s="368"/>
      <c r="HX21" s="369"/>
      <c r="HY21" s="147">
        <v>0</v>
      </c>
      <c r="HZ21" s="148">
        <v>0</v>
      </c>
      <c r="IA21" s="149">
        <v>0</v>
      </c>
      <c r="IB21" s="160">
        <v>0</v>
      </c>
      <c r="IC21" s="148">
        <v>1165428</v>
      </c>
      <c r="ID21" s="161">
        <v>1847201</v>
      </c>
      <c r="IE21" s="149">
        <v>1797135</v>
      </c>
      <c r="IF21" s="148">
        <v>1176805</v>
      </c>
      <c r="IG21" s="149">
        <v>799221</v>
      </c>
      <c r="IH21" s="162">
        <v>6785790</v>
      </c>
      <c r="II21" s="155">
        <v>6785790</v>
      </c>
      <c r="IJ21" s="256">
        <v>0</v>
      </c>
      <c r="IK21" s="263">
        <v>0</v>
      </c>
      <c r="IL21" s="264">
        <v>0</v>
      </c>
      <c r="IM21" s="388"/>
      <c r="IN21" s="123">
        <v>0</v>
      </c>
      <c r="IO21" s="123">
        <v>0</v>
      </c>
      <c r="IP21" s="123">
        <v>168220</v>
      </c>
      <c r="IQ21" s="123">
        <v>200976</v>
      </c>
      <c r="IR21" s="123">
        <v>0</v>
      </c>
      <c r="IS21" s="156">
        <v>369196</v>
      </c>
      <c r="IT21" s="352">
        <v>369196</v>
      </c>
      <c r="IU21" s="157">
        <v>0</v>
      </c>
      <c r="IV21" s="123">
        <v>0</v>
      </c>
      <c r="IW21" s="124">
        <v>0</v>
      </c>
      <c r="IX21" s="388"/>
      <c r="IY21" s="123">
        <v>0</v>
      </c>
      <c r="IZ21" s="123">
        <v>0</v>
      </c>
      <c r="JA21" s="123">
        <v>0</v>
      </c>
      <c r="JB21" s="123">
        <v>25308</v>
      </c>
      <c r="JC21" s="123">
        <v>35802</v>
      </c>
      <c r="JD21" s="124">
        <v>61110</v>
      </c>
      <c r="JE21" s="125">
        <v>61110</v>
      </c>
      <c r="JF21" s="157">
        <v>0</v>
      </c>
      <c r="JG21" s="123">
        <v>0</v>
      </c>
      <c r="JH21" s="156">
        <v>0</v>
      </c>
      <c r="JI21" s="122">
        <v>0</v>
      </c>
      <c r="JJ21" s="123">
        <v>430193</v>
      </c>
      <c r="JK21" s="123">
        <v>257255</v>
      </c>
      <c r="JL21" s="123">
        <v>204773</v>
      </c>
      <c r="JM21" s="123">
        <v>228617</v>
      </c>
      <c r="JN21" s="123">
        <v>0</v>
      </c>
      <c r="JO21" s="124">
        <v>1120838</v>
      </c>
      <c r="JP21" s="352">
        <v>1120838</v>
      </c>
      <c r="JQ21" s="157">
        <v>0</v>
      </c>
      <c r="JR21" s="123">
        <v>0</v>
      </c>
      <c r="JS21" s="156">
        <v>0</v>
      </c>
      <c r="JT21" s="122">
        <v>0</v>
      </c>
      <c r="JU21" s="123">
        <v>84234</v>
      </c>
      <c r="JV21" s="123">
        <v>119893</v>
      </c>
      <c r="JW21" s="123">
        <v>184633</v>
      </c>
      <c r="JX21" s="123">
        <v>0</v>
      </c>
      <c r="JY21" s="123">
        <v>0</v>
      </c>
      <c r="JZ21" s="124">
        <v>388760</v>
      </c>
      <c r="KA21" s="352">
        <v>388760</v>
      </c>
      <c r="KB21" s="259">
        <v>0</v>
      </c>
      <c r="KC21" s="253">
        <v>0</v>
      </c>
      <c r="KD21" s="124">
        <v>0</v>
      </c>
      <c r="KE21" s="122">
        <v>0</v>
      </c>
      <c r="KF21" s="123">
        <v>0</v>
      </c>
      <c r="KG21" s="123">
        <v>0</v>
      </c>
      <c r="KH21" s="123">
        <v>765318</v>
      </c>
      <c r="KI21" s="123">
        <v>0</v>
      </c>
      <c r="KJ21" s="123">
        <v>521631</v>
      </c>
      <c r="KK21" s="124">
        <v>1286949</v>
      </c>
      <c r="KL21" s="158">
        <v>1286949</v>
      </c>
      <c r="KM21" s="256">
        <v>0</v>
      </c>
      <c r="KN21" s="263">
        <v>0</v>
      </c>
      <c r="KO21" s="264">
        <v>0</v>
      </c>
      <c r="KP21" s="388"/>
      <c r="KQ21" s="123">
        <v>651001</v>
      </c>
      <c r="KR21" s="123">
        <v>1164146</v>
      </c>
      <c r="KS21" s="123">
        <v>238420</v>
      </c>
      <c r="KT21" s="123">
        <v>721904</v>
      </c>
      <c r="KU21" s="123">
        <v>241788</v>
      </c>
      <c r="KV21" s="124">
        <v>3017259</v>
      </c>
      <c r="KW21" s="352">
        <v>3017259</v>
      </c>
      <c r="KX21" s="157">
        <v>0</v>
      </c>
      <c r="KY21" s="123">
        <v>0</v>
      </c>
      <c r="KZ21" s="124">
        <v>0</v>
      </c>
      <c r="LA21" s="388"/>
      <c r="LB21" s="123">
        <v>0</v>
      </c>
      <c r="LC21" s="123">
        <v>0</v>
      </c>
      <c r="LD21" s="123">
        <v>0</v>
      </c>
      <c r="LE21" s="123">
        <v>0</v>
      </c>
      <c r="LF21" s="123">
        <v>0</v>
      </c>
      <c r="LG21" s="124">
        <v>0</v>
      </c>
      <c r="LH21" s="125">
        <v>0</v>
      </c>
      <c r="LI21" s="157">
        <v>0</v>
      </c>
      <c r="LJ21" s="123">
        <v>0</v>
      </c>
      <c r="LK21" s="124">
        <v>0</v>
      </c>
      <c r="LL21" s="388"/>
      <c r="LM21" s="123">
        <v>0</v>
      </c>
      <c r="LN21" s="123">
        <v>0</v>
      </c>
      <c r="LO21" s="123">
        <v>0</v>
      </c>
      <c r="LP21" s="123">
        <v>0</v>
      </c>
      <c r="LQ21" s="123">
        <v>0</v>
      </c>
      <c r="LR21" s="124">
        <v>0</v>
      </c>
      <c r="LS21" s="352">
        <v>0</v>
      </c>
      <c r="LT21" s="157">
        <v>0</v>
      </c>
      <c r="LU21" s="123">
        <v>0</v>
      </c>
      <c r="LV21" s="124">
        <v>0</v>
      </c>
      <c r="LW21" s="388"/>
      <c r="LX21" s="123">
        <v>0</v>
      </c>
      <c r="LY21" s="123">
        <v>305907</v>
      </c>
      <c r="LZ21" s="123">
        <v>235771</v>
      </c>
      <c r="MA21" s="123">
        <v>0</v>
      </c>
      <c r="MB21" s="123">
        <v>0</v>
      </c>
      <c r="MC21" s="124">
        <v>541678</v>
      </c>
      <c r="MD21" s="125">
        <v>541678</v>
      </c>
      <c r="ME21" s="157">
        <v>0</v>
      </c>
      <c r="MF21" s="123">
        <v>0</v>
      </c>
      <c r="MG21" s="124">
        <v>0</v>
      </c>
      <c r="MH21" s="388"/>
      <c r="MI21" s="123">
        <v>300368</v>
      </c>
      <c r="MJ21" s="123">
        <v>524359</v>
      </c>
      <c r="MK21" s="123">
        <v>2296783</v>
      </c>
      <c r="ML21" s="123">
        <v>3328213</v>
      </c>
      <c r="MM21" s="123">
        <v>1493498</v>
      </c>
      <c r="MN21" s="124">
        <v>7943221</v>
      </c>
      <c r="MO21" s="158">
        <v>7943221</v>
      </c>
      <c r="MP21" s="157">
        <v>0</v>
      </c>
      <c r="MQ21" s="123">
        <v>0</v>
      </c>
      <c r="MR21" s="124">
        <v>0</v>
      </c>
      <c r="MS21" s="388"/>
      <c r="MT21" s="123">
        <v>0</v>
      </c>
      <c r="MU21" s="123">
        <v>0</v>
      </c>
      <c r="MV21" s="123">
        <v>731094</v>
      </c>
      <c r="MW21" s="123">
        <v>1035342</v>
      </c>
      <c r="MX21" s="123">
        <v>747924</v>
      </c>
      <c r="MY21" s="124">
        <v>2514360</v>
      </c>
      <c r="MZ21" s="158">
        <v>2514360</v>
      </c>
      <c r="NA21" s="157">
        <v>0</v>
      </c>
      <c r="NB21" s="123">
        <v>0</v>
      </c>
      <c r="NC21" s="124">
        <v>0</v>
      </c>
      <c r="ND21" s="388"/>
      <c r="NE21" s="123">
        <v>300368</v>
      </c>
      <c r="NF21" s="123">
        <v>524359</v>
      </c>
      <c r="NG21" s="123">
        <v>1565689</v>
      </c>
      <c r="NH21" s="123">
        <v>2292871</v>
      </c>
      <c r="NI21" s="123">
        <v>0</v>
      </c>
      <c r="NJ21" s="124">
        <v>4683287</v>
      </c>
      <c r="NK21" s="352">
        <v>4683287</v>
      </c>
      <c r="NL21" s="157">
        <v>0</v>
      </c>
      <c r="NM21" s="123">
        <v>0</v>
      </c>
      <c r="NN21" s="124">
        <v>0</v>
      </c>
      <c r="NO21" s="388"/>
      <c r="NP21" s="123">
        <v>0</v>
      </c>
      <c r="NQ21" s="123">
        <v>0</v>
      </c>
      <c r="NR21" s="123">
        <v>0</v>
      </c>
      <c r="NS21" s="123">
        <v>0</v>
      </c>
      <c r="NT21" s="123">
        <v>0</v>
      </c>
      <c r="NU21" s="124">
        <v>0</v>
      </c>
      <c r="NV21" s="125">
        <v>0</v>
      </c>
      <c r="NW21" s="157">
        <v>0</v>
      </c>
      <c r="NX21" s="123">
        <v>0</v>
      </c>
      <c r="NY21" s="124">
        <v>0</v>
      </c>
      <c r="NZ21" s="388"/>
      <c r="OA21" s="123">
        <v>0</v>
      </c>
      <c r="OB21" s="123">
        <v>0</v>
      </c>
      <c r="OC21" s="123">
        <v>0</v>
      </c>
      <c r="OD21" s="123">
        <v>0</v>
      </c>
      <c r="OE21" s="123">
        <v>745574</v>
      </c>
      <c r="OF21" s="124">
        <v>745574</v>
      </c>
      <c r="OG21" s="125">
        <v>745574</v>
      </c>
      <c r="OH21" s="157">
        <v>209031</v>
      </c>
      <c r="OI21" s="123">
        <v>507541</v>
      </c>
      <c r="OJ21" s="156">
        <v>716572</v>
      </c>
      <c r="OK21" s="122">
        <v>0</v>
      </c>
      <c r="OL21" s="123">
        <v>6014869</v>
      </c>
      <c r="OM21" s="123">
        <v>10172181</v>
      </c>
      <c r="ON21" s="123">
        <v>11363932</v>
      </c>
      <c r="OO21" s="123">
        <v>10028459</v>
      </c>
      <c r="OP21" s="123">
        <v>5420125</v>
      </c>
      <c r="OQ21" s="124">
        <v>42999566</v>
      </c>
      <c r="OR21" s="158">
        <v>43716138</v>
      </c>
    </row>
    <row r="22" spans="1:408" ht="20.25" customHeight="1" x14ac:dyDescent="0.15">
      <c r="A22" s="130" t="s">
        <v>17</v>
      </c>
      <c r="B22" s="113">
        <v>318797</v>
      </c>
      <c r="C22" s="117">
        <v>574854</v>
      </c>
      <c r="D22" s="116">
        <v>893651</v>
      </c>
      <c r="E22" s="112">
        <v>0</v>
      </c>
      <c r="F22" s="117">
        <v>3910806</v>
      </c>
      <c r="G22" s="117">
        <v>5824908</v>
      </c>
      <c r="H22" s="117">
        <v>6044467</v>
      </c>
      <c r="I22" s="117">
        <v>3901428</v>
      </c>
      <c r="J22" s="117">
        <v>2305998</v>
      </c>
      <c r="K22" s="112">
        <v>21987607</v>
      </c>
      <c r="L22" s="119">
        <v>22881258</v>
      </c>
      <c r="M22" s="113">
        <v>69478</v>
      </c>
      <c r="N22" s="117">
        <v>153617</v>
      </c>
      <c r="O22" s="116">
        <v>223095</v>
      </c>
      <c r="P22" s="113">
        <v>0</v>
      </c>
      <c r="Q22" s="117">
        <v>767417</v>
      </c>
      <c r="R22" s="117">
        <v>1862330</v>
      </c>
      <c r="S22" s="117">
        <v>2032943</v>
      </c>
      <c r="T22" s="117">
        <v>1049869</v>
      </c>
      <c r="U22" s="117">
        <v>1433413</v>
      </c>
      <c r="V22" s="116">
        <v>7145972</v>
      </c>
      <c r="W22" s="119">
        <v>7369067</v>
      </c>
      <c r="X22" s="113">
        <v>0</v>
      </c>
      <c r="Y22" s="117">
        <v>0</v>
      </c>
      <c r="Z22" s="116">
        <v>0</v>
      </c>
      <c r="AA22" s="113">
        <v>0</v>
      </c>
      <c r="AB22" s="117">
        <v>302149</v>
      </c>
      <c r="AC22" s="117">
        <v>1119553</v>
      </c>
      <c r="AD22" s="117">
        <v>1348540</v>
      </c>
      <c r="AE22" s="117">
        <v>590653</v>
      </c>
      <c r="AF22" s="117">
        <v>835804</v>
      </c>
      <c r="AG22" s="116">
        <v>4196699</v>
      </c>
      <c r="AH22" s="119">
        <v>4196699</v>
      </c>
      <c r="AI22" s="113">
        <v>0</v>
      </c>
      <c r="AJ22" s="117">
        <v>0</v>
      </c>
      <c r="AK22" s="116">
        <v>0</v>
      </c>
      <c r="AL22" s="113">
        <v>0</v>
      </c>
      <c r="AM22" s="117">
        <v>0</v>
      </c>
      <c r="AN22" s="117">
        <v>0</v>
      </c>
      <c r="AO22" s="117">
        <v>57954</v>
      </c>
      <c r="AP22" s="117">
        <v>103716</v>
      </c>
      <c r="AQ22" s="117">
        <v>185856</v>
      </c>
      <c r="AR22" s="116">
        <v>347526</v>
      </c>
      <c r="AS22" s="119">
        <v>347526</v>
      </c>
      <c r="AT22" s="113">
        <v>41398</v>
      </c>
      <c r="AU22" s="117">
        <v>133841</v>
      </c>
      <c r="AV22" s="116">
        <v>175239</v>
      </c>
      <c r="AW22" s="113">
        <v>0</v>
      </c>
      <c r="AX22" s="117">
        <v>307892</v>
      </c>
      <c r="AY22" s="117">
        <v>593985</v>
      </c>
      <c r="AZ22" s="117">
        <v>400137</v>
      </c>
      <c r="BA22" s="117">
        <v>265836</v>
      </c>
      <c r="BB22" s="117">
        <v>273963</v>
      </c>
      <c r="BC22" s="116">
        <v>1841813</v>
      </c>
      <c r="BD22" s="119">
        <v>2017052</v>
      </c>
      <c r="BE22" s="113">
        <v>0</v>
      </c>
      <c r="BF22" s="117">
        <v>0</v>
      </c>
      <c r="BG22" s="115">
        <v>0</v>
      </c>
      <c r="BH22" s="114">
        <v>0</v>
      </c>
      <c r="BI22" s="117">
        <v>0</v>
      </c>
      <c r="BJ22" s="117">
        <v>0</v>
      </c>
      <c r="BK22" s="117">
        <v>0</v>
      </c>
      <c r="BL22" s="117">
        <v>0</v>
      </c>
      <c r="BM22" s="117">
        <v>32014</v>
      </c>
      <c r="BN22" s="116">
        <v>32014</v>
      </c>
      <c r="BO22" s="119">
        <v>32014</v>
      </c>
      <c r="BP22" s="113">
        <v>28080</v>
      </c>
      <c r="BQ22" s="117">
        <v>19776</v>
      </c>
      <c r="BR22" s="116">
        <v>47856</v>
      </c>
      <c r="BS22" s="113">
        <v>0</v>
      </c>
      <c r="BT22" s="117">
        <v>157376</v>
      </c>
      <c r="BU22" s="117">
        <v>148792</v>
      </c>
      <c r="BV22" s="117">
        <v>226312</v>
      </c>
      <c r="BW22" s="117">
        <v>89664</v>
      </c>
      <c r="BX22" s="117">
        <v>105776</v>
      </c>
      <c r="BY22" s="116">
        <v>727920</v>
      </c>
      <c r="BZ22" s="119">
        <v>775776</v>
      </c>
      <c r="CA22" s="113">
        <v>62338</v>
      </c>
      <c r="CB22" s="117">
        <v>73381</v>
      </c>
      <c r="CC22" s="116">
        <v>135719</v>
      </c>
      <c r="CD22" s="113">
        <v>0</v>
      </c>
      <c r="CE22" s="117">
        <v>1695057</v>
      </c>
      <c r="CF22" s="117">
        <v>2304770</v>
      </c>
      <c r="CG22" s="117">
        <v>1780595</v>
      </c>
      <c r="CH22" s="117">
        <v>1225345</v>
      </c>
      <c r="CI22" s="117">
        <v>0</v>
      </c>
      <c r="CJ22" s="116">
        <v>7005767</v>
      </c>
      <c r="CK22" s="119">
        <v>7141486</v>
      </c>
      <c r="CL22" s="113">
        <v>0</v>
      </c>
      <c r="CM22" s="117">
        <v>0</v>
      </c>
      <c r="CN22" s="116">
        <v>0</v>
      </c>
      <c r="CO22" s="114">
        <v>0</v>
      </c>
      <c r="CP22" s="117">
        <v>1417702</v>
      </c>
      <c r="CQ22" s="117">
        <v>1741707</v>
      </c>
      <c r="CR22" s="117">
        <v>1366354</v>
      </c>
      <c r="CS22" s="117">
        <v>1073096</v>
      </c>
      <c r="CT22" s="117">
        <v>0</v>
      </c>
      <c r="CU22" s="116">
        <v>5598859</v>
      </c>
      <c r="CV22" s="119">
        <v>5598859</v>
      </c>
      <c r="CW22" s="113">
        <v>62338</v>
      </c>
      <c r="CX22" s="117">
        <v>73381</v>
      </c>
      <c r="CY22" s="116">
        <v>135719</v>
      </c>
      <c r="CZ22" s="113">
        <v>0</v>
      </c>
      <c r="DA22" s="117">
        <v>277355</v>
      </c>
      <c r="DB22" s="117">
        <v>563063</v>
      </c>
      <c r="DC22" s="117">
        <v>414241</v>
      </c>
      <c r="DD22" s="117">
        <v>152249</v>
      </c>
      <c r="DE22" s="117">
        <v>0</v>
      </c>
      <c r="DF22" s="116">
        <v>1406908</v>
      </c>
      <c r="DG22" s="119">
        <v>1542627</v>
      </c>
      <c r="DH22" s="113">
        <v>0</v>
      </c>
      <c r="DI22" s="117">
        <v>0</v>
      </c>
      <c r="DJ22" s="115">
        <v>0</v>
      </c>
      <c r="DK22" s="114">
        <v>0</v>
      </c>
      <c r="DL22" s="117">
        <v>66048</v>
      </c>
      <c r="DM22" s="117">
        <v>323178</v>
      </c>
      <c r="DN22" s="117">
        <v>603863</v>
      </c>
      <c r="DO22" s="117">
        <v>473318</v>
      </c>
      <c r="DP22" s="117">
        <v>51721</v>
      </c>
      <c r="DQ22" s="116">
        <v>1518128</v>
      </c>
      <c r="DR22" s="119">
        <v>1518128</v>
      </c>
      <c r="DS22" s="113">
        <v>0</v>
      </c>
      <c r="DT22" s="117">
        <v>0</v>
      </c>
      <c r="DU22" s="116">
        <v>0</v>
      </c>
      <c r="DV22" s="113">
        <v>0</v>
      </c>
      <c r="DW22" s="117">
        <v>66048</v>
      </c>
      <c r="DX22" s="117">
        <v>243067</v>
      </c>
      <c r="DY22" s="117">
        <v>375662</v>
      </c>
      <c r="DZ22" s="117">
        <v>473318</v>
      </c>
      <c r="EA22" s="117">
        <v>51721</v>
      </c>
      <c r="EB22" s="116">
        <v>1209816</v>
      </c>
      <c r="EC22" s="119">
        <v>1209816</v>
      </c>
      <c r="ED22" s="113">
        <v>0</v>
      </c>
      <c r="EE22" s="115">
        <v>0</v>
      </c>
      <c r="EF22" s="116">
        <v>0</v>
      </c>
      <c r="EG22" s="113">
        <v>0</v>
      </c>
      <c r="EH22" s="117">
        <v>0</v>
      </c>
      <c r="EI22" s="117">
        <v>80111</v>
      </c>
      <c r="EJ22" s="117">
        <v>228201</v>
      </c>
      <c r="EK22" s="117">
        <v>0</v>
      </c>
      <c r="EL22" s="117">
        <v>0</v>
      </c>
      <c r="EM22" s="115">
        <v>308312</v>
      </c>
      <c r="EN22" s="119">
        <v>308312</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88"/>
      <c r="FD22" s="117">
        <v>0</v>
      </c>
      <c r="FE22" s="117">
        <v>0</v>
      </c>
      <c r="FF22" s="117">
        <v>0</v>
      </c>
      <c r="FG22" s="117">
        <v>0</v>
      </c>
      <c r="FH22" s="117">
        <v>0</v>
      </c>
      <c r="FI22" s="116">
        <v>0</v>
      </c>
      <c r="FJ22" s="119">
        <v>0</v>
      </c>
      <c r="FK22" s="113">
        <v>30208</v>
      </c>
      <c r="FL22" s="117">
        <v>172448</v>
      </c>
      <c r="FM22" s="116">
        <v>202656</v>
      </c>
      <c r="FN22" s="113">
        <v>0</v>
      </c>
      <c r="FO22" s="117">
        <v>317428</v>
      </c>
      <c r="FP22" s="117">
        <v>579464</v>
      </c>
      <c r="FQ22" s="117">
        <v>477464</v>
      </c>
      <c r="FR22" s="117">
        <v>473896</v>
      </c>
      <c r="FS22" s="117">
        <v>130032</v>
      </c>
      <c r="FT22" s="116">
        <v>1978284</v>
      </c>
      <c r="FU22" s="119">
        <v>2180940</v>
      </c>
      <c r="FV22" s="118">
        <v>30208</v>
      </c>
      <c r="FW22" s="117">
        <v>118848</v>
      </c>
      <c r="FX22" s="115">
        <v>149056</v>
      </c>
      <c r="FY22" s="114">
        <v>0</v>
      </c>
      <c r="FZ22" s="117">
        <v>152072</v>
      </c>
      <c r="GA22" s="117">
        <v>461240</v>
      </c>
      <c r="GB22" s="117">
        <v>464664</v>
      </c>
      <c r="GC22" s="117">
        <v>394848</v>
      </c>
      <c r="GD22" s="117">
        <v>130032</v>
      </c>
      <c r="GE22" s="116">
        <v>1602856</v>
      </c>
      <c r="GF22" s="349">
        <v>1751912</v>
      </c>
      <c r="GG22" s="118">
        <v>0</v>
      </c>
      <c r="GH22" s="117">
        <v>0</v>
      </c>
      <c r="GI22" s="115">
        <v>0</v>
      </c>
      <c r="GJ22" s="114">
        <v>0</v>
      </c>
      <c r="GK22" s="117">
        <v>21600</v>
      </c>
      <c r="GL22" s="117">
        <v>62224</v>
      </c>
      <c r="GM22" s="117">
        <v>0</v>
      </c>
      <c r="GN22" s="117">
        <v>15048</v>
      </c>
      <c r="GO22" s="117">
        <v>0</v>
      </c>
      <c r="GP22" s="116">
        <v>98872</v>
      </c>
      <c r="GQ22" s="119">
        <v>98872</v>
      </c>
      <c r="GR22" s="113">
        <v>0</v>
      </c>
      <c r="GS22" s="117">
        <v>53600</v>
      </c>
      <c r="GT22" s="116">
        <v>53600</v>
      </c>
      <c r="GU22" s="113">
        <v>0</v>
      </c>
      <c r="GV22" s="117">
        <v>143756</v>
      </c>
      <c r="GW22" s="117">
        <v>56000</v>
      </c>
      <c r="GX22" s="117">
        <v>12800</v>
      </c>
      <c r="GY22" s="117">
        <v>64000</v>
      </c>
      <c r="GZ22" s="117">
        <v>0</v>
      </c>
      <c r="HA22" s="115">
        <v>276556</v>
      </c>
      <c r="HB22" s="119">
        <v>330156</v>
      </c>
      <c r="HC22" s="113">
        <v>156773</v>
      </c>
      <c r="HD22" s="117">
        <v>175408</v>
      </c>
      <c r="HE22" s="115">
        <v>332181</v>
      </c>
      <c r="HF22" s="114">
        <v>0</v>
      </c>
      <c r="HG22" s="117">
        <v>1064856</v>
      </c>
      <c r="HH22" s="117">
        <v>755166</v>
      </c>
      <c r="HI22" s="117">
        <v>1149602</v>
      </c>
      <c r="HJ22" s="117">
        <v>679000</v>
      </c>
      <c r="HK22" s="117">
        <v>690832</v>
      </c>
      <c r="HL22" s="116">
        <v>4339456</v>
      </c>
      <c r="HM22" s="112">
        <v>4671637</v>
      </c>
      <c r="HN22" s="364"/>
      <c r="HO22" s="365"/>
      <c r="HP22" s="366"/>
      <c r="HQ22" s="367"/>
      <c r="HR22" s="365"/>
      <c r="HS22" s="365"/>
      <c r="HT22" s="365"/>
      <c r="HU22" s="365"/>
      <c r="HV22" s="365"/>
      <c r="HW22" s="368"/>
      <c r="HX22" s="369"/>
      <c r="HY22" s="164">
        <v>0</v>
      </c>
      <c r="HZ22" s="151">
        <v>0</v>
      </c>
      <c r="IA22" s="164">
        <v>0</v>
      </c>
      <c r="IB22" s="150">
        <v>0</v>
      </c>
      <c r="IC22" s="151">
        <v>971118</v>
      </c>
      <c r="ID22" s="152">
        <v>1726259</v>
      </c>
      <c r="IE22" s="153">
        <v>2187758</v>
      </c>
      <c r="IF22" s="151">
        <v>1639322</v>
      </c>
      <c r="IG22" s="153">
        <v>1016310</v>
      </c>
      <c r="IH22" s="154">
        <v>7540767</v>
      </c>
      <c r="II22" s="164">
        <v>7540767</v>
      </c>
      <c r="IJ22" s="256">
        <v>0</v>
      </c>
      <c r="IK22" s="263">
        <v>0</v>
      </c>
      <c r="IL22" s="264">
        <v>0</v>
      </c>
      <c r="IM22" s="388"/>
      <c r="IN22" s="123">
        <v>0</v>
      </c>
      <c r="IO22" s="123">
        <v>92233</v>
      </c>
      <c r="IP22" s="123">
        <v>0</v>
      </c>
      <c r="IQ22" s="123">
        <v>0</v>
      </c>
      <c r="IR22" s="123">
        <v>0</v>
      </c>
      <c r="IS22" s="156">
        <v>92233</v>
      </c>
      <c r="IT22" s="352">
        <v>92233</v>
      </c>
      <c r="IU22" s="157">
        <v>0</v>
      </c>
      <c r="IV22" s="123">
        <v>0</v>
      </c>
      <c r="IW22" s="124">
        <v>0</v>
      </c>
      <c r="IX22" s="388"/>
      <c r="IY22" s="123">
        <v>0</v>
      </c>
      <c r="IZ22" s="123">
        <v>0</v>
      </c>
      <c r="JA22" s="123">
        <v>0</v>
      </c>
      <c r="JB22" s="123">
        <v>0</v>
      </c>
      <c r="JC22" s="123">
        <v>0</v>
      </c>
      <c r="JD22" s="124">
        <v>0</v>
      </c>
      <c r="JE22" s="125">
        <v>0</v>
      </c>
      <c r="JF22" s="157">
        <v>0</v>
      </c>
      <c r="JG22" s="123">
        <v>0</v>
      </c>
      <c r="JH22" s="156">
        <v>0</v>
      </c>
      <c r="JI22" s="122">
        <v>0</v>
      </c>
      <c r="JJ22" s="123">
        <v>615625</v>
      </c>
      <c r="JK22" s="123">
        <v>1070201</v>
      </c>
      <c r="JL22" s="123">
        <v>557037</v>
      </c>
      <c r="JM22" s="123">
        <v>567394</v>
      </c>
      <c r="JN22" s="123">
        <v>446202</v>
      </c>
      <c r="JO22" s="124">
        <v>3256459</v>
      </c>
      <c r="JP22" s="352">
        <v>3256459</v>
      </c>
      <c r="JQ22" s="157">
        <v>0</v>
      </c>
      <c r="JR22" s="123">
        <v>0</v>
      </c>
      <c r="JS22" s="156">
        <v>0</v>
      </c>
      <c r="JT22" s="122">
        <v>0</v>
      </c>
      <c r="JU22" s="123">
        <v>0</v>
      </c>
      <c r="JV22" s="123">
        <v>102276</v>
      </c>
      <c r="JW22" s="123">
        <v>160956</v>
      </c>
      <c r="JX22" s="123">
        <v>0</v>
      </c>
      <c r="JY22" s="123">
        <v>0</v>
      </c>
      <c r="JZ22" s="124">
        <v>263232</v>
      </c>
      <c r="KA22" s="352">
        <v>263232</v>
      </c>
      <c r="KB22" s="259">
        <v>0</v>
      </c>
      <c r="KC22" s="253">
        <v>0</v>
      </c>
      <c r="KD22" s="124">
        <v>0</v>
      </c>
      <c r="KE22" s="122">
        <v>0</v>
      </c>
      <c r="KF22" s="123">
        <v>126009</v>
      </c>
      <c r="KG22" s="123">
        <v>0</v>
      </c>
      <c r="KH22" s="123">
        <v>238050</v>
      </c>
      <c r="KI22" s="123">
        <v>585412</v>
      </c>
      <c r="KJ22" s="123">
        <v>283708</v>
      </c>
      <c r="KK22" s="124">
        <v>1233179</v>
      </c>
      <c r="KL22" s="158">
        <v>1233179</v>
      </c>
      <c r="KM22" s="256">
        <v>0</v>
      </c>
      <c r="KN22" s="263">
        <v>0</v>
      </c>
      <c r="KO22" s="264">
        <v>0</v>
      </c>
      <c r="KP22" s="388"/>
      <c r="KQ22" s="123">
        <v>229484</v>
      </c>
      <c r="KR22" s="123">
        <v>461549</v>
      </c>
      <c r="KS22" s="123">
        <v>1431371</v>
      </c>
      <c r="KT22" s="123">
        <v>486516</v>
      </c>
      <c r="KU22" s="123">
        <v>0</v>
      </c>
      <c r="KV22" s="124">
        <v>2608920</v>
      </c>
      <c r="KW22" s="352">
        <v>2608920</v>
      </c>
      <c r="KX22" s="157">
        <v>0</v>
      </c>
      <c r="KY22" s="123">
        <v>0</v>
      </c>
      <c r="KZ22" s="124">
        <v>0</v>
      </c>
      <c r="LA22" s="388"/>
      <c r="LB22" s="123">
        <v>0</v>
      </c>
      <c r="LC22" s="123">
        <v>0</v>
      </c>
      <c r="LD22" s="123">
        <v>0</v>
      </c>
      <c r="LE22" s="123">
        <v>0</v>
      </c>
      <c r="LF22" s="123">
        <v>0</v>
      </c>
      <c r="LG22" s="124">
        <v>0</v>
      </c>
      <c r="LH22" s="125">
        <v>0</v>
      </c>
      <c r="LI22" s="157">
        <v>0</v>
      </c>
      <c r="LJ22" s="123">
        <v>0</v>
      </c>
      <c r="LK22" s="124">
        <v>0</v>
      </c>
      <c r="LL22" s="388"/>
      <c r="LM22" s="123">
        <v>0</v>
      </c>
      <c r="LN22" s="123">
        <v>0</v>
      </c>
      <c r="LO22" s="123">
        <v>0</v>
      </c>
      <c r="LP22" s="123">
        <v>0</v>
      </c>
      <c r="LQ22" s="123">
        <v>286400</v>
      </c>
      <c r="LR22" s="124">
        <v>286400</v>
      </c>
      <c r="LS22" s="352">
        <v>286400</v>
      </c>
      <c r="LT22" s="157">
        <v>0</v>
      </c>
      <c r="LU22" s="123">
        <v>0</v>
      </c>
      <c r="LV22" s="124">
        <v>0</v>
      </c>
      <c r="LW22" s="388"/>
      <c r="LX22" s="123">
        <v>0</v>
      </c>
      <c r="LY22" s="123">
        <v>0</v>
      </c>
      <c r="LZ22" s="123">
        <v>-199656</v>
      </c>
      <c r="MA22" s="123">
        <v>0</v>
      </c>
      <c r="MB22" s="123">
        <v>0</v>
      </c>
      <c r="MC22" s="124">
        <v>-199656</v>
      </c>
      <c r="MD22" s="125">
        <v>-199656</v>
      </c>
      <c r="ME22" s="157">
        <v>0</v>
      </c>
      <c r="MF22" s="123">
        <v>0</v>
      </c>
      <c r="MG22" s="124">
        <v>0</v>
      </c>
      <c r="MH22" s="388"/>
      <c r="MI22" s="123">
        <v>218405</v>
      </c>
      <c r="MJ22" s="123">
        <v>1910289</v>
      </c>
      <c r="MK22" s="123">
        <v>3645841</v>
      </c>
      <c r="ML22" s="123">
        <v>3794166</v>
      </c>
      <c r="MM22" s="123">
        <v>1869739</v>
      </c>
      <c r="MN22" s="124">
        <v>11438440</v>
      </c>
      <c r="MO22" s="158">
        <v>11438440</v>
      </c>
      <c r="MP22" s="157">
        <v>0</v>
      </c>
      <c r="MQ22" s="123">
        <v>0</v>
      </c>
      <c r="MR22" s="124">
        <v>0</v>
      </c>
      <c r="MS22" s="388"/>
      <c r="MT22" s="123">
        <v>0</v>
      </c>
      <c r="MU22" s="123">
        <v>0</v>
      </c>
      <c r="MV22" s="123">
        <v>1099674</v>
      </c>
      <c r="MW22" s="123">
        <v>2002035</v>
      </c>
      <c r="MX22" s="123">
        <v>949575</v>
      </c>
      <c r="MY22" s="124">
        <v>4051284</v>
      </c>
      <c r="MZ22" s="158">
        <v>4051284</v>
      </c>
      <c r="NA22" s="157">
        <v>0</v>
      </c>
      <c r="NB22" s="123">
        <v>0</v>
      </c>
      <c r="NC22" s="124">
        <v>0</v>
      </c>
      <c r="ND22" s="388"/>
      <c r="NE22" s="123">
        <v>218405</v>
      </c>
      <c r="NF22" s="123">
        <v>1910289</v>
      </c>
      <c r="NG22" s="123">
        <v>2546167</v>
      </c>
      <c r="NH22" s="123">
        <v>1443900</v>
      </c>
      <c r="NI22" s="123">
        <v>920164</v>
      </c>
      <c r="NJ22" s="124">
        <v>7038925</v>
      </c>
      <c r="NK22" s="352">
        <v>7038925</v>
      </c>
      <c r="NL22" s="157">
        <v>0</v>
      </c>
      <c r="NM22" s="123">
        <v>0</v>
      </c>
      <c r="NN22" s="124">
        <v>0</v>
      </c>
      <c r="NO22" s="388"/>
      <c r="NP22" s="123">
        <v>0</v>
      </c>
      <c r="NQ22" s="123">
        <v>0</v>
      </c>
      <c r="NR22" s="123">
        <v>0</v>
      </c>
      <c r="NS22" s="123">
        <v>348231</v>
      </c>
      <c r="NT22" s="123">
        <v>0</v>
      </c>
      <c r="NU22" s="124">
        <v>348231</v>
      </c>
      <c r="NV22" s="125">
        <v>348231</v>
      </c>
      <c r="NW22" s="157">
        <v>0</v>
      </c>
      <c r="NX22" s="123">
        <v>0</v>
      </c>
      <c r="NY22" s="124">
        <v>0</v>
      </c>
      <c r="NZ22" s="388"/>
      <c r="OA22" s="123">
        <v>0</v>
      </c>
      <c r="OB22" s="123">
        <v>0</v>
      </c>
      <c r="OC22" s="123">
        <v>0</v>
      </c>
      <c r="OD22" s="123">
        <v>0</v>
      </c>
      <c r="OE22" s="123">
        <v>0</v>
      </c>
      <c r="OF22" s="124">
        <v>0</v>
      </c>
      <c r="OG22" s="125">
        <v>0</v>
      </c>
      <c r="OH22" s="157">
        <v>318797</v>
      </c>
      <c r="OI22" s="123">
        <v>574854</v>
      </c>
      <c r="OJ22" s="156">
        <v>893651</v>
      </c>
      <c r="OK22" s="122">
        <v>0</v>
      </c>
      <c r="OL22" s="123">
        <v>5100329</v>
      </c>
      <c r="OM22" s="123">
        <v>9461456</v>
      </c>
      <c r="ON22" s="123">
        <v>11878066</v>
      </c>
      <c r="OO22" s="123">
        <v>9334916</v>
      </c>
      <c r="OP22" s="123">
        <v>5192047</v>
      </c>
      <c r="OQ22" s="124">
        <v>40966814</v>
      </c>
      <c r="OR22" s="158">
        <v>41860465</v>
      </c>
    </row>
    <row r="23" spans="1:408" ht="20.25" customHeight="1" x14ac:dyDescent="0.15">
      <c r="A23" s="130" t="s">
        <v>18</v>
      </c>
      <c r="B23" s="113">
        <v>267808</v>
      </c>
      <c r="C23" s="117">
        <v>971898</v>
      </c>
      <c r="D23" s="116">
        <v>1239706</v>
      </c>
      <c r="E23" s="112">
        <v>0</v>
      </c>
      <c r="F23" s="117">
        <v>8892415</v>
      </c>
      <c r="G23" s="117">
        <v>13615293</v>
      </c>
      <c r="H23" s="117">
        <v>8757186</v>
      </c>
      <c r="I23" s="117">
        <v>5641334</v>
      </c>
      <c r="J23" s="117">
        <v>3595980</v>
      </c>
      <c r="K23" s="112">
        <v>40502208</v>
      </c>
      <c r="L23" s="119">
        <v>41741914</v>
      </c>
      <c r="M23" s="113">
        <v>152004</v>
      </c>
      <c r="N23" s="117">
        <v>272184</v>
      </c>
      <c r="O23" s="116">
        <v>424188</v>
      </c>
      <c r="P23" s="113">
        <v>0</v>
      </c>
      <c r="Q23" s="117">
        <v>1772123</v>
      </c>
      <c r="R23" s="117">
        <v>3391723</v>
      </c>
      <c r="S23" s="117">
        <v>2594206</v>
      </c>
      <c r="T23" s="117">
        <v>1704380</v>
      </c>
      <c r="U23" s="117">
        <v>1538983</v>
      </c>
      <c r="V23" s="116">
        <v>11001415</v>
      </c>
      <c r="W23" s="119">
        <v>11425603</v>
      </c>
      <c r="X23" s="113">
        <v>0</v>
      </c>
      <c r="Y23" s="117">
        <v>0</v>
      </c>
      <c r="Z23" s="116">
        <v>0</v>
      </c>
      <c r="AA23" s="113">
        <v>0</v>
      </c>
      <c r="AB23" s="117">
        <v>664663</v>
      </c>
      <c r="AC23" s="117">
        <v>1460100</v>
      </c>
      <c r="AD23" s="117">
        <v>1239285</v>
      </c>
      <c r="AE23" s="117">
        <v>894023</v>
      </c>
      <c r="AF23" s="117">
        <v>658267</v>
      </c>
      <c r="AG23" s="116">
        <v>4916338</v>
      </c>
      <c r="AH23" s="119">
        <v>4916338</v>
      </c>
      <c r="AI23" s="113">
        <v>0</v>
      </c>
      <c r="AJ23" s="117">
        <v>0</v>
      </c>
      <c r="AK23" s="116">
        <v>0</v>
      </c>
      <c r="AL23" s="113">
        <v>0</v>
      </c>
      <c r="AM23" s="117">
        <v>34128</v>
      </c>
      <c r="AN23" s="117">
        <v>269859</v>
      </c>
      <c r="AO23" s="117">
        <v>254300</v>
      </c>
      <c r="AP23" s="117">
        <v>115044</v>
      </c>
      <c r="AQ23" s="117">
        <v>321417</v>
      </c>
      <c r="AR23" s="116">
        <v>994748</v>
      </c>
      <c r="AS23" s="119">
        <v>994748</v>
      </c>
      <c r="AT23" s="113">
        <v>76292</v>
      </c>
      <c r="AU23" s="117">
        <v>79972</v>
      </c>
      <c r="AV23" s="116">
        <v>156264</v>
      </c>
      <c r="AW23" s="113">
        <v>0</v>
      </c>
      <c r="AX23" s="117">
        <v>433564</v>
      </c>
      <c r="AY23" s="117">
        <v>1081132</v>
      </c>
      <c r="AZ23" s="117">
        <v>502808</v>
      </c>
      <c r="BA23" s="117">
        <v>350997</v>
      </c>
      <c r="BB23" s="117">
        <v>319363</v>
      </c>
      <c r="BC23" s="116">
        <v>2687864</v>
      </c>
      <c r="BD23" s="119">
        <v>2844128</v>
      </c>
      <c r="BE23" s="113">
        <v>0</v>
      </c>
      <c r="BF23" s="117">
        <v>143332</v>
      </c>
      <c r="BG23" s="115">
        <v>143332</v>
      </c>
      <c r="BH23" s="114">
        <v>0</v>
      </c>
      <c r="BI23" s="117">
        <v>150704</v>
      </c>
      <c r="BJ23" s="117">
        <v>56624</v>
      </c>
      <c r="BK23" s="117">
        <v>139029</v>
      </c>
      <c r="BL23" s="117">
        <v>63164</v>
      </c>
      <c r="BM23" s="117">
        <v>0</v>
      </c>
      <c r="BN23" s="116">
        <v>409521</v>
      </c>
      <c r="BO23" s="119">
        <v>552853</v>
      </c>
      <c r="BP23" s="113">
        <v>75712</v>
      </c>
      <c r="BQ23" s="117">
        <v>48880</v>
      </c>
      <c r="BR23" s="116">
        <v>124592</v>
      </c>
      <c r="BS23" s="113">
        <v>0</v>
      </c>
      <c r="BT23" s="117">
        <v>489064</v>
      </c>
      <c r="BU23" s="117">
        <v>524008</v>
      </c>
      <c r="BV23" s="117">
        <v>458784</v>
      </c>
      <c r="BW23" s="117">
        <v>281152</v>
      </c>
      <c r="BX23" s="117">
        <v>239936</v>
      </c>
      <c r="BY23" s="116">
        <v>1992944</v>
      </c>
      <c r="BZ23" s="119">
        <v>2117536</v>
      </c>
      <c r="CA23" s="113">
        <v>21141</v>
      </c>
      <c r="CB23" s="117">
        <v>348491</v>
      </c>
      <c r="CC23" s="116">
        <v>369632</v>
      </c>
      <c r="CD23" s="113">
        <v>0</v>
      </c>
      <c r="CE23" s="117">
        <v>3148661</v>
      </c>
      <c r="CF23" s="117">
        <v>5479513</v>
      </c>
      <c r="CG23" s="117">
        <v>1581434</v>
      </c>
      <c r="CH23" s="117">
        <v>1297754</v>
      </c>
      <c r="CI23" s="117">
        <v>125338</v>
      </c>
      <c r="CJ23" s="116">
        <v>11632700</v>
      </c>
      <c r="CK23" s="119">
        <v>12002332</v>
      </c>
      <c r="CL23" s="113">
        <v>0</v>
      </c>
      <c r="CM23" s="117">
        <v>0</v>
      </c>
      <c r="CN23" s="116">
        <v>0</v>
      </c>
      <c r="CO23" s="114">
        <v>0</v>
      </c>
      <c r="CP23" s="117">
        <v>2470141</v>
      </c>
      <c r="CQ23" s="117">
        <v>3166266</v>
      </c>
      <c r="CR23" s="117">
        <v>1353697</v>
      </c>
      <c r="CS23" s="117">
        <v>1049764</v>
      </c>
      <c r="CT23" s="117">
        <v>125338</v>
      </c>
      <c r="CU23" s="116">
        <v>8165206</v>
      </c>
      <c r="CV23" s="119">
        <v>8165206</v>
      </c>
      <c r="CW23" s="113">
        <v>21141</v>
      </c>
      <c r="CX23" s="117">
        <v>348491</v>
      </c>
      <c r="CY23" s="116">
        <v>369632</v>
      </c>
      <c r="CZ23" s="113">
        <v>0</v>
      </c>
      <c r="DA23" s="117">
        <v>678520</v>
      </c>
      <c r="DB23" s="117">
        <v>2313247</v>
      </c>
      <c r="DC23" s="117">
        <v>227737</v>
      </c>
      <c r="DD23" s="117">
        <v>247990</v>
      </c>
      <c r="DE23" s="117">
        <v>0</v>
      </c>
      <c r="DF23" s="116">
        <v>3467494</v>
      </c>
      <c r="DG23" s="119">
        <v>3837126</v>
      </c>
      <c r="DH23" s="113">
        <v>15867</v>
      </c>
      <c r="DI23" s="117">
        <v>0</v>
      </c>
      <c r="DJ23" s="115">
        <v>15867</v>
      </c>
      <c r="DK23" s="114">
        <v>0</v>
      </c>
      <c r="DL23" s="117">
        <v>371327</v>
      </c>
      <c r="DM23" s="117">
        <v>840765</v>
      </c>
      <c r="DN23" s="117">
        <v>1084691</v>
      </c>
      <c r="DO23" s="117">
        <v>934918</v>
      </c>
      <c r="DP23" s="117">
        <v>184775</v>
      </c>
      <c r="DQ23" s="116">
        <v>3416476</v>
      </c>
      <c r="DR23" s="119">
        <v>3432343</v>
      </c>
      <c r="DS23" s="113">
        <v>15867</v>
      </c>
      <c r="DT23" s="117">
        <v>0</v>
      </c>
      <c r="DU23" s="116">
        <v>15867</v>
      </c>
      <c r="DV23" s="113">
        <v>0</v>
      </c>
      <c r="DW23" s="117">
        <v>371327</v>
      </c>
      <c r="DX23" s="117">
        <v>741692</v>
      </c>
      <c r="DY23" s="117">
        <v>1084691</v>
      </c>
      <c r="DZ23" s="117">
        <v>934918</v>
      </c>
      <c r="EA23" s="117">
        <v>184775</v>
      </c>
      <c r="EB23" s="116">
        <v>3317403</v>
      </c>
      <c r="EC23" s="119">
        <v>3333270</v>
      </c>
      <c r="ED23" s="113">
        <v>0</v>
      </c>
      <c r="EE23" s="115">
        <v>0</v>
      </c>
      <c r="EF23" s="116">
        <v>0</v>
      </c>
      <c r="EG23" s="113">
        <v>0</v>
      </c>
      <c r="EH23" s="117">
        <v>0</v>
      </c>
      <c r="EI23" s="117">
        <v>99073</v>
      </c>
      <c r="EJ23" s="117">
        <v>0</v>
      </c>
      <c r="EK23" s="117">
        <v>0</v>
      </c>
      <c r="EL23" s="117">
        <v>0</v>
      </c>
      <c r="EM23" s="115">
        <v>99073</v>
      </c>
      <c r="EN23" s="119">
        <v>99073</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88"/>
      <c r="FD23" s="117">
        <v>0</v>
      </c>
      <c r="FE23" s="117">
        <v>0</v>
      </c>
      <c r="FF23" s="117">
        <v>0</v>
      </c>
      <c r="FG23" s="117">
        <v>0</v>
      </c>
      <c r="FH23" s="117">
        <v>0</v>
      </c>
      <c r="FI23" s="116">
        <v>0</v>
      </c>
      <c r="FJ23" s="119">
        <v>0</v>
      </c>
      <c r="FK23" s="113">
        <v>78796</v>
      </c>
      <c r="FL23" s="117">
        <v>86464</v>
      </c>
      <c r="FM23" s="116">
        <v>165260</v>
      </c>
      <c r="FN23" s="113">
        <v>0</v>
      </c>
      <c r="FO23" s="117">
        <v>455756</v>
      </c>
      <c r="FP23" s="117">
        <v>1232968</v>
      </c>
      <c r="FQ23" s="117">
        <v>733704</v>
      </c>
      <c r="FR23" s="117">
        <v>501840</v>
      </c>
      <c r="FS23" s="117">
        <v>311096</v>
      </c>
      <c r="FT23" s="116">
        <v>3235364</v>
      </c>
      <c r="FU23" s="119">
        <v>3400624</v>
      </c>
      <c r="FV23" s="118">
        <v>57808</v>
      </c>
      <c r="FW23" s="117">
        <v>86464</v>
      </c>
      <c r="FX23" s="115">
        <v>144272</v>
      </c>
      <c r="FY23" s="114">
        <v>0</v>
      </c>
      <c r="FZ23" s="117">
        <v>272216</v>
      </c>
      <c r="GA23" s="117">
        <v>1102008</v>
      </c>
      <c r="GB23" s="117">
        <v>573704</v>
      </c>
      <c r="GC23" s="117">
        <v>493040</v>
      </c>
      <c r="GD23" s="117">
        <v>311096</v>
      </c>
      <c r="GE23" s="116">
        <v>2752064</v>
      </c>
      <c r="GF23" s="349">
        <v>2896336</v>
      </c>
      <c r="GG23" s="118">
        <v>20988</v>
      </c>
      <c r="GH23" s="117">
        <v>0</v>
      </c>
      <c r="GI23" s="115">
        <v>20988</v>
      </c>
      <c r="GJ23" s="114">
        <v>0</v>
      </c>
      <c r="GK23" s="117">
        <v>23540</v>
      </c>
      <c r="GL23" s="117">
        <v>48560</v>
      </c>
      <c r="GM23" s="117">
        <v>0</v>
      </c>
      <c r="GN23" s="117">
        <v>0</v>
      </c>
      <c r="GO23" s="117">
        <v>0</v>
      </c>
      <c r="GP23" s="116">
        <v>72100</v>
      </c>
      <c r="GQ23" s="119">
        <v>93088</v>
      </c>
      <c r="GR23" s="113">
        <v>0</v>
      </c>
      <c r="GS23" s="117">
        <v>0</v>
      </c>
      <c r="GT23" s="116">
        <v>0</v>
      </c>
      <c r="GU23" s="113">
        <v>0</v>
      </c>
      <c r="GV23" s="117">
        <v>160000</v>
      </c>
      <c r="GW23" s="117">
        <v>82400</v>
      </c>
      <c r="GX23" s="117">
        <v>160000</v>
      </c>
      <c r="GY23" s="117">
        <v>8800</v>
      </c>
      <c r="GZ23" s="117">
        <v>0</v>
      </c>
      <c r="HA23" s="115">
        <v>411200</v>
      </c>
      <c r="HB23" s="119">
        <v>411200</v>
      </c>
      <c r="HC23" s="113">
        <v>0</v>
      </c>
      <c r="HD23" s="117">
        <v>264759</v>
      </c>
      <c r="HE23" s="115">
        <v>264759</v>
      </c>
      <c r="HF23" s="114">
        <v>0</v>
      </c>
      <c r="HG23" s="117">
        <v>3144548</v>
      </c>
      <c r="HH23" s="117">
        <v>2670324</v>
      </c>
      <c r="HI23" s="117">
        <v>2763151</v>
      </c>
      <c r="HJ23" s="117">
        <v>1202442</v>
      </c>
      <c r="HK23" s="117">
        <v>1435788</v>
      </c>
      <c r="HL23" s="116">
        <v>11216253</v>
      </c>
      <c r="HM23" s="112">
        <v>11481012</v>
      </c>
      <c r="HN23" s="364"/>
      <c r="HO23" s="365"/>
      <c r="HP23" s="366"/>
      <c r="HQ23" s="367"/>
      <c r="HR23" s="365"/>
      <c r="HS23" s="365"/>
      <c r="HT23" s="365"/>
      <c r="HU23" s="365"/>
      <c r="HV23" s="365"/>
      <c r="HW23" s="368"/>
      <c r="HX23" s="369"/>
      <c r="HY23" s="147">
        <v>0</v>
      </c>
      <c r="HZ23" s="148">
        <v>0</v>
      </c>
      <c r="IA23" s="149">
        <v>0</v>
      </c>
      <c r="IB23" s="160">
        <v>0</v>
      </c>
      <c r="IC23" s="148">
        <v>3324124</v>
      </c>
      <c r="ID23" s="161">
        <v>1579257</v>
      </c>
      <c r="IE23" s="149">
        <v>1181034</v>
      </c>
      <c r="IF23" s="148">
        <v>2854481</v>
      </c>
      <c r="IG23" s="149">
        <v>835576</v>
      </c>
      <c r="IH23" s="162">
        <v>9774472</v>
      </c>
      <c r="II23" s="155">
        <v>9774472</v>
      </c>
      <c r="IJ23" s="256">
        <v>0</v>
      </c>
      <c r="IK23" s="263">
        <v>0</v>
      </c>
      <c r="IL23" s="264">
        <v>0</v>
      </c>
      <c r="IM23" s="388"/>
      <c r="IN23" s="123">
        <v>0</v>
      </c>
      <c r="IO23" s="123">
        <v>0</v>
      </c>
      <c r="IP23" s="123">
        <v>0</v>
      </c>
      <c r="IQ23" s="123">
        <v>0</v>
      </c>
      <c r="IR23" s="123">
        <v>0</v>
      </c>
      <c r="IS23" s="156">
        <v>0</v>
      </c>
      <c r="IT23" s="352">
        <v>0</v>
      </c>
      <c r="IU23" s="157">
        <v>0</v>
      </c>
      <c r="IV23" s="123">
        <v>0</v>
      </c>
      <c r="IW23" s="124">
        <v>0</v>
      </c>
      <c r="IX23" s="388"/>
      <c r="IY23" s="123">
        <v>0</v>
      </c>
      <c r="IZ23" s="123">
        <v>0</v>
      </c>
      <c r="JA23" s="123">
        <v>0</v>
      </c>
      <c r="JB23" s="123">
        <v>0</v>
      </c>
      <c r="JC23" s="123">
        <v>0</v>
      </c>
      <c r="JD23" s="124">
        <v>0</v>
      </c>
      <c r="JE23" s="125">
        <v>0</v>
      </c>
      <c r="JF23" s="157">
        <v>0</v>
      </c>
      <c r="JG23" s="123">
        <v>0</v>
      </c>
      <c r="JH23" s="156">
        <v>0</v>
      </c>
      <c r="JI23" s="122">
        <v>0</v>
      </c>
      <c r="JJ23" s="123">
        <v>577103</v>
      </c>
      <c r="JK23" s="123">
        <v>837433</v>
      </c>
      <c r="JL23" s="123">
        <v>9848</v>
      </c>
      <c r="JM23" s="123">
        <v>81216</v>
      </c>
      <c r="JN23" s="123">
        <v>0</v>
      </c>
      <c r="JO23" s="124">
        <v>1505600</v>
      </c>
      <c r="JP23" s="352">
        <v>1505600</v>
      </c>
      <c r="JQ23" s="157">
        <v>0</v>
      </c>
      <c r="JR23" s="123">
        <v>0</v>
      </c>
      <c r="JS23" s="156">
        <v>0</v>
      </c>
      <c r="JT23" s="122">
        <v>0</v>
      </c>
      <c r="JU23" s="123">
        <v>0</v>
      </c>
      <c r="JV23" s="123">
        <v>61780</v>
      </c>
      <c r="JW23" s="123">
        <v>253139</v>
      </c>
      <c r="JX23" s="123">
        <v>0</v>
      </c>
      <c r="JY23" s="123">
        <v>0</v>
      </c>
      <c r="JZ23" s="124">
        <v>314919</v>
      </c>
      <c r="KA23" s="352">
        <v>314919</v>
      </c>
      <c r="KB23" s="259">
        <v>0</v>
      </c>
      <c r="KC23" s="253">
        <v>0</v>
      </c>
      <c r="KD23" s="124">
        <v>0</v>
      </c>
      <c r="KE23" s="122">
        <v>0</v>
      </c>
      <c r="KF23" s="123">
        <v>1165740</v>
      </c>
      <c r="KG23" s="123">
        <v>680044</v>
      </c>
      <c r="KH23" s="123">
        <v>87075</v>
      </c>
      <c r="KI23" s="123">
        <v>762147</v>
      </c>
      <c r="KJ23" s="123">
        <v>585304</v>
      </c>
      <c r="KK23" s="124">
        <v>3280310</v>
      </c>
      <c r="KL23" s="158">
        <v>3280310</v>
      </c>
      <c r="KM23" s="256">
        <v>0</v>
      </c>
      <c r="KN23" s="263">
        <v>0</v>
      </c>
      <c r="KO23" s="264">
        <v>0</v>
      </c>
      <c r="KP23" s="388"/>
      <c r="KQ23" s="123">
        <v>1581281</v>
      </c>
      <c r="KR23" s="123">
        <v>0</v>
      </c>
      <c r="KS23" s="123">
        <v>830972</v>
      </c>
      <c r="KT23" s="123">
        <v>975407</v>
      </c>
      <c r="KU23" s="123">
        <v>250272</v>
      </c>
      <c r="KV23" s="124">
        <v>3637932</v>
      </c>
      <c r="KW23" s="352">
        <v>3637932</v>
      </c>
      <c r="KX23" s="157">
        <v>0</v>
      </c>
      <c r="KY23" s="123">
        <v>0</v>
      </c>
      <c r="KZ23" s="124">
        <v>0</v>
      </c>
      <c r="LA23" s="388"/>
      <c r="LB23" s="123">
        <v>0</v>
      </c>
      <c r="LC23" s="123">
        <v>0</v>
      </c>
      <c r="LD23" s="123">
        <v>0</v>
      </c>
      <c r="LE23" s="123">
        <v>0</v>
      </c>
      <c r="LF23" s="123">
        <v>0</v>
      </c>
      <c r="LG23" s="124">
        <v>0</v>
      </c>
      <c r="LH23" s="125">
        <v>0</v>
      </c>
      <c r="LI23" s="157">
        <v>0</v>
      </c>
      <c r="LJ23" s="123">
        <v>0</v>
      </c>
      <c r="LK23" s="124">
        <v>0</v>
      </c>
      <c r="LL23" s="388"/>
      <c r="LM23" s="123">
        <v>0</v>
      </c>
      <c r="LN23" s="123">
        <v>0</v>
      </c>
      <c r="LO23" s="123">
        <v>0</v>
      </c>
      <c r="LP23" s="123">
        <v>742464</v>
      </c>
      <c r="LQ23" s="123">
        <v>0</v>
      </c>
      <c r="LR23" s="124">
        <v>742464</v>
      </c>
      <c r="LS23" s="352">
        <v>742464</v>
      </c>
      <c r="LT23" s="157">
        <v>0</v>
      </c>
      <c r="LU23" s="123">
        <v>0</v>
      </c>
      <c r="LV23" s="124">
        <v>0</v>
      </c>
      <c r="LW23" s="388"/>
      <c r="LX23" s="123">
        <v>0</v>
      </c>
      <c r="LY23" s="123">
        <v>0</v>
      </c>
      <c r="LZ23" s="123">
        <v>0</v>
      </c>
      <c r="MA23" s="123">
        <v>293247</v>
      </c>
      <c r="MB23" s="123">
        <v>0</v>
      </c>
      <c r="MC23" s="124">
        <v>293247</v>
      </c>
      <c r="MD23" s="125">
        <v>293247</v>
      </c>
      <c r="ME23" s="157">
        <v>0</v>
      </c>
      <c r="MF23" s="123">
        <v>0</v>
      </c>
      <c r="MG23" s="124">
        <v>0</v>
      </c>
      <c r="MH23" s="388"/>
      <c r="MI23" s="123">
        <v>610835</v>
      </c>
      <c r="MJ23" s="123">
        <v>981528</v>
      </c>
      <c r="MK23" s="123">
        <v>5177363</v>
      </c>
      <c r="ML23" s="123">
        <v>5373197</v>
      </c>
      <c r="MM23" s="123">
        <v>3360120</v>
      </c>
      <c r="MN23" s="124">
        <v>15503043</v>
      </c>
      <c r="MO23" s="158">
        <v>15503043</v>
      </c>
      <c r="MP23" s="157">
        <v>0</v>
      </c>
      <c r="MQ23" s="123">
        <v>0</v>
      </c>
      <c r="MR23" s="124">
        <v>0</v>
      </c>
      <c r="MS23" s="388"/>
      <c r="MT23" s="123">
        <v>0</v>
      </c>
      <c r="MU23" s="123">
        <v>0</v>
      </c>
      <c r="MV23" s="123">
        <v>3793824</v>
      </c>
      <c r="MW23" s="123">
        <v>3761795</v>
      </c>
      <c r="MX23" s="123">
        <v>2719925</v>
      </c>
      <c r="MY23" s="124">
        <v>10275544</v>
      </c>
      <c r="MZ23" s="158">
        <v>10275544</v>
      </c>
      <c r="NA23" s="157">
        <v>0</v>
      </c>
      <c r="NB23" s="123">
        <v>0</v>
      </c>
      <c r="NC23" s="124">
        <v>0</v>
      </c>
      <c r="ND23" s="388"/>
      <c r="NE23" s="123">
        <v>610835</v>
      </c>
      <c r="NF23" s="123">
        <v>981528</v>
      </c>
      <c r="NG23" s="123">
        <v>1383539</v>
      </c>
      <c r="NH23" s="123">
        <v>1611402</v>
      </c>
      <c r="NI23" s="123">
        <v>640195</v>
      </c>
      <c r="NJ23" s="124">
        <v>5227499</v>
      </c>
      <c r="NK23" s="352">
        <v>5227499</v>
      </c>
      <c r="NL23" s="157">
        <v>0</v>
      </c>
      <c r="NM23" s="123">
        <v>0</v>
      </c>
      <c r="NN23" s="124">
        <v>0</v>
      </c>
      <c r="NO23" s="388"/>
      <c r="NP23" s="123">
        <v>0</v>
      </c>
      <c r="NQ23" s="123">
        <v>0</v>
      </c>
      <c r="NR23" s="123">
        <v>0</v>
      </c>
      <c r="NS23" s="123">
        <v>0</v>
      </c>
      <c r="NT23" s="123">
        <v>0</v>
      </c>
      <c r="NU23" s="124">
        <v>0</v>
      </c>
      <c r="NV23" s="125">
        <v>0</v>
      </c>
      <c r="NW23" s="157">
        <v>0</v>
      </c>
      <c r="NX23" s="123">
        <v>0</v>
      </c>
      <c r="NY23" s="124">
        <v>0</v>
      </c>
      <c r="NZ23" s="388"/>
      <c r="OA23" s="123">
        <v>0</v>
      </c>
      <c r="OB23" s="123">
        <v>0</v>
      </c>
      <c r="OC23" s="123">
        <v>0</v>
      </c>
      <c r="OD23" s="123">
        <v>0</v>
      </c>
      <c r="OE23" s="123">
        <v>0</v>
      </c>
      <c r="OF23" s="124">
        <v>0</v>
      </c>
      <c r="OG23" s="125">
        <v>0</v>
      </c>
      <c r="OH23" s="157">
        <v>267808</v>
      </c>
      <c r="OI23" s="123">
        <v>971898</v>
      </c>
      <c r="OJ23" s="156">
        <v>1239706</v>
      </c>
      <c r="OK23" s="122">
        <v>0</v>
      </c>
      <c r="OL23" s="123">
        <v>12827374</v>
      </c>
      <c r="OM23" s="123">
        <v>16176078</v>
      </c>
      <c r="ON23" s="123">
        <v>15115583</v>
      </c>
      <c r="OO23" s="123">
        <v>13869012</v>
      </c>
      <c r="OP23" s="123">
        <v>7791676</v>
      </c>
      <c r="OQ23" s="124">
        <v>65779723</v>
      </c>
      <c r="OR23" s="158">
        <v>67019429</v>
      </c>
    </row>
    <row r="24" spans="1:408" ht="20.25" customHeight="1" x14ac:dyDescent="0.15">
      <c r="A24" s="130" t="s">
        <v>19</v>
      </c>
      <c r="B24" s="113">
        <v>53068</v>
      </c>
      <c r="C24" s="117">
        <v>476412</v>
      </c>
      <c r="D24" s="116">
        <v>529480</v>
      </c>
      <c r="E24" s="112">
        <v>0</v>
      </c>
      <c r="F24" s="117">
        <v>3455292</v>
      </c>
      <c r="G24" s="117">
        <v>2963930</v>
      </c>
      <c r="H24" s="117">
        <v>2434526</v>
      </c>
      <c r="I24" s="117">
        <v>1502700</v>
      </c>
      <c r="J24" s="117">
        <v>1914323</v>
      </c>
      <c r="K24" s="112">
        <v>12270771</v>
      </c>
      <c r="L24" s="119">
        <v>12800251</v>
      </c>
      <c r="M24" s="113">
        <v>46668</v>
      </c>
      <c r="N24" s="117">
        <v>142452</v>
      </c>
      <c r="O24" s="116">
        <v>189120</v>
      </c>
      <c r="P24" s="113">
        <v>0</v>
      </c>
      <c r="Q24" s="117">
        <v>1274869</v>
      </c>
      <c r="R24" s="117">
        <v>607664</v>
      </c>
      <c r="S24" s="117">
        <v>670805</v>
      </c>
      <c r="T24" s="117">
        <v>248402</v>
      </c>
      <c r="U24" s="117">
        <v>932910</v>
      </c>
      <c r="V24" s="116">
        <v>3734650</v>
      </c>
      <c r="W24" s="119">
        <v>3923770</v>
      </c>
      <c r="X24" s="113">
        <v>0</v>
      </c>
      <c r="Y24" s="117">
        <v>0</v>
      </c>
      <c r="Z24" s="116">
        <v>0</v>
      </c>
      <c r="AA24" s="113">
        <v>0</v>
      </c>
      <c r="AB24" s="117">
        <v>516519</v>
      </c>
      <c r="AC24" s="117">
        <v>278861</v>
      </c>
      <c r="AD24" s="117">
        <v>183833</v>
      </c>
      <c r="AE24" s="117">
        <v>399132</v>
      </c>
      <c r="AF24" s="117">
        <v>143096</v>
      </c>
      <c r="AG24" s="116">
        <v>1521441</v>
      </c>
      <c r="AH24" s="119">
        <v>1521441</v>
      </c>
      <c r="AI24" s="113">
        <v>0</v>
      </c>
      <c r="AJ24" s="117">
        <v>0</v>
      </c>
      <c r="AK24" s="116">
        <v>0</v>
      </c>
      <c r="AL24" s="113">
        <v>0</v>
      </c>
      <c r="AM24" s="117">
        <v>0</v>
      </c>
      <c r="AN24" s="117">
        <v>44930</v>
      </c>
      <c r="AO24" s="117">
        <v>34616</v>
      </c>
      <c r="AP24" s="117">
        <v>0</v>
      </c>
      <c r="AQ24" s="117">
        <v>209004</v>
      </c>
      <c r="AR24" s="116">
        <v>288550</v>
      </c>
      <c r="AS24" s="119">
        <v>288550</v>
      </c>
      <c r="AT24" s="113">
        <v>0</v>
      </c>
      <c r="AU24" s="117">
        <v>106519</v>
      </c>
      <c r="AV24" s="116">
        <v>106519</v>
      </c>
      <c r="AW24" s="113">
        <v>0</v>
      </c>
      <c r="AX24" s="117">
        <v>546884</v>
      </c>
      <c r="AY24" s="117">
        <v>127421</v>
      </c>
      <c r="AZ24" s="117">
        <v>231530</v>
      </c>
      <c r="BA24" s="117">
        <v>-297466</v>
      </c>
      <c r="BB24" s="117">
        <v>463789</v>
      </c>
      <c r="BC24" s="116">
        <v>1072158</v>
      </c>
      <c r="BD24" s="119">
        <v>1178677</v>
      </c>
      <c r="BE24" s="113">
        <v>31452</v>
      </c>
      <c r="BF24" s="117">
        <v>22061</v>
      </c>
      <c r="BG24" s="115">
        <v>53513</v>
      </c>
      <c r="BH24" s="114">
        <v>0</v>
      </c>
      <c r="BI24" s="117">
        <v>34922</v>
      </c>
      <c r="BJ24" s="117">
        <v>22636</v>
      </c>
      <c r="BK24" s="117">
        <v>66674</v>
      </c>
      <c r="BL24" s="117">
        <v>0</v>
      </c>
      <c r="BM24" s="117">
        <v>17461</v>
      </c>
      <c r="BN24" s="116">
        <v>141693</v>
      </c>
      <c r="BO24" s="119">
        <v>195206</v>
      </c>
      <c r="BP24" s="113">
        <v>15216</v>
      </c>
      <c r="BQ24" s="117">
        <v>13872</v>
      </c>
      <c r="BR24" s="116">
        <v>29088</v>
      </c>
      <c r="BS24" s="113">
        <v>0</v>
      </c>
      <c r="BT24" s="117">
        <v>176544</v>
      </c>
      <c r="BU24" s="117">
        <v>133816</v>
      </c>
      <c r="BV24" s="117">
        <v>154152</v>
      </c>
      <c r="BW24" s="117">
        <v>146736</v>
      </c>
      <c r="BX24" s="117">
        <v>99560</v>
      </c>
      <c r="BY24" s="116">
        <v>710808</v>
      </c>
      <c r="BZ24" s="119">
        <v>739896</v>
      </c>
      <c r="CA24" s="113">
        <v>0</v>
      </c>
      <c r="CB24" s="117">
        <v>77644</v>
      </c>
      <c r="CC24" s="116">
        <v>77644</v>
      </c>
      <c r="CD24" s="113">
        <v>0</v>
      </c>
      <c r="CE24" s="117">
        <v>1096719</v>
      </c>
      <c r="CF24" s="117">
        <v>1295759</v>
      </c>
      <c r="CG24" s="117">
        <v>777514</v>
      </c>
      <c r="CH24" s="117">
        <v>299132</v>
      </c>
      <c r="CI24" s="117">
        <v>392207</v>
      </c>
      <c r="CJ24" s="116">
        <v>3861331</v>
      </c>
      <c r="CK24" s="119">
        <v>3938975</v>
      </c>
      <c r="CL24" s="113">
        <v>0</v>
      </c>
      <c r="CM24" s="117">
        <v>0</v>
      </c>
      <c r="CN24" s="116">
        <v>0</v>
      </c>
      <c r="CO24" s="114">
        <v>0</v>
      </c>
      <c r="CP24" s="117">
        <v>906084</v>
      </c>
      <c r="CQ24" s="117">
        <v>849574</v>
      </c>
      <c r="CR24" s="117">
        <v>688473</v>
      </c>
      <c r="CS24" s="117">
        <v>42496</v>
      </c>
      <c r="CT24" s="117">
        <v>392207</v>
      </c>
      <c r="CU24" s="116">
        <v>2878834</v>
      </c>
      <c r="CV24" s="119">
        <v>2878834</v>
      </c>
      <c r="CW24" s="113">
        <v>0</v>
      </c>
      <c r="CX24" s="117">
        <v>77644</v>
      </c>
      <c r="CY24" s="116">
        <v>77644</v>
      </c>
      <c r="CZ24" s="113">
        <v>0</v>
      </c>
      <c r="DA24" s="117">
        <v>190635</v>
      </c>
      <c r="DB24" s="117">
        <v>446185</v>
      </c>
      <c r="DC24" s="117">
        <v>89041</v>
      </c>
      <c r="DD24" s="117">
        <v>256636</v>
      </c>
      <c r="DE24" s="117">
        <v>0</v>
      </c>
      <c r="DF24" s="116">
        <v>982497</v>
      </c>
      <c r="DG24" s="119">
        <v>1060141</v>
      </c>
      <c r="DH24" s="113">
        <v>0</v>
      </c>
      <c r="DI24" s="117">
        <v>25188</v>
      </c>
      <c r="DJ24" s="115">
        <v>25188</v>
      </c>
      <c r="DK24" s="114">
        <v>0</v>
      </c>
      <c r="DL24" s="117">
        <v>21155</v>
      </c>
      <c r="DM24" s="117">
        <v>97214</v>
      </c>
      <c r="DN24" s="117">
        <v>52021</v>
      </c>
      <c r="DO24" s="117">
        <v>133761</v>
      </c>
      <c r="DP24" s="117">
        <v>159760</v>
      </c>
      <c r="DQ24" s="116">
        <v>463911</v>
      </c>
      <c r="DR24" s="119">
        <v>489099</v>
      </c>
      <c r="DS24" s="113">
        <v>0</v>
      </c>
      <c r="DT24" s="117">
        <v>25188</v>
      </c>
      <c r="DU24" s="116">
        <v>25188</v>
      </c>
      <c r="DV24" s="113">
        <v>0</v>
      </c>
      <c r="DW24" s="117">
        <v>21155</v>
      </c>
      <c r="DX24" s="117">
        <v>74986</v>
      </c>
      <c r="DY24" s="117">
        <v>52021</v>
      </c>
      <c r="DZ24" s="117">
        <v>74405</v>
      </c>
      <c r="EA24" s="117">
        <v>159760</v>
      </c>
      <c r="EB24" s="116">
        <v>382327</v>
      </c>
      <c r="EC24" s="119">
        <v>407515</v>
      </c>
      <c r="ED24" s="113">
        <v>0</v>
      </c>
      <c r="EE24" s="115">
        <v>0</v>
      </c>
      <c r="EF24" s="116">
        <v>0</v>
      </c>
      <c r="EG24" s="113">
        <v>0</v>
      </c>
      <c r="EH24" s="117">
        <v>0</v>
      </c>
      <c r="EI24" s="117">
        <v>22228</v>
      </c>
      <c r="EJ24" s="117">
        <v>0</v>
      </c>
      <c r="EK24" s="117">
        <v>59356</v>
      </c>
      <c r="EL24" s="117">
        <v>0</v>
      </c>
      <c r="EM24" s="115">
        <v>81584</v>
      </c>
      <c r="EN24" s="119">
        <v>81584</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88"/>
      <c r="FD24" s="117">
        <v>0</v>
      </c>
      <c r="FE24" s="117">
        <v>0</v>
      </c>
      <c r="FF24" s="117">
        <v>0</v>
      </c>
      <c r="FG24" s="117">
        <v>0</v>
      </c>
      <c r="FH24" s="117">
        <v>0</v>
      </c>
      <c r="FI24" s="116">
        <v>0</v>
      </c>
      <c r="FJ24" s="119">
        <v>0</v>
      </c>
      <c r="FK24" s="113">
        <v>6400</v>
      </c>
      <c r="FL24" s="117">
        <v>52960</v>
      </c>
      <c r="FM24" s="116">
        <v>59360</v>
      </c>
      <c r="FN24" s="113">
        <v>0</v>
      </c>
      <c r="FO24" s="117">
        <v>145696</v>
      </c>
      <c r="FP24" s="117">
        <v>275376</v>
      </c>
      <c r="FQ24" s="117">
        <v>167752</v>
      </c>
      <c r="FR24" s="117">
        <v>221176</v>
      </c>
      <c r="FS24" s="117">
        <v>202080</v>
      </c>
      <c r="FT24" s="116">
        <v>1012080</v>
      </c>
      <c r="FU24" s="119">
        <v>1071440</v>
      </c>
      <c r="FV24" s="118">
        <v>6400</v>
      </c>
      <c r="FW24" s="117">
        <v>52960</v>
      </c>
      <c r="FX24" s="115">
        <v>59360</v>
      </c>
      <c r="FY24" s="114">
        <v>0</v>
      </c>
      <c r="FZ24" s="117">
        <v>145696</v>
      </c>
      <c r="GA24" s="117">
        <v>265776</v>
      </c>
      <c r="GB24" s="117">
        <v>167752</v>
      </c>
      <c r="GC24" s="117">
        <v>205336</v>
      </c>
      <c r="GD24" s="117">
        <v>202080</v>
      </c>
      <c r="GE24" s="116">
        <v>986640</v>
      </c>
      <c r="GF24" s="349">
        <v>1046000</v>
      </c>
      <c r="GG24" s="118">
        <v>0</v>
      </c>
      <c r="GH24" s="117">
        <v>0</v>
      </c>
      <c r="GI24" s="115">
        <v>0</v>
      </c>
      <c r="GJ24" s="114">
        <v>0</v>
      </c>
      <c r="GK24" s="117">
        <v>0</v>
      </c>
      <c r="GL24" s="117">
        <v>0</v>
      </c>
      <c r="GM24" s="117">
        <v>0</v>
      </c>
      <c r="GN24" s="117">
        <v>15840</v>
      </c>
      <c r="GO24" s="117">
        <v>0</v>
      </c>
      <c r="GP24" s="116">
        <v>15840</v>
      </c>
      <c r="GQ24" s="119">
        <v>15840</v>
      </c>
      <c r="GR24" s="113">
        <v>0</v>
      </c>
      <c r="GS24" s="117">
        <v>0</v>
      </c>
      <c r="GT24" s="116">
        <v>0</v>
      </c>
      <c r="GU24" s="113">
        <v>0</v>
      </c>
      <c r="GV24" s="117">
        <v>0</v>
      </c>
      <c r="GW24" s="117">
        <v>9600</v>
      </c>
      <c r="GX24" s="117">
        <v>0</v>
      </c>
      <c r="GY24" s="117">
        <v>0</v>
      </c>
      <c r="GZ24" s="117">
        <v>0</v>
      </c>
      <c r="HA24" s="115">
        <v>9600</v>
      </c>
      <c r="HB24" s="119">
        <v>9600</v>
      </c>
      <c r="HC24" s="113">
        <v>0</v>
      </c>
      <c r="HD24" s="117">
        <v>178168</v>
      </c>
      <c r="HE24" s="115">
        <v>178168</v>
      </c>
      <c r="HF24" s="114">
        <v>0</v>
      </c>
      <c r="HG24" s="117">
        <v>916853</v>
      </c>
      <c r="HH24" s="117">
        <v>687917</v>
      </c>
      <c r="HI24" s="117">
        <v>766434</v>
      </c>
      <c r="HJ24" s="117">
        <v>600229</v>
      </c>
      <c r="HK24" s="117">
        <v>227366</v>
      </c>
      <c r="HL24" s="116">
        <v>3198799</v>
      </c>
      <c r="HM24" s="112">
        <v>3376967</v>
      </c>
      <c r="HN24" s="364"/>
      <c r="HO24" s="365"/>
      <c r="HP24" s="366"/>
      <c r="HQ24" s="367"/>
      <c r="HR24" s="365"/>
      <c r="HS24" s="365"/>
      <c r="HT24" s="365"/>
      <c r="HU24" s="365"/>
      <c r="HV24" s="365"/>
      <c r="HW24" s="368"/>
      <c r="HX24" s="369"/>
      <c r="HY24" s="164">
        <v>0</v>
      </c>
      <c r="HZ24" s="151">
        <v>0</v>
      </c>
      <c r="IA24" s="164">
        <v>0</v>
      </c>
      <c r="IB24" s="150">
        <v>0</v>
      </c>
      <c r="IC24" s="151">
        <v>894899</v>
      </c>
      <c r="ID24" s="152">
        <v>1091540</v>
      </c>
      <c r="IE24" s="153">
        <v>504415</v>
      </c>
      <c r="IF24" s="151">
        <v>882084</v>
      </c>
      <c r="IG24" s="153">
        <v>706775</v>
      </c>
      <c r="IH24" s="154">
        <v>4079713</v>
      </c>
      <c r="II24" s="164">
        <v>4079713</v>
      </c>
      <c r="IJ24" s="256">
        <v>0</v>
      </c>
      <c r="IK24" s="263">
        <v>0</v>
      </c>
      <c r="IL24" s="264">
        <v>0</v>
      </c>
      <c r="IM24" s="388"/>
      <c r="IN24" s="123">
        <v>0</v>
      </c>
      <c r="IO24" s="123">
        <v>108403</v>
      </c>
      <c r="IP24" s="123">
        <v>0</v>
      </c>
      <c r="IQ24" s="123">
        <v>217364</v>
      </c>
      <c r="IR24" s="123">
        <v>0</v>
      </c>
      <c r="IS24" s="156">
        <v>325767</v>
      </c>
      <c r="IT24" s="352">
        <v>325767</v>
      </c>
      <c r="IU24" s="157">
        <v>0</v>
      </c>
      <c r="IV24" s="123">
        <v>0</v>
      </c>
      <c r="IW24" s="124">
        <v>0</v>
      </c>
      <c r="IX24" s="388"/>
      <c r="IY24" s="123">
        <v>0</v>
      </c>
      <c r="IZ24" s="123">
        <v>0</v>
      </c>
      <c r="JA24" s="123">
        <v>0</v>
      </c>
      <c r="JB24" s="123">
        <v>0</v>
      </c>
      <c r="JC24" s="123">
        <v>0</v>
      </c>
      <c r="JD24" s="124">
        <v>0</v>
      </c>
      <c r="JE24" s="125">
        <v>0</v>
      </c>
      <c r="JF24" s="157">
        <v>0</v>
      </c>
      <c r="JG24" s="123">
        <v>0</v>
      </c>
      <c r="JH24" s="156">
        <v>0</v>
      </c>
      <c r="JI24" s="122">
        <v>0</v>
      </c>
      <c r="JJ24" s="123">
        <v>429094</v>
      </c>
      <c r="JK24" s="123">
        <v>378809</v>
      </c>
      <c r="JL24" s="123">
        <v>113394</v>
      </c>
      <c r="JM24" s="123">
        <v>289738</v>
      </c>
      <c r="JN24" s="123">
        <v>120501</v>
      </c>
      <c r="JO24" s="124">
        <v>1331536</v>
      </c>
      <c r="JP24" s="352">
        <v>1331536</v>
      </c>
      <c r="JQ24" s="157">
        <v>0</v>
      </c>
      <c r="JR24" s="123">
        <v>0</v>
      </c>
      <c r="JS24" s="156">
        <v>0</v>
      </c>
      <c r="JT24" s="122">
        <v>0</v>
      </c>
      <c r="JU24" s="123">
        <v>110334</v>
      </c>
      <c r="JV24" s="123">
        <v>45144</v>
      </c>
      <c r="JW24" s="123">
        <v>150129</v>
      </c>
      <c r="JX24" s="123">
        <v>129258</v>
      </c>
      <c r="JY24" s="123">
        <v>0</v>
      </c>
      <c r="JZ24" s="124">
        <v>434865</v>
      </c>
      <c r="KA24" s="352">
        <v>434865</v>
      </c>
      <c r="KB24" s="259">
        <v>0</v>
      </c>
      <c r="KC24" s="253">
        <v>0</v>
      </c>
      <c r="KD24" s="124">
        <v>0</v>
      </c>
      <c r="KE24" s="122">
        <v>0</v>
      </c>
      <c r="KF24" s="123">
        <v>131081</v>
      </c>
      <c r="KG24" s="123">
        <v>324829</v>
      </c>
      <c r="KH24" s="123">
        <v>0</v>
      </c>
      <c r="KI24" s="123">
        <v>0</v>
      </c>
      <c r="KJ24" s="123">
        <v>586274</v>
      </c>
      <c r="KK24" s="124">
        <v>1042184</v>
      </c>
      <c r="KL24" s="158">
        <v>1042184</v>
      </c>
      <c r="KM24" s="256">
        <v>0</v>
      </c>
      <c r="KN24" s="263">
        <v>0</v>
      </c>
      <c r="KO24" s="264">
        <v>0</v>
      </c>
      <c r="KP24" s="388"/>
      <c r="KQ24" s="123">
        <v>224390</v>
      </c>
      <c r="KR24" s="123">
        <v>234355</v>
      </c>
      <c r="KS24" s="123">
        <v>240892</v>
      </c>
      <c r="KT24" s="123">
        <v>245724</v>
      </c>
      <c r="KU24" s="123">
        <v>0</v>
      </c>
      <c r="KV24" s="124">
        <v>945361</v>
      </c>
      <c r="KW24" s="352">
        <v>945361</v>
      </c>
      <c r="KX24" s="157">
        <v>0</v>
      </c>
      <c r="KY24" s="123">
        <v>0</v>
      </c>
      <c r="KZ24" s="124">
        <v>0</v>
      </c>
      <c r="LA24" s="388"/>
      <c r="LB24" s="123">
        <v>0</v>
      </c>
      <c r="LC24" s="123">
        <v>0</v>
      </c>
      <c r="LD24" s="123">
        <v>0</v>
      </c>
      <c r="LE24" s="123">
        <v>0</v>
      </c>
      <c r="LF24" s="123">
        <v>0</v>
      </c>
      <c r="LG24" s="124">
        <v>0</v>
      </c>
      <c r="LH24" s="125">
        <v>0</v>
      </c>
      <c r="LI24" s="157">
        <v>0</v>
      </c>
      <c r="LJ24" s="123">
        <v>0</v>
      </c>
      <c r="LK24" s="124">
        <v>0</v>
      </c>
      <c r="LL24" s="388"/>
      <c r="LM24" s="123">
        <v>0</v>
      </c>
      <c r="LN24" s="123">
        <v>0</v>
      </c>
      <c r="LO24" s="123">
        <v>0</v>
      </c>
      <c r="LP24" s="123">
        <v>0</v>
      </c>
      <c r="LQ24" s="123">
        <v>0</v>
      </c>
      <c r="LR24" s="124">
        <v>0</v>
      </c>
      <c r="LS24" s="352">
        <v>0</v>
      </c>
      <c r="LT24" s="157">
        <v>0</v>
      </c>
      <c r="LU24" s="123">
        <v>0</v>
      </c>
      <c r="LV24" s="124">
        <v>0</v>
      </c>
      <c r="LW24" s="388"/>
      <c r="LX24" s="123">
        <v>0</v>
      </c>
      <c r="LY24" s="123">
        <v>0</v>
      </c>
      <c r="LZ24" s="123">
        <v>0</v>
      </c>
      <c r="MA24" s="123">
        <v>0</v>
      </c>
      <c r="MB24" s="123">
        <v>0</v>
      </c>
      <c r="MC24" s="124">
        <v>0</v>
      </c>
      <c r="MD24" s="125">
        <v>0</v>
      </c>
      <c r="ME24" s="157">
        <v>0</v>
      </c>
      <c r="MF24" s="123">
        <v>0</v>
      </c>
      <c r="MG24" s="124">
        <v>0</v>
      </c>
      <c r="MH24" s="388"/>
      <c r="MI24" s="123">
        <v>248027</v>
      </c>
      <c r="MJ24" s="123">
        <v>482569</v>
      </c>
      <c r="MK24" s="123">
        <v>1109409</v>
      </c>
      <c r="ML24" s="123">
        <v>2323725</v>
      </c>
      <c r="MM24" s="123">
        <v>1460971</v>
      </c>
      <c r="MN24" s="124">
        <v>5624701</v>
      </c>
      <c r="MO24" s="158">
        <v>5624701</v>
      </c>
      <c r="MP24" s="157">
        <v>0</v>
      </c>
      <c r="MQ24" s="123">
        <v>0</v>
      </c>
      <c r="MR24" s="124">
        <v>0</v>
      </c>
      <c r="MS24" s="388"/>
      <c r="MT24" s="123">
        <v>0</v>
      </c>
      <c r="MU24" s="123">
        <v>0</v>
      </c>
      <c r="MV24" s="123">
        <v>214642</v>
      </c>
      <c r="MW24" s="123">
        <v>1481691</v>
      </c>
      <c r="MX24" s="123">
        <v>1056657</v>
      </c>
      <c r="MY24" s="124">
        <v>2752990</v>
      </c>
      <c r="MZ24" s="158">
        <v>2752990</v>
      </c>
      <c r="NA24" s="157">
        <v>0</v>
      </c>
      <c r="NB24" s="123">
        <v>0</v>
      </c>
      <c r="NC24" s="124">
        <v>0</v>
      </c>
      <c r="ND24" s="388"/>
      <c r="NE24" s="123">
        <v>248027</v>
      </c>
      <c r="NF24" s="123">
        <v>482569</v>
      </c>
      <c r="NG24" s="123">
        <v>894767</v>
      </c>
      <c r="NH24" s="123">
        <v>842034</v>
      </c>
      <c r="NI24" s="123">
        <v>0</v>
      </c>
      <c r="NJ24" s="124">
        <v>2467397</v>
      </c>
      <c r="NK24" s="352">
        <v>2467397</v>
      </c>
      <c r="NL24" s="157">
        <v>0</v>
      </c>
      <c r="NM24" s="123">
        <v>0</v>
      </c>
      <c r="NN24" s="124">
        <v>0</v>
      </c>
      <c r="NO24" s="388"/>
      <c r="NP24" s="123">
        <v>0</v>
      </c>
      <c r="NQ24" s="123">
        <v>0</v>
      </c>
      <c r="NR24" s="123">
        <v>0</v>
      </c>
      <c r="NS24" s="123">
        <v>0</v>
      </c>
      <c r="NT24" s="123">
        <v>0</v>
      </c>
      <c r="NU24" s="124">
        <v>0</v>
      </c>
      <c r="NV24" s="125">
        <v>0</v>
      </c>
      <c r="NW24" s="157">
        <v>0</v>
      </c>
      <c r="NX24" s="123">
        <v>0</v>
      </c>
      <c r="NY24" s="124">
        <v>0</v>
      </c>
      <c r="NZ24" s="388"/>
      <c r="OA24" s="123">
        <v>0</v>
      </c>
      <c r="OB24" s="123">
        <v>0</v>
      </c>
      <c r="OC24" s="123">
        <v>0</v>
      </c>
      <c r="OD24" s="123">
        <v>0</v>
      </c>
      <c r="OE24" s="123">
        <v>404314</v>
      </c>
      <c r="OF24" s="124">
        <v>404314</v>
      </c>
      <c r="OG24" s="125">
        <v>404314</v>
      </c>
      <c r="OH24" s="157">
        <v>53068</v>
      </c>
      <c r="OI24" s="123">
        <v>476412</v>
      </c>
      <c r="OJ24" s="156">
        <v>529480</v>
      </c>
      <c r="OK24" s="122">
        <v>0</v>
      </c>
      <c r="OL24" s="123">
        <v>4598218</v>
      </c>
      <c r="OM24" s="123">
        <v>4538039</v>
      </c>
      <c r="ON24" s="123">
        <v>4048350</v>
      </c>
      <c r="OO24" s="123">
        <v>4708509</v>
      </c>
      <c r="OP24" s="123">
        <v>4082069</v>
      </c>
      <c r="OQ24" s="124">
        <v>21975185</v>
      </c>
      <c r="OR24" s="158">
        <v>22504665</v>
      </c>
    </row>
    <row r="25" spans="1:408" ht="20.25" customHeight="1" x14ac:dyDescent="0.15">
      <c r="A25" s="130" t="s">
        <v>20</v>
      </c>
      <c r="B25" s="113">
        <v>291436</v>
      </c>
      <c r="C25" s="117">
        <v>848514</v>
      </c>
      <c r="D25" s="116">
        <v>1139950</v>
      </c>
      <c r="E25" s="113">
        <v>0</v>
      </c>
      <c r="F25" s="117">
        <v>4880123</v>
      </c>
      <c r="G25" s="117">
        <v>4772855</v>
      </c>
      <c r="H25" s="117">
        <v>4653562</v>
      </c>
      <c r="I25" s="117">
        <v>4110105</v>
      </c>
      <c r="J25" s="117">
        <v>1890618</v>
      </c>
      <c r="K25" s="195">
        <v>20307263</v>
      </c>
      <c r="L25" s="119">
        <v>21447213</v>
      </c>
      <c r="M25" s="113">
        <v>27901</v>
      </c>
      <c r="N25" s="117">
        <v>271902</v>
      </c>
      <c r="O25" s="116">
        <v>299803</v>
      </c>
      <c r="P25" s="113">
        <v>0</v>
      </c>
      <c r="Q25" s="117">
        <v>1276317</v>
      </c>
      <c r="R25" s="117">
        <v>1388962</v>
      </c>
      <c r="S25" s="117">
        <v>1483248</v>
      </c>
      <c r="T25" s="117">
        <v>1327709</v>
      </c>
      <c r="U25" s="117">
        <v>966360</v>
      </c>
      <c r="V25" s="116">
        <v>6442596</v>
      </c>
      <c r="W25" s="119">
        <v>6742399</v>
      </c>
      <c r="X25" s="113">
        <v>0</v>
      </c>
      <c r="Y25" s="117">
        <v>0</v>
      </c>
      <c r="Z25" s="116">
        <v>0</v>
      </c>
      <c r="AA25" s="113">
        <v>0</v>
      </c>
      <c r="AB25" s="117">
        <v>564203</v>
      </c>
      <c r="AC25" s="117">
        <v>923338</v>
      </c>
      <c r="AD25" s="117">
        <v>597333</v>
      </c>
      <c r="AE25" s="117">
        <v>690318</v>
      </c>
      <c r="AF25" s="117">
        <v>379796</v>
      </c>
      <c r="AG25" s="116">
        <v>3154988</v>
      </c>
      <c r="AH25" s="119">
        <v>3154988</v>
      </c>
      <c r="AI25" s="113">
        <v>0</v>
      </c>
      <c r="AJ25" s="117">
        <v>0</v>
      </c>
      <c r="AK25" s="116">
        <v>0</v>
      </c>
      <c r="AL25" s="113">
        <v>0</v>
      </c>
      <c r="AM25" s="117">
        <v>0</v>
      </c>
      <c r="AN25" s="117">
        <v>0</v>
      </c>
      <c r="AO25" s="117">
        <v>125454</v>
      </c>
      <c r="AP25" s="117">
        <v>103716</v>
      </c>
      <c r="AQ25" s="117">
        <v>151329</v>
      </c>
      <c r="AR25" s="116">
        <v>380499</v>
      </c>
      <c r="AS25" s="119">
        <v>380499</v>
      </c>
      <c r="AT25" s="113">
        <v>19653</v>
      </c>
      <c r="AU25" s="117">
        <v>162456</v>
      </c>
      <c r="AV25" s="116">
        <v>182109</v>
      </c>
      <c r="AW25" s="113">
        <v>0</v>
      </c>
      <c r="AX25" s="117">
        <v>446948</v>
      </c>
      <c r="AY25" s="117">
        <v>171153</v>
      </c>
      <c r="AZ25" s="117">
        <v>456314</v>
      </c>
      <c r="BA25" s="117">
        <v>289563</v>
      </c>
      <c r="BB25" s="117">
        <v>330603</v>
      </c>
      <c r="BC25" s="116">
        <v>1694581</v>
      </c>
      <c r="BD25" s="119">
        <v>1876690</v>
      </c>
      <c r="BE25" s="113">
        <v>0</v>
      </c>
      <c r="BF25" s="117">
        <v>49574</v>
      </c>
      <c r="BG25" s="115">
        <v>49574</v>
      </c>
      <c r="BH25" s="114">
        <v>0</v>
      </c>
      <c r="BI25" s="117">
        <v>86542</v>
      </c>
      <c r="BJ25" s="117">
        <v>131391</v>
      </c>
      <c r="BK25" s="117">
        <v>6971</v>
      </c>
      <c r="BL25" s="117">
        <v>16728</v>
      </c>
      <c r="BM25" s="117">
        <v>0</v>
      </c>
      <c r="BN25" s="116">
        <v>241632</v>
      </c>
      <c r="BO25" s="119">
        <v>291206</v>
      </c>
      <c r="BP25" s="113">
        <v>8248</v>
      </c>
      <c r="BQ25" s="117">
        <v>59872</v>
      </c>
      <c r="BR25" s="116">
        <v>68120</v>
      </c>
      <c r="BS25" s="113">
        <v>0</v>
      </c>
      <c r="BT25" s="117">
        <v>178624</v>
      </c>
      <c r="BU25" s="117">
        <v>163080</v>
      </c>
      <c r="BV25" s="117">
        <v>297176</v>
      </c>
      <c r="BW25" s="117">
        <v>227384</v>
      </c>
      <c r="BX25" s="117">
        <v>104632</v>
      </c>
      <c r="BY25" s="116">
        <v>970896</v>
      </c>
      <c r="BZ25" s="119">
        <v>1039016</v>
      </c>
      <c r="CA25" s="113">
        <v>97898</v>
      </c>
      <c r="CB25" s="117">
        <v>34671</v>
      </c>
      <c r="CC25" s="116">
        <v>132569</v>
      </c>
      <c r="CD25" s="113">
        <v>0</v>
      </c>
      <c r="CE25" s="117">
        <v>1713793</v>
      </c>
      <c r="CF25" s="117">
        <v>1662142</v>
      </c>
      <c r="CG25" s="117">
        <v>1059061</v>
      </c>
      <c r="CH25" s="117">
        <v>851358</v>
      </c>
      <c r="CI25" s="117">
        <v>39549</v>
      </c>
      <c r="CJ25" s="116">
        <v>5325903</v>
      </c>
      <c r="CK25" s="119">
        <v>5458472</v>
      </c>
      <c r="CL25" s="113">
        <v>0</v>
      </c>
      <c r="CM25" s="117">
        <v>0</v>
      </c>
      <c r="CN25" s="116">
        <v>0</v>
      </c>
      <c r="CO25" s="114">
        <v>0</v>
      </c>
      <c r="CP25" s="117">
        <v>1126180</v>
      </c>
      <c r="CQ25" s="117">
        <v>893814</v>
      </c>
      <c r="CR25" s="117">
        <v>680424</v>
      </c>
      <c r="CS25" s="117">
        <v>692460</v>
      </c>
      <c r="CT25" s="117">
        <v>0</v>
      </c>
      <c r="CU25" s="116">
        <v>3392878</v>
      </c>
      <c r="CV25" s="119">
        <v>3392878</v>
      </c>
      <c r="CW25" s="113">
        <v>97898</v>
      </c>
      <c r="CX25" s="117">
        <v>34671</v>
      </c>
      <c r="CY25" s="116">
        <v>132569</v>
      </c>
      <c r="CZ25" s="113">
        <v>0</v>
      </c>
      <c r="DA25" s="117">
        <v>587613</v>
      </c>
      <c r="DB25" s="117">
        <v>768328</v>
      </c>
      <c r="DC25" s="117">
        <v>378637</v>
      </c>
      <c r="DD25" s="117">
        <v>158898</v>
      </c>
      <c r="DE25" s="117">
        <v>39549</v>
      </c>
      <c r="DF25" s="116">
        <v>1933025</v>
      </c>
      <c r="DG25" s="119">
        <v>2065594</v>
      </c>
      <c r="DH25" s="113">
        <v>0</v>
      </c>
      <c r="DI25" s="117">
        <v>44444</v>
      </c>
      <c r="DJ25" s="115">
        <v>44444</v>
      </c>
      <c r="DK25" s="114">
        <v>0</v>
      </c>
      <c r="DL25" s="117">
        <v>99362</v>
      </c>
      <c r="DM25" s="117">
        <v>381997</v>
      </c>
      <c r="DN25" s="117">
        <v>730274</v>
      </c>
      <c r="DO25" s="117">
        <v>446590</v>
      </c>
      <c r="DP25" s="117">
        <v>0</v>
      </c>
      <c r="DQ25" s="116">
        <v>1658223</v>
      </c>
      <c r="DR25" s="119">
        <v>1702667</v>
      </c>
      <c r="DS25" s="113">
        <v>0</v>
      </c>
      <c r="DT25" s="117">
        <v>44444</v>
      </c>
      <c r="DU25" s="116">
        <v>44444</v>
      </c>
      <c r="DV25" s="113">
        <v>0</v>
      </c>
      <c r="DW25" s="117">
        <v>99362</v>
      </c>
      <c r="DX25" s="117">
        <v>381997</v>
      </c>
      <c r="DY25" s="117">
        <v>730274</v>
      </c>
      <c r="DZ25" s="117">
        <v>435380</v>
      </c>
      <c r="EA25" s="117">
        <v>0</v>
      </c>
      <c r="EB25" s="116">
        <v>1647013</v>
      </c>
      <c r="EC25" s="119">
        <v>1691457</v>
      </c>
      <c r="ED25" s="113">
        <v>0</v>
      </c>
      <c r="EE25" s="115">
        <v>0</v>
      </c>
      <c r="EF25" s="116">
        <v>0</v>
      </c>
      <c r="EG25" s="113">
        <v>0</v>
      </c>
      <c r="EH25" s="117">
        <v>0</v>
      </c>
      <c r="EI25" s="117">
        <v>0</v>
      </c>
      <c r="EJ25" s="117">
        <v>0</v>
      </c>
      <c r="EK25" s="117">
        <v>11210</v>
      </c>
      <c r="EL25" s="117">
        <v>0</v>
      </c>
      <c r="EM25" s="115">
        <v>11210</v>
      </c>
      <c r="EN25" s="119">
        <v>11210</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88"/>
      <c r="FD25" s="117">
        <v>0</v>
      </c>
      <c r="FE25" s="117">
        <v>0</v>
      </c>
      <c r="FF25" s="117">
        <v>0</v>
      </c>
      <c r="FG25" s="117">
        <v>0</v>
      </c>
      <c r="FH25" s="117">
        <v>0</v>
      </c>
      <c r="FI25" s="116">
        <v>0</v>
      </c>
      <c r="FJ25" s="119">
        <v>0</v>
      </c>
      <c r="FK25" s="113">
        <v>114976</v>
      </c>
      <c r="FL25" s="117">
        <v>145368</v>
      </c>
      <c r="FM25" s="116">
        <v>260344</v>
      </c>
      <c r="FN25" s="113">
        <v>0</v>
      </c>
      <c r="FO25" s="117">
        <v>324304</v>
      </c>
      <c r="FP25" s="117">
        <v>309560</v>
      </c>
      <c r="FQ25" s="117">
        <v>442448</v>
      </c>
      <c r="FR25" s="117">
        <v>234152</v>
      </c>
      <c r="FS25" s="117">
        <v>78912</v>
      </c>
      <c r="FT25" s="116">
        <v>1389376</v>
      </c>
      <c r="FU25" s="119">
        <v>1649720</v>
      </c>
      <c r="FV25" s="118">
        <v>114976</v>
      </c>
      <c r="FW25" s="117">
        <v>133928</v>
      </c>
      <c r="FX25" s="115">
        <v>248904</v>
      </c>
      <c r="FY25" s="114">
        <v>0</v>
      </c>
      <c r="FZ25" s="117">
        <v>305648</v>
      </c>
      <c r="GA25" s="117">
        <v>293720</v>
      </c>
      <c r="GB25" s="117">
        <v>264208</v>
      </c>
      <c r="GC25" s="117">
        <v>234152</v>
      </c>
      <c r="GD25" s="117">
        <v>78912</v>
      </c>
      <c r="GE25" s="116">
        <v>1176640</v>
      </c>
      <c r="GF25" s="349">
        <v>1425544</v>
      </c>
      <c r="GG25" s="118">
        <v>0</v>
      </c>
      <c r="GH25" s="117">
        <v>11440</v>
      </c>
      <c r="GI25" s="115">
        <v>11440</v>
      </c>
      <c r="GJ25" s="114">
        <v>0</v>
      </c>
      <c r="GK25" s="117">
        <v>18656</v>
      </c>
      <c r="GL25" s="117">
        <v>15840</v>
      </c>
      <c r="GM25" s="117">
        <v>18240</v>
      </c>
      <c r="GN25" s="117">
        <v>0</v>
      </c>
      <c r="GO25" s="117">
        <v>0</v>
      </c>
      <c r="GP25" s="116">
        <v>52736</v>
      </c>
      <c r="GQ25" s="119">
        <v>64176</v>
      </c>
      <c r="GR25" s="113">
        <v>0</v>
      </c>
      <c r="GS25" s="117">
        <v>0</v>
      </c>
      <c r="GT25" s="116">
        <v>0</v>
      </c>
      <c r="GU25" s="113">
        <v>0</v>
      </c>
      <c r="GV25" s="117">
        <v>0</v>
      </c>
      <c r="GW25" s="117">
        <v>0</v>
      </c>
      <c r="GX25" s="117">
        <v>160000</v>
      </c>
      <c r="GY25" s="117">
        <v>0</v>
      </c>
      <c r="GZ25" s="117">
        <v>0</v>
      </c>
      <c r="HA25" s="115">
        <v>160000</v>
      </c>
      <c r="HB25" s="119">
        <v>160000</v>
      </c>
      <c r="HC25" s="113">
        <v>50661</v>
      </c>
      <c r="HD25" s="117">
        <v>352129</v>
      </c>
      <c r="HE25" s="115">
        <v>402790</v>
      </c>
      <c r="HF25" s="114">
        <v>0</v>
      </c>
      <c r="HG25" s="117">
        <v>1466347</v>
      </c>
      <c r="HH25" s="117">
        <v>1030194</v>
      </c>
      <c r="HI25" s="117">
        <v>938531</v>
      </c>
      <c r="HJ25" s="117">
        <v>1250296</v>
      </c>
      <c r="HK25" s="117">
        <v>805797</v>
      </c>
      <c r="HL25" s="116">
        <v>5491165</v>
      </c>
      <c r="HM25" s="112">
        <v>5893955</v>
      </c>
      <c r="HN25" s="364"/>
      <c r="HO25" s="365"/>
      <c r="HP25" s="366"/>
      <c r="HQ25" s="367"/>
      <c r="HR25" s="365"/>
      <c r="HS25" s="365"/>
      <c r="HT25" s="365"/>
      <c r="HU25" s="365"/>
      <c r="HV25" s="365"/>
      <c r="HW25" s="368"/>
      <c r="HX25" s="369"/>
      <c r="HY25" s="147">
        <v>0</v>
      </c>
      <c r="HZ25" s="148">
        <v>0</v>
      </c>
      <c r="IA25" s="149">
        <v>0</v>
      </c>
      <c r="IB25" s="160">
        <v>0</v>
      </c>
      <c r="IC25" s="148">
        <v>609811</v>
      </c>
      <c r="ID25" s="161">
        <v>742949</v>
      </c>
      <c r="IE25" s="149">
        <v>760045</v>
      </c>
      <c r="IF25" s="148">
        <v>864875</v>
      </c>
      <c r="IG25" s="149">
        <v>45110</v>
      </c>
      <c r="IH25" s="162">
        <v>3022790</v>
      </c>
      <c r="II25" s="155">
        <v>3022790</v>
      </c>
      <c r="IJ25" s="256">
        <v>0</v>
      </c>
      <c r="IK25" s="263">
        <v>0</v>
      </c>
      <c r="IL25" s="264">
        <v>0</v>
      </c>
      <c r="IM25" s="388"/>
      <c r="IN25" s="123">
        <v>0</v>
      </c>
      <c r="IO25" s="123">
        <v>0</v>
      </c>
      <c r="IP25" s="123">
        <v>0</v>
      </c>
      <c r="IQ25" s="123">
        <v>0</v>
      </c>
      <c r="IR25" s="123">
        <v>0</v>
      </c>
      <c r="IS25" s="156">
        <v>0</v>
      </c>
      <c r="IT25" s="352">
        <v>0</v>
      </c>
      <c r="IU25" s="157">
        <v>0</v>
      </c>
      <c r="IV25" s="123">
        <v>0</v>
      </c>
      <c r="IW25" s="124">
        <v>0</v>
      </c>
      <c r="IX25" s="388"/>
      <c r="IY25" s="123">
        <v>0</v>
      </c>
      <c r="IZ25" s="123">
        <v>0</v>
      </c>
      <c r="JA25" s="123">
        <v>0</v>
      </c>
      <c r="JB25" s="123">
        <v>0</v>
      </c>
      <c r="JC25" s="123">
        <v>0</v>
      </c>
      <c r="JD25" s="124">
        <v>0</v>
      </c>
      <c r="JE25" s="125">
        <v>0</v>
      </c>
      <c r="JF25" s="157">
        <v>0</v>
      </c>
      <c r="JG25" s="123">
        <v>0</v>
      </c>
      <c r="JH25" s="156">
        <v>0</v>
      </c>
      <c r="JI25" s="122">
        <v>0</v>
      </c>
      <c r="JJ25" s="123">
        <v>161583</v>
      </c>
      <c r="JK25" s="123">
        <v>519972</v>
      </c>
      <c r="JL25" s="123">
        <v>519153</v>
      </c>
      <c r="JM25" s="123">
        <v>243551</v>
      </c>
      <c r="JN25" s="123">
        <v>45110</v>
      </c>
      <c r="JO25" s="124">
        <v>1489369</v>
      </c>
      <c r="JP25" s="352">
        <v>1489369</v>
      </c>
      <c r="JQ25" s="157">
        <v>0</v>
      </c>
      <c r="JR25" s="123">
        <v>0</v>
      </c>
      <c r="JS25" s="156">
        <v>0</v>
      </c>
      <c r="JT25" s="122">
        <v>0</v>
      </c>
      <c r="JU25" s="123">
        <v>0</v>
      </c>
      <c r="JV25" s="123">
        <v>0</v>
      </c>
      <c r="JW25" s="123">
        <v>0</v>
      </c>
      <c r="JX25" s="123">
        <v>0</v>
      </c>
      <c r="JY25" s="123">
        <v>0</v>
      </c>
      <c r="JZ25" s="124">
        <v>0</v>
      </c>
      <c r="KA25" s="352">
        <v>0</v>
      </c>
      <c r="KB25" s="259">
        <v>0</v>
      </c>
      <c r="KC25" s="253">
        <v>0</v>
      </c>
      <c r="KD25" s="124">
        <v>0</v>
      </c>
      <c r="KE25" s="122">
        <v>0</v>
      </c>
      <c r="KF25" s="123">
        <v>0</v>
      </c>
      <c r="KG25" s="123">
        <v>0</v>
      </c>
      <c r="KH25" s="123">
        <v>0</v>
      </c>
      <c r="KI25" s="123">
        <v>129038</v>
      </c>
      <c r="KJ25" s="123">
        <v>0</v>
      </c>
      <c r="KK25" s="124">
        <v>129038</v>
      </c>
      <c r="KL25" s="158">
        <v>129038</v>
      </c>
      <c r="KM25" s="256">
        <v>0</v>
      </c>
      <c r="KN25" s="263">
        <v>0</v>
      </c>
      <c r="KO25" s="264">
        <v>0</v>
      </c>
      <c r="KP25" s="388"/>
      <c r="KQ25" s="123">
        <v>448228</v>
      </c>
      <c r="KR25" s="123">
        <v>222977</v>
      </c>
      <c r="KS25" s="123">
        <v>240892</v>
      </c>
      <c r="KT25" s="123">
        <v>492286</v>
      </c>
      <c r="KU25" s="123">
        <v>0</v>
      </c>
      <c r="KV25" s="124">
        <v>1404383</v>
      </c>
      <c r="KW25" s="352">
        <v>1404383</v>
      </c>
      <c r="KX25" s="157">
        <v>0</v>
      </c>
      <c r="KY25" s="123">
        <v>0</v>
      </c>
      <c r="KZ25" s="124">
        <v>0</v>
      </c>
      <c r="LA25" s="388"/>
      <c r="LB25" s="123">
        <v>0</v>
      </c>
      <c r="LC25" s="123">
        <v>0</v>
      </c>
      <c r="LD25" s="123">
        <v>0</v>
      </c>
      <c r="LE25" s="123">
        <v>0</v>
      </c>
      <c r="LF25" s="123">
        <v>0</v>
      </c>
      <c r="LG25" s="124">
        <v>0</v>
      </c>
      <c r="LH25" s="125">
        <v>0</v>
      </c>
      <c r="LI25" s="157">
        <v>0</v>
      </c>
      <c r="LJ25" s="123">
        <v>0</v>
      </c>
      <c r="LK25" s="124">
        <v>0</v>
      </c>
      <c r="LL25" s="388"/>
      <c r="LM25" s="123">
        <v>0</v>
      </c>
      <c r="LN25" s="123">
        <v>0</v>
      </c>
      <c r="LO25" s="123">
        <v>0</v>
      </c>
      <c r="LP25" s="123">
        <v>0</v>
      </c>
      <c r="LQ25" s="123">
        <v>0</v>
      </c>
      <c r="LR25" s="124">
        <v>0</v>
      </c>
      <c r="LS25" s="352">
        <v>0</v>
      </c>
      <c r="LT25" s="157">
        <v>0</v>
      </c>
      <c r="LU25" s="123">
        <v>0</v>
      </c>
      <c r="LV25" s="124">
        <v>0</v>
      </c>
      <c r="LW25" s="388"/>
      <c r="LX25" s="123">
        <v>0</v>
      </c>
      <c r="LY25" s="123">
        <v>0</v>
      </c>
      <c r="LZ25" s="123">
        <v>0</v>
      </c>
      <c r="MA25" s="123">
        <v>0</v>
      </c>
      <c r="MB25" s="123">
        <v>0</v>
      </c>
      <c r="MC25" s="124">
        <v>0</v>
      </c>
      <c r="MD25" s="125">
        <v>0</v>
      </c>
      <c r="ME25" s="157">
        <v>0</v>
      </c>
      <c r="MF25" s="123">
        <v>0</v>
      </c>
      <c r="MG25" s="124">
        <v>0</v>
      </c>
      <c r="MH25" s="388"/>
      <c r="MI25" s="123">
        <v>746236</v>
      </c>
      <c r="MJ25" s="123">
        <v>1366305</v>
      </c>
      <c r="MK25" s="123">
        <v>1426383</v>
      </c>
      <c r="ML25" s="123">
        <v>2864299</v>
      </c>
      <c r="MM25" s="123">
        <v>1921615</v>
      </c>
      <c r="MN25" s="124">
        <v>8324838</v>
      </c>
      <c r="MO25" s="158">
        <v>8324838</v>
      </c>
      <c r="MP25" s="157">
        <v>0</v>
      </c>
      <c r="MQ25" s="123">
        <v>0</v>
      </c>
      <c r="MR25" s="124">
        <v>0</v>
      </c>
      <c r="MS25" s="388"/>
      <c r="MT25" s="123">
        <v>0</v>
      </c>
      <c r="MU25" s="123">
        <v>428257</v>
      </c>
      <c r="MV25" s="123">
        <v>907981</v>
      </c>
      <c r="MW25" s="123">
        <v>2062535</v>
      </c>
      <c r="MX25" s="123">
        <v>1208688</v>
      </c>
      <c r="MY25" s="124">
        <v>4607461</v>
      </c>
      <c r="MZ25" s="158">
        <v>4607461</v>
      </c>
      <c r="NA25" s="157">
        <v>0</v>
      </c>
      <c r="NB25" s="123">
        <v>0</v>
      </c>
      <c r="NC25" s="124">
        <v>0</v>
      </c>
      <c r="ND25" s="388"/>
      <c r="NE25" s="123">
        <v>746236</v>
      </c>
      <c r="NF25" s="123">
        <v>938048</v>
      </c>
      <c r="NG25" s="123">
        <v>518402</v>
      </c>
      <c r="NH25" s="123">
        <v>801764</v>
      </c>
      <c r="NI25" s="123">
        <v>319083</v>
      </c>
      <c r="NJ25" s="124">
        <v>3323533</v>
      </c>
      <c r="NK25" s="352">
        <v>3323533</v>
      </c>
      <c r="NL25" s="157">
        <v>0</v>
      </c>
      <c r="NM25" s="123">
        <v>0</v>
      </c>
      <c r="NN25" s="124">
        <v>0</v>
      </c>
      <c r="NO25" s="388"/>
      <c r="NP25" s="123">
        <v>0</v>
      </c>
      <c r="NQ25" s="123">
        <v>0</v>
      </c>
      <c r="NR25" s="123">
        <v>0</v>
      </c>
      <c r="NS25" s="123">
        <v>0</v>
      </c>
      <c r="NT25" s="123">
        <v>22283</v>
      </c>
      <c r="NU25" s="124">
        <v>22283</v>
      </c>
      <c r="NV25" s="125">
        <v>22283</v>
      </c>
      <c r="NW25" s="157">
        <v>0</v>
      </c>
      <c r="NX25" s="123">
        <v>0</v>
      </c>
      <c r="NY25" s="124">
        <v>0</v>
      </c>
      <c r="NZ25" s="388"/>
      <c r="OA25" s="123">
        <v>0</v>
      </c>
      <c r="OB25" s="123">
        <v>0</v>
      </c>
      <c r="OC25" s="123">
        <v>0</v>
      </c>
      <c r="OD25" s="123">
        <v>0</v>
      </c>
      <c r="OE25" s="123">
        <v>371561</v>
      </c>
      <c r="OF25" s="124">
        <v>371561</v>
      </c>
      <c r="OG25" s="125">
        <v>371561</v>
      </c>
      <c r="OH25" s="157">
        <v>291436</v>
      </c>
      <c r="OI25" s="123">
        <v>848514</v>
      </c>
      <c r="OJ25" s="156">
        <v>1139950</v>
      </c>
      <c r="OK25" s="122">
        <v>0</v>
      </c>
      <c r="OL25" s="123">
        <v>6236170</v>
      </c>
      <c r="OM25" s="123">
        <v>6882109</v>
      </c>
      <c r="ON25" s="123">
        <v>6839990</v>
      </c>
      <c r="OO25" s="123">
        <v>7839279</v>
      </c>
      <c r="OP25" s="123">
        <v>3857343</v>
      </c>
      <c r="OQ25" s="124">
        <v>31654891</v>
      </c>
      <c r="OR25" s="158">
        <v>32794841</v>
      </c>
    </row>
    <row r="26" spans="1:408" ht="20.25" customHeight="1" x14ac:dyDescent="0.15">
      <c r="A26" s="130" t="s">
        <v>21</v>
      </c>
      <c r="B26" s="113">
        <v>68157</v>
      </c>
      <c r="C26" s="117">
        <v>389468</v>
      </c>
      <c r="D26" s="116">
        <v>457625</v>
      </c>
      <c r="E26" s="112">
        <v>0</v>
      </c>
      <c r="F26" s="117">
        <v>4470796</v>
      </c>
      <c r="G26" s="117">
        <v>4522738</v>
      </c>
      <c r="H26" s="117">
        <v>3474771</v>
      </c>
      <c r="I26" s="117">
        <v>2971479</v>
      </c>
      <c r="J26" s="117">
        <v>2622061</v>
      </c>
      <c r="K26" s="195">
        <v>18061845</v>
      </c>
      <c r="L26" s="119">
        <v>18519470</v>
      </c>
      <c r="M26" s="113">
        <v>29349</v>
      </c>
      <c r="N26" s="117">
        <v>191960</v>
      </c>
      <c r="O26" s="116">
        <v>221309</v>
      </c>
      <c r="P26" s="113">
        <v>0</v>
      </c>
      <c r="Q26" s="117">
        <v>1369043</v>
      </c>
      <c r="R26" s="117">
        <v>1239678</v>
      </c>
      <c r="S26" s="117">
        <v>1378302</v>
      </c>
      <c r="T26" s="117">
        <v>1088530</v>
      </c>
      <c r="U26" s="117">
        <v>1267254</v>
      </c>
      <c r="V26" s="116">
        <v>6342807</v>
      </c>
      <c r="W26" s="119">
        <v>6564116</v>
      </c>
      <c r="X26" s="113">
        <v>0</v>
      </c>
      <c r="Y26" s="117">
        <v>0</v>
      </c>
      <c r="Z26" s="116">
        <v>0</v>
      </c>
      <c r="AA26" s="113">
        <v>0</v>
      </c>
      <c r="AB26" s="117">
        <v>667243</v>
      </c>
      <c r="AC26" s="117">
        <v>233831</v>
      </c>
      <c r="AD26" s="117">
        <v>752338</v>
      </c>
      <c r="AE26" s="117">
        <v>719874</v>
      </c>
      <c r="AF26" s="117">
        <v>616437</v>
      </c>
      <c r="AG26" s="116">
        <v>2989723</v>
      </c>
      <c r="AH26" s="119">
        <v>2989723</v>
      </c>
      <c r="AI26" s="113">
        <v>0</v>
      </c>
      <c r="AJ26" s="117">
        <v>0</v>
      </c>
      <c r="AK26" s="116">
        <v>0</v>
      </c>
      <c r="AL26" s="113">
        <v>0</v>
      </c>
      <c r="AM26" s="117">
        <v>23077</v>
      </c>
      <c r="AN26" s="117">
        <v>46138</v>
      </c>
      <c r="AO26" s="117">
        <v>0</v>
      </c>
      <c r="AP26" s="117">
        <v>103506</v>
      </c>
      <c r="AQ26" s="117">
        <v>199274</v>
      </c>
      <c r="AR26" s="116">
        <v>371995</v>
      </c>
      <c r="AS26" s="119">
        <v>371995</v>
      </c>
      <c r="AT26" s="113">
        <v>19653</v>
      </c>
      <c r="AU26" s="117">
        <v>183816</v>
      </c>
      <c r="AV26" s="116">
        <v>203469</v>
      </c>
      <c r="AW26" s="113">
        <v>0</v>
      </c>
      <c r="AX26" s="117">
        <v>481763</v>
      </c>
      <c r="AY26" s="117">
        <v>665724</v>
      </c>
      <c r="AZ26" s="117">
        <v>400784</v>
      </c>
      <c r="BA26" s="117">
        <v>78630</v>
      </c>
      <c r="BB26" s="117">
        <v>312879</v>
      </c>
      <c r="BC26" s="116">
        <v>1939780</v>
      </c>
      <c r="BD26" s="119">
        <v>2143249</v>
      </c>
      <c r="BE26" s="113">
        <v>0</v>
      </c>
      <c r="BF26" s="117">
        <v>0</v>
      </c>
      <c r="BG26" s="115">
        <v>0</v>
      </c>
      <c r="BH26" s="114">
        <v>0</v>
      </c>
      <c r="BI26" s="117">
        <v>0</v>
      </c>
      <c r="BJ26" s="117">
        <v>52225</v>
      </c>
      <c r="BK26" s="117">
        <v>87740</v>
      </c>
      <c r="BL26" s="117">
        <v>0</v>
      </c>
      <c r="BM26" s="117">
        <v>0</v>
      </c>
      <c r="BN26" s="116">
        <v>139965</v>
      </c>
      <c r="BO26" s="119">
        <v>139965</v>
      </c>
      <c r="BP26" s="113">
        <v>9696</v>
      </c>
      <c r="BQ26" s="117">
        <v>8144</v>
      </c>
      <c r="BR26" s="116">
        <v>17840</v>
      </c>
      <c r="BS26" s="113">
        <v>0</v>
      </c>
      <c r="BT26" s="117">
        <v>196960</v>
      </c>
      <c r="BU26" s="117">
        <v>241760</v>
      </c>
      <c r="BV26" s="117">
        <v>137440</v>
      </c>
      <c r="BW26" s="117">
        <v>186520</v>
      </c>
      <c r="BX26" s="117">
        <v>138664</v>
      </c>
      <c r="BY26" s="116">
        <v>901344</v>
      </c>
      <c r="BZ26" s="119">
        <v>919184</v>
      </c>
      <c r="CA26" s="113">
        <v>19208</v>
      </c>
      <c r="CB26" s="117">
        <v>71924</v>
      </c>
      <c r="CC26" s="116">
        <v>91132</v>
      </c>
      <c r="CD26" s="113">
        <v>0</v>
      </c>
      <c r="CE26" s="117">
        <v>1549367</v>
      </c>
      <c r="CF26" s="117">
        <v>1540562</v>
      </c>
      <c r="CG26" s="117">
        <v>993544</v>
      </c>
      <c r="CH26" s="117">
        <v>204889</v>
      </c>
      <c r="CI26" s="117">
        <v>127831</v>
      </c>
      <c r="CJ26" s="116">
        <v>4416193</v>
      </c>
      <c r="CK26" s="119">
        <v>4507325</v>
      </c>
      <c r="CL26" s="113">
        <v>0</v>
      </c>
      <c r="CM26" s="117">
        <v>0</v>
      </c>
      <c r="CN26" s="116">
        <v>0</v>
      </c>
      <c r="CO26" s="114">
        <v>0</v>
      </c>
      <c r="CP26" s="117">
        <v>1162253</v>
      </c>
      <c r="CQ26" s="117">
        <v>1238727</v>
      </c>
      <c r="CR26" s="117">
        <v>715780</v>
      </c>
      <c r="CS26" s="117">
        <v>111763</v>
      </c>
      <c r="CT26" s="117">
        <v>127831</v>
      </c>
      <c r="CU26" s="116">
        <v>3356354</v>
      </c>
      <c r="CV26" s="119">
        <v>3356354</v>
      </c>
      <c r="CW26" s="113">
        <v>19208</v>
      </c>
      <c r="CX26" s="117">
        <v>71924</v>
      </c>
      <c r="CY26" s="116">
        <v>91132</v>
      </c>
      <c r="CZ26" s="113">
        <v>0</v>
      </c>
      <c r="DA26" s="117">
        <v>387114</v>
      </c>
      <c r="DB26" s="117">
        <v>301835</v>
      </c>
      <c r="DC26" s="117">
        <v>277764</v>
      </c>
      <c r="DD26" s="117">
        <v>93126</v>
      </c>
      <c r="DE26" s="117">
        <v>0</v>
      </c>
      <c r="DF26" s="116">
        <v>1059839</v>
      </c>
      <c r="DG26" s="119">
        <v>1150971</v>
      </c>
      <c r="DH26" s="113">
        <v>0</v>
      </c>
      <c r="DI26" s="117">
        <v>0</v>
      </c>
      <c r="DJ26" s="115">
        <v>0</v>
      </c>
      <c r="DK26" s="114">
        <v>0</v>
      </c>
      <c r="DL26" s="117">
        <v>25007</v>
      </c>
      <c r="DM26" s="117">
        <v>8060</v>
      </c>
      <c r="DN26" s="117">
        <v>317647</v>
      </c>
      <c r="DO26" s="117">
        <v>443038</v>
      </c>
      <c r="DP26" s="117">
        <v>214332</v>
      </c>
      <c r="DQ26" s="116">
        <v>1008084</v>
      </c>
      <c r="DR26" s="119">
        <v>1008084</v>
      </c>
      <c r="DS26" s="113">
        <v>0</v>
      </c>
      <c r="DT26" s="117">
        <v>0</v>
      </c>
      <c r="DU26" s="116">
        <v>0</v>
      </c>
      <c r="DV26" s="113">
        <v>0</v>
      </c>
      <c r="DW26" s="117">
        <v>25007</v>
      </c>
      <c r="DX26" s="117">
        <v>8060</v>
      </c>
      <c r="DY26" s="117">
        <v>317647</v>
      </c>
      <c r="DZ26" s="117">
        <v>443038</v>
      </c>
      <c r="EA26" s="117">
        <v>214332</v>
      </c>
      <c r="EB26" s="116">
        <v>1008084</v>
      </c>
      <c r="EC26" s="119">
        <v>1008084</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88"/>
      <c r="FD26" s="117">
        <v>0</v>
      </c>
      <c r="FE26" s="117">
        <v>0</v>
      </c>
      <c r="FF26" s="117">
        <v>0</v>
      </c>
      <c r="FG26" s="117">
        <v>0</v>
      </c>
      <c r="FH26" s="117">
        <v>0</v>
      </c>
      <c r="FI26" s="116">
        <v>0</v>
      </c>
      <c r="FJ26" s="119">
        <v>0</v>
      </c>
      <c r="FK26" s="113">
        <v>19600</v>
      </c>
      <c r="FL26" s="117">
        <v>36960</v>
      </c>
      <c r="FM26" s="116">
        <v>56560</v>
      </c>
      <c r="FN26" s="113">
        <v>0</v>
      </c>
      <c r="FO26" s="117">
        <v>323496</v>
      </c>
      <c r="FP26" s="117">
        <v>486432</v>
      </c>
      <c r="FQ26" s="117">
        <v>302392</v>
      </c>
      <c r="FR26" s="117">
        <v>363104</v>
      </c>
      <c r="FS26" s="117">
        <v>196280</v>
      </c>
      <c r="FT26" s="116">
        <v>1671704</v>
      </c>
      <c r="FU26" s="119">
        <v>1728264</v>
      </c>
      <c r="FV26" s="118">
        <v>19600</v>
      </c>
      <c r="FW26" s="117">
        <v>36960</v>
      </c>
      <c r="FX26" s="115">
        <v>56560</v>
      </c>
      <c r="FY26" s="114">
        <v>0</v>
      </c>
      <c r="FZ26" s="117">
        <v>179336</v>
      </c>
      <c r="GA26" s="117">
        <v>486432</v>
      </c>
      <c r="GB26" s="117">
        <v>302392</v>
      </c>
      <c r="GC26" s="117">
        <v>255248</v>
      </c>
      <c r="GD26" s="117">
        <v>196280</v>
      </c>
      <c r="GE26" s="116">
        <v>1419688</v>
      </c>
      <c r="GF26" s="349">
        <v>1476248</v>
      </c>
      <c r="GG26" s="118">
        <v>0</v>
      </c>
      <c r="GH26" s="117">
        <v>0</v>
      </c>
      <c r="GI26" s="115">
        <v>0</v>
      </c>
      <c r="GJ26" s="114">
        <v>0</v>
      </c>
      <c r="GK26" s="117">
        <v>19360</v>
      </c>
      <c r="GL26" s="117">
        <v>0</v>
      </c>
      <c r="GM26" s="117">
        <v>0</v>
      </c>
      <c r="GN26" s="117">
        <v>14256</v>
      </c>
      <c r="GO26" s="117">
        <v>0</v>
      </c>
      <c r="GP26" s="116">
        <v>33616</v>
      </c>
      <c r="GQ26" s="119">
        <v>33616</v>
      </c>
      <c r="GR26" s="113">
        <v>0</v>
      </c>
      <c r="GS26" s="117">
        <v>0</v>
      </c>
      <c r="GT26" s="116">
        <v>0</v>
      </c>
      <c r="GU26" s="113">
        <v>0</v>
      </c>
      <c r="GV26" s="117">
        <v>124800</v>
      </c>
      <c r="GW26" s="117">
        <v>0</v>
      </c>
      <c r="GX26" s="117">
        <v>0</v>
      </c>
      <c r="GY26" s="117">
        <v>93600</v>
      </c>
      <c r="GZ26" s="117">
        <v>0</v>
      </c>
      <c r="HA26" s="115">
        <v>218400</v>
      </c>
      <c r="HB26" s="119">
        <v>218400</v>
      </c>
      <c r="HC26" s="113">
        <v>0</v>
      </c>
      <c r="HD26" s="117">
        <v>88624</v>
      </c>
      <c r="HE26" s="115">
        <v>88624</v>
      </c>
      <c r="HF26" s="114">
        <v>0</v>
      </c>
      <c r="HG26" s="117">
        <v>1203883</v>
      </c>
      <c r="HH26" s="117">
        <v>1248006</v>
      </c>
      <c r="HI26" s="117">
        <v>482886</v>
      </c>
      <c r="HJ26" s="117">
        <v>871918</v>
      </c>
      <c r="HK26" s="117">
        <v>816364</v>
      </c>
      <c r="HL26" s="116">
        <v>4623057</v>
      </c>
      <c r="HM26" s="112">
        <v>4711681</v>
      </c>
      <c r="HN26" s="364"/>
      <c r="HO26" s="365"/>
      <c r="HP26" s="366"/>
      <c r="HQ26" s="367"/>
      <c r="HR26" s="365"/>
      <c r="HS26" s="365"/>
      <c r="HT26" s="365"/>
      <c r="HU26" s="365"/>
      <c r="HV26" s="365"/>
      <c r="HW26" s="368"/>
      <c r="HX26" s="369"/>
      <c r="HY26" s="164">
        <v>0</v>
      </c>
      <c r="HZ26" s="151">
        <v>0</v>
      </c>
      <c r="IA26" s="164">
        <v>0</v>
      </c>
      <c r="IB26" s="150">
        <v>0</v>
      </c>
      <c r="IC26" s="151">
        <v>811447</v>
      </c>
      <c r="ID26" s="152">
        <v>1397513</v>
      </c>
      <c r="IE26" s="153">
        <v>416347</v>
      </c>
      <c r="IF26" s="151">
        <v>735041</v>
      </c>
      <c r="IG26" s="153">
        <v>0</v>
      </c>
      <c r="IH26" s="154">
        <v>3360348</v>
      </c>
      <c r="II26" s="164">
        <v>3360348</v>
      </c>
      <c r="IJ26" s="256">
        <v>0</v>
      </c>
      <c r="IK26" s="263">
        <v>0</v>
      </c>
      <c r="IL26" s="264">
        <v>0</v>
      </c>
      <c r="IM26" s="388"/>
      <c r="IN26" s="123">
        <v>0</v>
      </c>
      <c r="IO26" s="123">
        <v>0</v>
      </c>
      <c r="IP26" s="123">
        <v>0</v>
      </c>
      <c r="IQ26" s="123">
        <v>0</v>
      </c>
      <c r="IR26" s="123">
        <v>0</v>
      </c>
      <c r="IS26" s="156">
        <v>0</v>
      </c>
      <c r="IT26" s="352">
        <v>0</v>
      </c>
      <c r="IU26" s="157">
        <v>0</v>
      </c>
      <c r="IV26" s="123">
        <v>0</v>
      </c>
      <c r="IW26" s="124">
        <v>0</v>
      </c>
      <c r="IX26" s="388"/>
      <c r="IY26" s="123">
        <v>0</v>
      </c>
      <c r="IZ26" s="123">
        <v>0</v>
      </c>
      <c r="JA26" s="123">
        <v>0</v>
      </c>
      <c r="JB26" s="123">
        <v>0</v>
      </c>
      <c r="JC26" s="123">
        <v>0</v>
      </c>
      <c r="JD26" s="124">
        <v>0</v>
      </c>
      <c r="JE26" s="125">
        <v>0</v>
      </c>
      <c r="JF26" s="157">
        <v>0</v>
      </c>
      <c r="JG26" s="123">
        <v>0</v>
      </c>
      <c r="JH26" s="156">
        <v>0</v>
      </c>
      <c r="JI26" s="122">
        <v>0</v>
      </c>
      <c r="JJ26" s="123">
        <v>357342</v>
      </c>
      <c r="JK26" s="123">
        <v>1161453</v>
      </c>
      <c r="JL26" s="123">
        <v>416347</v>
      </c>
      <c r="JM26" s="123">
        <v>213362</v>
      </c>
      <c r="JN26" s="123">
        <v>0</v>
      </c>
      <c r="JO26" s="124">
        <v>2148504</v>
      </c>
      <c r="JP26" s="352">
        <v>2148504</v>
      </c>
      <c r="JQ26" s="157">
        <v>0</v>
      </c>
      <c r="JR26" s="123">
        <v>0</v>
      </c>
      <c r="JS26" s="156">
        <v>0</v>
      </c>
      <c r="JT26" s="122">
        <v>0</v>
      </c>
      <c r="JU26" s="123">
        <v>0</v>
      </c>
      <c r="JV26" s="123">
        <v>0</v>
      </c>
      <c r="JW26" s="123">
        <v>0</v>
      </c>
      <c r="JX26" s="123">
        <v>0</v>
      </c>
      <c r="JY26" s="123">
        <v>0</v>
      </c>
      <c r="JZ26" s="124">
        <v>0</v>
      </c>
      <c r="KA26" s="352">
        <v>0</v>
      </c>
      <c r="KB26" s="259">
        <v>0</v>
      </c>
      <c r="KC26" s="253">
        <v>0</v>
      </c>
      <c r="KD26" s="124">
        <v>0</v>
      </c>
      <c r="KE26" s="122">
        <v>0</v>
      </c>
      <c r="KF26" s="123">
        <v>0</v>
      </c>
      <c r="KG26" s="123">
        <v>0</v>
      </c>
      <c r="KH26" s="123">
        <v>0</v>
      </c>
      <c r="KI26" s="123">
        <v>267995</v>
      </c>
      <c r="KJ26" s="123">
        <v>0</v>
      </c>
      <c r="KK26" s="124">
        <v>267995</v>
      </c>
      <c r="KL26" s="158">
        <v>267995</v>
      </c>
      <c r="KM26" s="256">
        <v>0</v>
      </c>
      <c r="KN26" s="263">
        <v>0</v>
      </c>
      <c r="KO26" s="264">
        <v>0</v>
      </c>
      <c r="KP26" s="388"/>
      <c r="KQ26" s="123">
        <v>454105</v>
      </c>
      <c r="KR26" s="123">
        <v>236060</v>
      </c>
      <c r="KS26" s="123">
        <v>0</v>
      </c>
      <c r="KT26" s="123">
        <v>253684</v>
      </c>
      <c r="KU26" s="123">
        <v>0</v>
      </c>
      <c r="KV26" s="124">
        <v>943849</v>
      </c>
      <c r="KW26" s="352">
        <v>943849</v>
      </c>
      <c r="KX26" s="157">
        <v>0</v>
      </c>
      <c r="KY26" s="123">
        <v>0</v>
      </c>
      <c r="KZ26" s="124">
        <v>0</v>
      </c>
      <c r="LA26" s="388"/>
      <c r="LB26" s="123">
        <v>0</v>
      </c>
      <c r="LC26" s="123">
        <v>0</v>
      </c>
      <c r="LD26" s="123">
        <v>0</v>
      </c>
      <c r="LE26" s="123">
        <v>0</v>
      </c>
      <c r="LF26" s="123">
        <v>0</v>
      </c>
      <c r="LG26" s="124">
        <v>0</v>
      </c>
      <c r="LH26" s="125">
        <v>0</v>
      </c>
      <c r="LI26" s="157">
        <v>0</v>
      </c>
      <c r="LJ26" s="123">
        <v>0</v>
      </c>
      <c r="LK26" s="124">
        <v>0</v>
      </c>
      <c r="LL26" s="388"/>
      <c r="LM26" s="123">
        <v>0</v>
      </c>
      <c r="LN26" s="123">
        <v>0</v>
      </c>
      <c r="LO26" s="123">
        <v>0</v>
      </c>
      <c r="LP26" s="123">
        <v>0</v>
      </c>
      <c r="LQ26" s="123">
        <v>0</v>
      </c>
      <c r="LR26" s="124">
        <v>0</v>
      </c>
      <c r="LS26" s="352">
        <v>0</v>
      </c>
      <c r="LT26" s="157">
        <v>0</v>
      </c>
      <c r="LU26" s="123">
        <v>0</v>
      </c>
      <c r="LV26" s="124">
        <v>0</v>
      </c>
      <c r="LW26" s="388"/>
      <c r="LX26" s="123">
        <v>0</v>
      </c>
      <c r="LY26" s="123">
        <v>0</v>
      </c>
      <c r="LZ26" s="123">
        <v>0</v>
      </c>
      <c r="MA26" s="123">
        <v>0</v>
      </c>
      <c r="MB26" s="123">
        <v>0</v>
      </c>
      <c r="MC26" s="124">
        <v>0</v>
      </c>
      <c r="MD26" s="125">
        <v>0</v>
      </c>
      <c r="ME26" s="157">
        <v>0</v>
      </c>
      <c r="MF26" s="123">
        <v>0</v>
      </c>
      <c r="MG26" s="124">
        <v>0</v>
      </c>
      <c r="MH26" s="388"/>
      <c r="MI26" s="123">
        <v>257327</v>
      </c>
      <c r="MJ26" s="123">
        <v>458410</v>
      </c>
      <c r="MK26" s="123">
        <v>1101954</v>
      </c>
      <c r="ML26" s="123">
        <v>4343981</v>
      </c>
      <c r="MM26" s="123">
        <v>2470176</v>
      </c>
      <c r="MN26" s="124">
        <v>8631848</v>
      </c>
      <c r="MO26" s="158">
        <v>8631848</v>
      </c>
      <c r="MP26" s="157">
        <v>0</v>
      </c>
      <c r="MQ26" s="123">
        <v>0</v>
      </c>
      <c r="MR26" s="124">
        <v>0</v>
      </c>
      <c r="MS26" s="388"/>
      <c r="MT26" s="123">
        <v>0</v>
      </c>
      <c r="MU26" s="123">
        <v>226329</v>
      </c>
      <c r="MV26" s="123">
        <v>873852</v>
      </c>
      <c r="MW26" s="123">
        <v>2365764</v>
      </c>
      <c r="MX26" s="123">
        <v>2121264</v>
      </c>
      <c r="MY26" s="124">
        <v>5587209</v>
      </c>
      <c r="MZ26" s="158">
        <v>5587209</v>
      </c>
      <c r="NA26" s="157">
        <v>0</v>
      </c>
      <c r="NB26" s="123">
        <v>0</v>
      </c>
      <c r="NC26" s="124">
        <v>0</v>
      </c>
      <c r="ND26" s="388"/>
      <c r="NE26" s="123">
        <v>257327</v>
      </c>
      <c r="NF26" s="123">
        <v>232081</v>
      </c>
      <c r="NG26" s="123">
        <v>228102</v>
      </c>
      <c r="NH26" s="123">
        <v>1608216</v>
      </c>
      <c r="NI26" s="123">
        <v>348912</v>
      </c>
      <c r="NJ26" s="124">
        <v>2674638</v>
      </c>
      <c r="NK26" s="352">
        <v>2674638</v>
      </c>
      <c r="NL26" s="157">
        <v>0</v>
      </c>
      <c r="NM26" s="123">
        <v>0</v>
      </c>
      <c r="NN26" s="124">
        <v>0</v>
      </c>
      <c r="NO26" s="388"/>
      <c r="NP26" s="123">
        <v>0</v>
      </c>
      <c r="NQ26" s="123">
        <v>0</v>
      </c>
      <c r="NR26" s="123">
        <v>0</v>
      </c>
      <c r="NS26" s="123">
        <v>0</v>
      </c>
      <c r="NT26" s="123">
        <v>0</v>
      </c>
      <c r="NU26" s="124">
        <v>0</v>
      </c>
      <c r="NV26" s="125">
        <v>0</v>
      </c>
      <c r="NW26" s="157">
        <v>0</v>
      </c>
      <c r="NX26" s="123">
        <v>0</v>
      </c>
      <c r="NY26" s="124">
        <v>0</v>
      </c>
      <c r="NZ26" s="388"/>
      <c r="OA26" s="123">
        <v>0</v>
      </c>
      <c r="OB26" s="123">
        <v>0</v>
      </c>
      <c r="OC26" s="123">
        <v>0</v>
      </c>
      <c r="OD26" s="123">
        <v>370001</v>
      </c>
      <c r="OE26" s="123">
        <v>0</v>
      </c>
      <c r="OF26" s="124">
        <v>370001</v>
      </c>
      <c r="OG26" s="125">
        <v>370001</v>
      </c>
      <c r="OH26" s="157">
        <v>68157</v>
      </c>
      <c r="OI26" s="123">
        <v>389468</v>
      </c>
      <c r="OJ26" s="156">
        <v>457625</v>
      </c>
      <c r="OK26" s="122">
        <v>0</v>
      </c>
      <c r="OL26" s="123">
        <v>5539570</v>
      </c>
      <c r="OM26" s="123">
        <v>6378661</v>
      </c>
      <c r="ON26" s="123">
        <v>4993072</v>
      </c>
      <c r="OO26" s="123">
        <v>8050501</v>
      </c>
      <c r="OP26" s="123">
        <v>5092237</v>
      </c>
      <c r="OQ26" s="124">
        <v>30054041</v>
      </c>
      <c r="OR26" s="158">
        <v>30511666</v>
      </c>
    </row>
    <row r="27" spans="1:408" ht="20.25" customHeight="1" x14ac:dyDescent="0.15">
      <c r="A27" s="130" t="s">
        <v>22</v>
      </c>
      <c r="B27" s="113">
        <v>79638</v>
      </c>
      <c r="C27" s="117">
        <v>146432</v>
      </c>
      <c r="D27" s="116">
        <v>226070</v>
      </c>
      <c r="E27" s="112">
        <v>0</v>
      </c>
      <c r="F27" s="117">
        <v>1307723</v>
      </c>
      <c r="G27" s="117">
        <v>1997589</v>
      </c>
      <c r="H27" s="117">
        <v>2189975</v>
      </c>
      <c r="I27" s="117">
        <v>1999635</v>
      </c>
      <c r="J27" s="117">
        <v>805521</v>
      </c>
      <c r="K27" s="195">
        <v>8300443</v>
      </c>
      <c r="L27" s="119">
        <v>8526513</v>
      </c>
      <c r="M27" s="113">
        <v>17093</v>
      </c>
      <c r="N27" s="117">
        <v>6584</v>
      </c>
      <c r="O27" s="116">
        <v>23677</v>
      </c>
      <c r="P27" s="113">
        <v>0</v>
      </c>
      <c r="Q27" s="117">
        <v>380161</v>
      </c>
      <c r="R27" s="117">
        <v>300917</v>
      </c>
      <c r="S27" s="117">
        <v>181440</v>
      </c>
      <c r="T27" s="117">
        <v>834410</v>
      </c>
      <c r="U27" s="117">
        <v>682633</v>
      </c>
      <c r="V27" s="116">
        <v>2379561</v>
      </c>
      <c r="W27" s="119">
        <v>2403238</v>
      </c>
      <c r="X27" s="113">
        <v>0</v>
      </c>
      <c r="Y27" s="117">
        <v>0</v>
      </c>
      <c r="Z27" s="116">
        <v>0</v>
      </c>
      <c r="AA27" s="113">
        <v>0</v>
      </c>
      <c r="AB27" s="117">
        <v>94176</v>
      </c>
      <c r="AC27" s="117">
        <v>62808</v>
      </c>
      <c r="AD27" s="117">
        <v>22096</v>
      </c>
      <c r="AE27" s="117">
        <v>427274</v>
      </c>
      <c r="AF27" s="117">
        <v>285341</v>
      </c>
      <c r="AG27" s="116">
        <v>891695</v>
      </c>
      <c r="AH27" s="119">
        <v>891695</v>
      </c>
      <c r="AI27" s="113">
        <v>0</v>
      </c>
      <c r="AJ27" s="117">
        <v>0</v>
      </c>
      <c r="AK27" s="116">
        <v>0</v>
      </c>
      <c r="AL27" s="113">
        <v>0</v>
      </c>
      <c r="AM27" s="117">
        <v>0</v>
      </c>
      <c r="AN27" s="117">
        <v>0</v>
      </c>
      <c r="AO27" s="117">
        <v>43120</v>
      </c>
      <c r="AP27" s="117">
        <v>0</v>
      </c>
      <c r="AQ27" s="117">
        <v>97040</v>
      </c>
      <c r="AR27" s="116">
        <v>140160</v>
      </c>
      <c r="AS27" s="119">
        <v>140160</v>
      </c>
      <c r="AT27" s="113">
        <v>17093</v>
      </c>
      <c r="AU27" s="117">
        <v>6584</v>
      </c>
      <c r="AV27" s="116">
        <v>23677</v>
      </c>
      <c r="AW27" s="113">
        <v>0</v>
      </c>
      <c r="AX27" s="117">
        <v>162193</v>
      </c>
      <c r="AY27" s="117">
        <v>207837</v>
      </c>
      <c r="AZ27" s="117">
        <v>34472</v>
      </c>
      <c r="BA27" s="117">
        <v>379008</v>
      </c>
      <c r="BB27" s="117">
        <v>226204</v>
      </c>
      <c r="BC27" s="116">
        <v>1009714</v>
      </c>
      <c r="BD27" s="119">
        <v>1033391</v>
      </c>
      <c r="BE27" s="113">
        <v>0</v>
      </c>
      <c r="BF27" s="117">
        <v>0</v>
      </c>
      <c r="BG27" s="115">
        <v>0</v>
      </c>
      <c r="BH27" s="114">
        <v>0</v>
      </c>
      <c r="BI27" s="117">
        <v>60144</v>
      </c>
      <c r="BJ27" s="117">
        <v>0</v>
      </c>
      <c r="BK27" s="117">
        <v>0</v>
      </c>
      <c r="BL27" s="117">
        <v>0</v>
      </c>
      <c r="BM27" s="117">
        <v>0</v>
      </c>
      <c r="BN27" s="116">
        <v>60144</v>
      </c>
      <c r="BO27" s="119">
        <v>60144</v>
      </c>
      <c r="BP27" s="113">
        <v>0</v>
      </c>
      <c r="BQ27" s="117">
        <v>0</v>
      </c>
      <c r="BR27" s="116">
        <v>0</v>
      </c>
      <c r="BS27" s="113">
        <v>0</v>
      </c>
      <c r="BT27" s="117">
        <v>63648</v>
      </c>
      <c r="BU27" s="117">
        <v>30272</v>
      </c>
      <c r="BV27" s="117">
        <v>81752</v>
      </c>
      <c r="BW27" s="117">
        <v>28128</v>
      </c>
      <c r="BX27" s="117">
        <v>74048</v>
      </c>
      <c r="BY27" s="116">
        <v>277848</v>
      </c>
      <c r="BZ27" s="119">
        <v>277848</v>
      </c>
      <c r="CA27" s="113">
        <v>0</v>
      </c>
      <c r="CB27" s="117">
        <v>0</v>
      </c>
      <c r="CC27" s="116">
        <v>0</v>
      </c>
      <c r="CD27" s="113">
        <v>0</v>
      </c>
      <c r="CE27" s="117">
        <v>436754</v>
      </c>
      <c r="CF27" s="117">
        <v>914012</v>
      </c>
      <c r="CG27" s="117">
        <v>510888</v>
      </c>
      <c r="CH27" s="117">
        <v>406669</v>
      </c>
      <c r="CI27" s="117">
        <v>52088</v>
      </c>
      <c r="CJ27" s="116">
        <v>2320411</v>
      </c>
      <c r="CK27" s="119">
        <v>2320411</v>
      </c>
      <c r="CL27" s="113">
        <v>0</v>
      </c>
      <c r="CM27" s="117">
        <v>0</v>
      </c>
      <c r="CN27" s="116">
        <v>0</v>
      </c>
      <c r="CO27" s="114">
        <v>0</v>
      </c>
      <c r="CP27" s="117">
        <v>227664</v>
      </c>
      <c r="CQ27" s="117">
        <v>755204</v>
      </c>
      <c r="CR27" s="117">
        <v>471192</v>
      </c>
      <c r="CS27" s="117">
        <v>181792</v>
      </c>
      <c r="CT27" s="117">
        <v>0</v>
      </c>
      <c r="CU27" s="116">
        <v>1635852</v>
      </c>
      <c r="CV27" s="119">
        <v>1635852</v>
      </c>
      <c r="CW27" s="113">
        <v>0</v>
      </c>
      <c r="CX27" s="117">
        <v>0</v>
      </c>
      <c r="CY27" s="116">
        <v>0</v>
      </c>
      <c r="CZ27" s="113">
        <v>0</v>
      </c>
      <c r="DA27" s="117">
        <v>209090</v>
      </c>
      <c r="DB27" s="117">
        <v>158808</v>
      </c>
      <c r="DC27" s="117">
        <v>39696</v>
      </c>
      <c r="DD27" s="117">
        <v>224877</v>
      </c>
      <c r="DE27" s="117">
        <v>52088</v>
      </c>
      <c r="DF27" s="116">
        <v>684559</v>
      </c>
      <c r="DG27" s="119">
        <v>684559</v>
      </c>
      <c r="DH27" s="113">
        <v>0</v>
      </c>
      <c r="DI27" s="117">
        <v>0</v>
      </c>
      <c r="DJ27" s="115">
        <v>0</v>
      </c>
      <c r="DK27" s="114">
        <v>0</v>
      </c>
      <c r="DL27" s="117">
        <v>0</v>
      </c>
      <c r="DM27" s="117">
        <v>79900</v>
      </c>
      <c r="DN27" s="117">
        <v>435172</v>
      </c>
      <c r="DO27" s="117">
        <v>191102</v>
      </c>
      <c r="DP27" s="117">
        <v>0</v>
      </c>
      <c r="DQ27" s="116">
        <v>706174</v>
      </c>
      <c r="DR27" s="119">
        <v>706174</v>
      </c>
      <c r="DS27" s="113">
        <v>0</v>
      </c>
      <c r="DT27" s="117">
        <v>0</v>
      </c>
      <c r="DU27" s="116">
        <v>0</v>
      </c>
      <c r="DV27" s="113">
        <v>0</v>
      </c>
      <c r="DW27" s="117">
        <v>0</v>
      </c>
      <c r="DX27" s="117">
        <v>79900</v>
      </c>
      <c r="DY27" s="117">
        <v>376477</v>
      </c>
      <c r="DZ27" s="117">
        <v>191102</v>
      </c>
      <c r="EA27" s="117">
        <v>0</v>
      </c>
      <c r="EB27" s="116">
        <v>647479</v>
      </c>
      <c r="EC27" s="119">
        <v>647479</v>
      </c>
      <c r="ED27" s="113">
        <v>0</v>
      </c>
      <c r="EE27" s="115">
        <v>0</v>
      </c>
      <c r="EF27" s="116">
        <v>0</v>
      </c>
      <c r="EG27" s="113">
        <v>0</v>
      </c>
      <c r="EH27" s="117">
        <v>0</v>
      </c>
      <c r="EI27" s="117">
        <v>0</v>
      </c>
      <c r="EJ27" s="117">
        <v>58695</v>
      </c>
      <c r="EK27" s="117">
        <v>0</v>
      </c>
      <c r="EL27" s="117">
        <v>0</v>
      </c>
      <c r="EM27" s="115">
        <v>58695</v>
      </c>
      <c r="EN27" s="119">
        <v>58695</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88"/>
      <c r="FD27" s="117">
        <v>0</v>
      </c>
      <c r="FE27" s="117">
        <v>0</v>
      </c>
      <c r="FF27" s="117">
        <v>0</v>
      </c>
      <c r="FG27" s="117">
        <v>0</v>
      </c>
      <c r="FH27" s="117">
        <v>0</v>
      </c>
      <c r="FI27" s="116">
        <v>0</v>
      </c>
      <c r="FJ27" s="119">
        <v>0</v>
      </c>
      <c r="FK27" s="113">
        <v>3600</v>
      </c>
      <c r="FL27" s="117">
        <v>56880</v>
      </c>
      <c r="FM27" s="116">
        <v>60480</v>
      </c>
      <c r="FN27" s="113">
        <v>0</v>
      </c>
      <c r="FO27" s="117">
        <v>55920</v>
      </c>
      <c r="FP27" s="117">
        <v>243080</v>
      </c>
      <c r="FQ27" s="117">
        <v>130320</v>
      </c>
      <c r="FR27" s="117">
        <v>158176</v>
      </c>
      <c r="FS27" s="117">
        <v>70800</v>
      </c>
      <c r="FT27" s="116">
        <v>658296</v>
      </c>
      <c r="FU27" s="119">
        <v>718776</v>
      </c>
      <c r="FV27" s="118">
        <v>3600</v>
      </c>
      <c r="FW27" s="117">
        <v>56880</v>
      </c>
      <c r="FX27" s="115">
        <v>60480</v>
      </c>
      <c r="FY27" s="114">
        <v>0</v>
      </c>
      <c r="FZ27" s="117">
        <v>55920</v>
      </c>
      <c r="GA27" s="117">
        <v>176104</v>
      </c>
      <c r="GB27" s="117">
        <v>130320</v>
      </c>
      <c r="GC27" s="117">
        <v>158176</v>
      </c>
      <c r="GD27" s="117">
        <v>70800</v>
      </c>
      <c r="GE27" s="116">
        <v>591320</v>
      </c>
      <c r="GF27" s="349">
        <v>651800</v>
      </c>
      <c r="GG27" s="118">
        <v>0</v>
      </c>
      <c r="GH27" s="117">
        <v>0</v>
      </c>
      <c r="GI27" s="115">
        <v>0</v>
      </c>
      <c r="GJ27" s="114">
        <v>0</v>
      </c>
      <c r="GK27" s="117">
        <v>0</v>
      </c>
      <c r="GL27" s="117">
        <v>0</v>
      </c>
      <c r="GM27" s="117">
        <v>0</v>
      </c>
      <c r="GN27" s="117">
        <v>0</v>
      </c>
      <c r="GO27" s="117">
        <v>0</v>
      </c>
      <c r="GP27" s="116">
        <v>0</v>
      </c>
      <c r="GQ27" s="119">
        <v>0</v>
      </c>
      <c r="GR27" s="113">
        <v>0</v>
      </c>
      <c r="GS27" s="117">
        <v>0</v>
      </c>
      <c r="GT27" s="116">
        <v>0</v>
      </c>
      <c r="GU27" s="113">
        <v>0</v>
      </c>
      <c r="GV27" s="117">
        <v>0</v>
      </c>
      <c r="GW27" s="117">
        <v>66976</v>
      </c>
      <c r="GX27" s="117">
        <v>0</v>
      </c>
      <c r="GY27" s="117">
        <v>0</v>
      </c>
      <c r="GZ27" s="117">
        <v>0</v>
      </c>
      <c r="HA27" s="115">
        <v>66976</v>
      </c>
      <c r="HB27" s="119">
        <v>66976</v>
      </c>
      <c r="HC27" s="113">
        <v>58945</v>
      </c>
      <c r="HD27" s="117">
        <v>82968</v>
      </c>
      <c r="HE27" s="115">
        <v>141913</v>
      </c>
      <c r="HF27" s="114">
        <v>0</v>
      </c>
      <c r="HG27" s="117">
        <v>434888</v>
      </c>
      <c r="HH27" s="117">
        <v>459680</v>
      </c>
      <c r="HI27" s="117">
        <v>932155</v>
      </c>
      <c r="HJ27" s="117">
        <v>409278</v>
      </c>
      <c r="HK27" s="117">
        <v>0</v>
      </c>
      <c r="HL27" s="116">
        <v>2236001</v>
      </c>
      <c r="HM27" s="112">
        <v>2377914</v>
      </c>
      <c r="HN27" s="364"/>
      <c r="HO27" s="365"/>
      <c r="HP27" s="366"/>
      <c r="HQ27" s="367"/>
      <c r="HR27" s="365"/>
      <c r="HS27" s="365"/>
      <c r="HT27" s="365"/>
      <c r="HU27" s="365"/>
      <c r="HV27" s="365"/>
      <c r="HW27" s="368"/>
      <c r="HX27" s="369"/>
      <c r="HY27" s="147">
        <v>0</v>
      </c>
      <c r="HZ27" s="148">
        <v>0</v>
      </c>
      <c r="IA27" s="149">
        <v>0</v>
      </c>
      <c r="IB27" s="160">
        <v>0</v>
      </c>
      <c r="IC27" s="148">
        <v>814552</v>
      </c>
      <c r="ID27" s="161">
        <v>472792</v>
      </c>
      <c r="IE27" s="149">
        <v>588224</v>
      </c>
      <c r="IF27" s="148">
        <v>1421600</v>
      </c>
      <c r="IG27" s="149">
        <v>438160</v>
      </c>
      <c r="IH27" s="162">
        <v>3735328</v>
      </c>
      <c r="II27" s="155">
        <v>3735328</v>
      </c>
      <c r="IJ27" s="256">
        <v>0</v>
      </c>
      <c r="IK27" s="263">
        <v>0</v>
      </c>
      <c r="IL27" s="264">
        <v>0</v>
      </c>
      <c r="IM27" s="388"/>
      <c r="IN27" s="123">
        <v>65872</v>
      </c>
      <c r="IO27" s="123">
        <v>0</v>
      </c>
      <c r="IP27" s="123">
        <v>155688</v>
      </c>
      <c r="IQ27" s="123">
        <v>0</v>
      </c>
      <c r="IR27" s="123">
        <v>197856</v>
      </c>
      <c r="IS27" s="156">
        <v>419416</v>
      </c>
      <c r="IT27" s="352">
        <v>419416</v>
      </c>
      <c r="IU27" s="157">
        <v>0</v>
      </c>
      <c r="IV27" s="123">
        <v>0</v>
      </c>
      <c r="IW27" s="124">
        <v>0</v>
      </c>
      <c r="IX27" s="388"/>
      <c r="IY27" s="123">
        <v>0</v>
      </c>
      <c r="IZ27" s="123">
        <v>0</v>
      </c>
      <c r="JA27" s="123">
        <v>0</v>
      </c>
      <c r="JB27" s="123">
        <v>0</v>
      </c>
      <c r="JC27" s="123">
        <v>0</v>
      </c>
      <c r="JD27" s="124">
        <v>0</v>
      </c>
      <c r="JE27" s="125">
        <v>0</v>
      </c>
      <c r="JF27" s="157">
        <v>0</v>
      </c>
      <c r="JG27" s="123">
        <v>0</v>
      </c>
      <c r="JH27" s="156">
        <v>0</v>
      </c>
      <c r="JI27" s="122">
        <v>0</v>
      </c>
      <c r="JJ27" s="123">
        <v>154384</v>
      </c>
      <c r="JK27" s="123">
        <v>111416</v>
      </c>
      <c r="JL27" s="123">
        <v>432536</v>
      </c>
      <c r="JM27" s="123">
        <v>23416</v>
      </c>
      <c r="JN27" s="123">
        <v>0</v>
      </c>
      <c r="JO27" s="124">
        <v>721752</v>
      </c>
      <c r="JP27" s="352">
        <v>721752</v>
      </c>
      <c r="JQ27" s="157">
        <v>0</v>
      </c>
      <c r="JR27" s="123">
        <v>0</v>
      </c>
      <c r="JS27" s="156">
        <v>0</v>
      </c>
      <c r="JT27" s="122">
        <v>0</v>
      </c>
      <c r="JU27" s="123">
        <v>0</v>
      </c>
      <c r="JV27" s="123">
        <v>0</v>
      </c>
      <c r="JW27" s="123">
        <v>0</v>
      </c>
      <c r="JX27" s="123">
        <v>0</v>
      </c>
      <c r="JY27" s="123">
        <v>0</v>
      </c>
      <c r="JZ27" s="124">
        <v>0</v>
      </c>
      <c r="KA27" s="352">
        <v>0</v>
      </c>
      <c r="KB27" s="259">
        <v>0</v>
      </c>
      <c r="KC27" s="253">
        <v>0</v>
      </c>
      <c r="KD27" s="124">
        <v>0</v>
      </c>
      <c r="KE27" s="122">
        <v>0</v>
      </c>
      <c r="KF27" s="123">
        <v>378200</v>
      </c>
      <c r="KG27" s="123">
        <v>135752</v>
      </c>
      <c r="KH27" s="123">
        <v>0</v>
      </c>
      <c r="KI27" s="123">
        <v>0</v>
      </c>
      <c r="KJ27" s="123">
        <v>240304</v>
      </c>
      <c r="KK27" s="124">
        <v>754256</v>
      </c>
      <c r="KL27" s="158">
        <v>754256</v>
      </c>
      <c r="KM27" s="256">
        <v>0</v>
      </c>
      <c r="KN27" s="263">
        <v>0</v>
      </c>
      <c r="KO27" s="264">
        <v>0</v>
      </c>
      <c r="KP27" s="388"/>
      <c r="KQ27" s="123">
        <v>216096</v>
      </c>
      <c r="KR27" s="123">
        <v>225624</v>
      </c>
      <c r="KS27" s="123">
        <v>0</v>
      </c>
      <c r="KT27" s="123">
        <v>192024</v>
      </c>
      <c r="KU27" s="123">
        <v>0</v>
      </c>
      <c r="KV27" s="124">
        <v>633744</v>
      </c>
      <c r="KW27" s="352">
        <v>633744</v>
      </c>
      <c r="KX27" s="157">
        <v>0</v>
      </c>
      <c r="KY27" s="123">
        <v>0</v>
      </c>
      <c r="KZ27" s="124">
        <v>0</v>
      </c>
      <c r="LA27" s="388"/>
      <c r="LB27" s="123">
        <v>0</v>
      </c>
      <c r="LC27" s="123">
        <v>0</v>
      </c>
      <c r="LD27" s="123">
        <v>0</v>
      </c>
      <c r="LE27" s="123">
        <v>0</v>
      </c>
      <c r="LF27" s="123">
        <v>0</v>
      </c>
      <c r="LG27" s="124">
        <v>0</v>
      </c>
      <c r="LH27" s="125">
        <v>0</v>
      </c>
      <c r="LI27" s="157">
        <v>0</v>
      </c>
      <c r="LJ27" s="123">
        <v>0</v>
      </c>
      <c r="LK27" s="124">
        <v>0</v>
      </c>
      <c r="LL27" s="388"/>
      <c r="LM27" s="123">
        <v>0</v>
      </c>
      <c r="LN27" s="123">
        <v>0</v>
      </c>
      <c r="LO27" s="123">
        <v>0</v>
      </c>
      <c r="LP27" s="123">
        <v>1206160</v>
      </c>
      <c r="LQ27" s="123">
        <v>0</v>
      </c>
      <c r="LR27" s="124">
        <v>1206160</v>
      </c>
      <c r="LS27" s="352">
        <v>1206160</v>
      </c>
      <c r="LT27" s="157">
        <v>0</v>
      </c>
      <c r="LU27" s="123">
        <v>0</v>
      </c>
      <c r="LV27" s="124">
        <v>0</v>
      </c>
      <c r="LW27" s="388"/>
      <c r="LX27" s="123">
        <v>0</v>
      </c>
      <c r="LY27" s="123">
        <v>0</v>
      </c>
      <c r="LZ27" s="123">
        <v>0</v>
      </c>
      <c r="MA27" s="123">
        <v>0</v>
      </c>
      <c r="MB27" s="123">
        <v>0</v>
      </c>
      <c r="MC27" s="124">
        <v>0</v>
      </c>
      <c r="MD27" s="125">
        <v>0</v>
      </c>
      <c r="ME27" s="157">
        <v>0</v>
      </c>
      <c r="MF27" s="123">
        <v>0</v>
      </c>
      <c r="MG27" s="124">
        <v>0</v>
      </c>
      <c r="MH27" s="388"/>
      <c r="MI27" s="123">
        <v>0</v>
      </c>
      <c r="MJ27" s="123">
        <v>0</v>
      </c>
      <c r="MK27" s="123">
        <v>421296</v>
      </c>
      <c r="ML27" s="123">
        <v>538998</v>
      </c>
      <c r="MM27" s="123">
        <v>370392</v>
      </c>
      <c r="MN27" s="124">
        <v>1330686</v>
      </c>
      <c r="MO27" s="158">
        <v>1330686</v>
      </c>
      <c r="MP27" s="157">
        <v>0</v>
      </c>
      <c r="MQ27" s="123">
        <v>0</v>
      </c>
      <c r="MR27" s="124">
        <v>0</v>
      </c>
      <c r="MS27" s="388"/>
      <c r="MT27" s="123">
        <v>0</v>
      </c>
      <c r="MU27" s="123">
        <v>0</v>
      </c>
      <c r="MV27" s="123">
        <v>421296</v>
      </c>
      <c r="MW27" s="123">
        <v>0</v>
      </c>
      <c r="MX27" s="123">
        <v>225096</v>
      </c>
      <c r="MY27" s="124">
        <v>646392</v>
      </c>
      <c r="MZ27" s="158">
        <v>646392</v>
      </c>
      <c r="NA27" s="157">
        <v>0</v>
      </c>
      <c r="NB27" s="123">
        <v>0</v>
      </c>
      <c r="NC27" s="124">
        <v>0</v>
      </c>
      <c r="ND27" s="388"/>
      <c r="NE27" s="123">
        <v>0</v>
      </c>
      <c r="NF27" s="123">
        <v>0</v>
      </c>
      <c r="NG27" s="123">
        <v>0</v>
      </c>
      <c r="NH27" s="123">
        <v>538998</v>
      </c>
      <c r="NI27" s="123">
        <v>145296</v>
      </c>
      <c r="NJ27" s="124">
        <v>684294</v>
      </c>
      <c r="NK27" s="352">
        <v>684294</v>
      </c>
      <c r="NL27" s="157">
        <v>0</v>
      </c>
      <c r="NM27" s="123">
        <v>0</v>
      </c>
      <c r="NN27" s="124">
        <v>0</v>
      </c>
      <c r="NO27" s="388"/>
      <c r="NP27" s="123">
        <v>0</v>
      </c>
      <c r="NQ27" s="123">
        <v>0</v>
      </c>
      <c r="NR27" s="123">
        <v>0</v>
      </c>
      <c r="NS27" s="123">
        <v>0</v>
      </c>
      <c r="NT27" s="123">
        <v>0</v>
      </c>
      <c r="NU27" s="124">
        <v>0</v>
      </c>
      <c r="NV27" s="125">
        <v>0</v>
      </c>
      <c r="NW27" s="157">
        <v>0</v>
      </c>
      <c r="NX27" s="123">
        <v>0</v>
      </c>
      <c r="NY27" s="124">
        <v>0</v>
      </c>
      <c r="NZ27" s="388"/>
      <c r="OA27" s="123">
        <v>0</v>
      </c>
      <c r="OB27" s="123">
        <v>0</v>
      </c>
      <c r="OC27" s="123">
        <v>0</v>
      </c>
      <c r="OD27" s="123">
        <v>0</v>
      </c>
      <c r="OE27" s="123">
        <v>0</v>
      </c>
      <c r="OF27" s="124">
        <v>0</v>
      </c>
      <c r="OG27" s="125">
        <v>0</v>
      </c>
      <c r="OH27" s="157">
        <v>79638</v>
      </c>
      <c r="OI27" s="123">
        <v>146432</v>
      </c>
      <c r="OJ27" s="156">
        <v>226070</v>
      </c>
      <c r="OK27" s="122">
        <v>0</v>
      </c>
      <c r="OL27" s="123">
        <v>2122275</v>
      </c>
      <c r="OM27" s="123">
        <v>2470381</v>
      </c>
      <c r="ON27" s="123">
        <v>3199495</v>
      </c>
      <c r="OO27" s="123">
        <v>3960233</v>
      </c>
      <c r="OP27" s="123">
        <v>1614073</v>
      </c>
      <c r="OQ27" s="124">
        <v>13366457</v>
      </c>
      <c r="OR27" s="158">
        <v>13592527</v>
      </c>
    </row>
    <row r="28" spans="1:408" ht="20.25" customHeight="1" x14ac:dyDescent="0.15">
      <c r="A28" s="130" t="s">
        <v>23</v>
      </c>
      <c r="B28" s="113">
        <v>317768</v>
      </c>
      <c r="C28" s="117">
        <v>370069</v>
      </c>
      <c r="D28" s="116">
        <v>687837</v>
      </c>
      <c r="E28" s="112">
        <v>0</v>
      </c>
      <c r="F28" s="117">
        <v>2895642</v>
      </c>
      <c r="G28" s="117">
        <v>2930480</v>
      </c>
      <c r="H28" s="117">
        <v>1634743</v>
      </c>
      <c r="I28" s="117">
        <v>1825777</v>
      </c>
      <c r="J28" s="117">
        <v>634526</v>
      </c>
      <c r="K28" s="195">
        <v>9921168</v>
      </c>
      <c r="L28" s="119">
        <v>10609005</v>
      </c>
      <c r="M28" s="113">
        <v>33212</v>
      </c>
      <c r="N28" s="117">
        <v>111849</v>
      </c>
      <c r="O28" s="116">
        <v>145061</v>
      </c>
      <c r="P28" s="113">
        <v>0</v>
      </c>
      <c r="Q28" s="117">
        <v>585865</v>
      </c>
      <c r="R28" s="117">
        <v>812344</v>
      </c>
      <c r="S28" s="117">
        <v>384539</v>
      </c>
      <c r="T28" s="117">
        <v>751635</v>
      </c>
      <c r="U28" s="117">
        <v>352854</v>
      </c>
      <c r="V28" s="116">
        <v>2887237</v>
      </c>
      <c r="W28" s="119">
        <v>3032298</v>
      </c>
      <c r="X28" s="113">
        <v>0</v>
      </c>
      <c r="Y28" s="117">
        <v>0</v>
      </c>
      <c r="Z28" s="116">
        <v>0</v>
      </c>
      <c r="AA28" s="113">
        <v>0</v>
      </c>
      <c r="AB28" s="117">
        <v>303893</v>
      </c>
      <c r="AC28" s="117">
        <v>478274</v>
      </c>
      <c r="AD28" s="117">
        <v>221033</v>
      </c>
      <c r="AE28" s="117">
        <v>345613</v>
      </c>
      <c r="AF28" s="117">
        <v>167467</v>
      </c>
      <c r="AG28" s="116">
        <v>1516280</v>
      </c>
      <c r="AH28" s="119">
        <v>1516280</v>
      </c>
      <c r="AI28" s="113">
        <v>0</v>
      </c>
      <c r="AJ28" s="117">
        <v>0</v>
      </c>
      <c r="AK28" s="116">
        <v>0</v>
      </c>
      <c r="AL28" s="113">
        <v>0</v>
      </c>
      <c r="AM28" s="117">
        <v>0</v>
      </c>
      <c r="AN28" s="117">
        <v>0</v>
      </c>
      <c r="AO28" s="117">
        <v>0</v>
      </c>
      <c r="AP28" s="117">
        <v>115208</v>
      </c>
      <c r="AQ28" s="117">
        <v>0</v>
      </c>
      <c r="AR28" s="116">
        <v>115208</v>
      </c>
      <c r="AS28" s="119">
        <v>115208</v>
      </c>
      <c r="AT28" s="113">
        <v>15372</v>
      </c>
      <c r="AU28" s="117">
        <v>96233</v>
      </c>
      <c r="AV28" s="116">
        <v>111605</v>
      </c>
      <c r="AW28" s="113">
        <v>0</v>
      </c>
      <c r="AX28" s="117">
        <v>82020</v>
      </c>
      <c r="AY28" s="117">
        <v>107773</v>
      </c>
      <c r="AZ28" s="117">
        <v>110386</v>
      </c>
      <c r="BA28" s="117">
        <v>175502</v>
      </c>
      <c r="BB28" s="117">
        <v>131451</v>
      </c>
      <c r="BC28" s="116">
        <v>607132</v>
      </c>
      <c r="BD28" s="119">
        <v>718737</v>
      </c>
      <c r="BE28" s="113">
        <v>0</v>
      </c>
      <c r="BF28" s="117">
        <v>0</v>
      </c>
      <c r="BG28" s="115">
        <v>0</v>
      </c>
      <c r="BH28" s="114">
        <v>0</v>
      </c>
      <c r="BI28" s="117">
        <v>0</v>
      </c>
      <c r="BJ28" s="117">
        <v>32881</v>
      </c>
      <c r="BK28" s="117">
        <v>0</v>
      </c>
      <c r="BL28" s="117">
        <v>0</v>
      </c>
      <c r="BM28" s="117">
        <v>0</v>
      </c>
      <c r="BN28" s="116">
        <v>32881</v>
      </c>
      <c r="BO28" s="119">
        <v>32881</v>
      </c>
      <c r="BP28" s="113">
        <v>17840</v>
      </c>
      <c r="BQ28" s="117">
        <v>15616</v>
      </c>
      <c r="BR28" s="116">
        <v>33456</v>
      </c>
      <c r="BS28" s="113">
        <v>0</v>
      </c>
      <c r="BT28" s="117">
        <v>199952</v>
      </c>
      <c r="BU28" s="117">
        <v>193416</v>
      </c>
      <c r="BV28" s="117">
        <v>53120</v>
      </c>
      <c r="BW28" s="117">
        <v>115312</v>
      </c>
      <c r="BX28" s="117">
        <v>53936</v>
      </c>
      <c r="BY28" s="116">
        <v>615736</v>
      </c>
      <c r="BZ28" s="119">
        <v>649192</v>
      </c>
      <c r="CA28" s="113">
        <v>0</v>
      </c>
      <c r="CB28" s="117">
        <v>0</v>
      </c>
      <c r="CC28" s="116">
        <v>0</v>
      </c>
      <c r="CD28" s="113">
        <v>0</v>
      </c>
      <c r="CE28" s="117">
        <v>1259251</v>
      </c>
      <c r="CF28" s="117">
        <v>738582</v>
      </c>
      <c r="CG28" s="117">
        <v>869074</v>
      </c>
      <c r="CH28" s="117">
        <v>556487</v>
      </c>
      <c r="CI28" s="117">
        <v>0</v>
      </c>
      <c r="CJ28" s="116">
        <v>3423394</v>
      </c>
      <c r="CK28" s="119">
        <v>3423394</v>
      </c>
      <c r="CL28" s="113">
        <v>0</v>
      </c>
      <c r="CM28" s="117">
        <v>0</v>
      </c>
      <c r="CN28" s="116">
        <v>0</v>
      </c>
      <c r="CO28" s="114">
        <v>0</v>
      </c>
      <c r="CP28" s="117">
        <v>1144951</v>
      </c>
      <c r="CQ28" s="117">
        <v>497683</v>
      </c>
      <c r="CR28" s="117">
        <v>817886</v>
      </c>
      <c r="CS28" s="117">
        <v>261030</v>
      </c>
      <c r="CT28" s="117">
        <v>0</v>
      </c>
      <c r="CU28" s="116">
        <v>2721550</v>
      </c>
      <c r="CV28" s="119">
        <v>2721550</v>
      </c>
      <c r="CW28" s="113">
        <v>0</v>
      </c>
      <c r="CX28" s="117">
        <v>0</v>
      </c>
      <c r="CY28" s="116">
        <v>0</v>
      </c>
      <c r="CZ28" s="113">
        <v>0</v>
      </c>
      <c r="DA28" s="117">
        <v>114300</v>
      </c>
      <c r="DB28" s="117">
        <v>240899</v>
      </c>
      <c r="DC28" s="117">
        <v>51188</v>
      </c>
      <c r="DD28" s="117">
        <v>295457</v>
      </c>
      <c r="DE28" s="117">
        <v>0</v>
      </c>
      <c r="DF28" s="116">
        <v>701844</v>
      </c>
      <c r="DG28" s="119">
        <v>701844</v>
      </c>
      <c r="DH28" s="113">
        <v>0</v>
      </c>
      <c r="DI28" s="117">
        <v>0</v>
      </c>
      <c r="DJ28" s="115">
        <v>0</v>
      </c>
      <c r="DK28" s="114">
        <v>0</v>
      </c>
      <c r="DL28" s="117">
        <v>44098</v>
      </c>
      <c r="DM28" s="117">
        <v>82980</v>
      </c>
      <c r="DN28" s="117">
        <v>63476</v>
      </c>
      <c r="DO28" s="117">
        <v>100224</v>
      </c>
      <c r="DP28" s="117">
        <v>0</v>
      </c>
      <c r="DQ28" s="116">
        <v>290778</v>
      </c>
      <c r="DR28" s="119">
        <v>290778</v>
      </c>
      <c r="DS28" s="113">
        <v>0</v>
      </c>
      <c r="DT28" s="117">
        <v>0</v>
      </c>
      <c r="DU28" s="116">
        <v>0</v>
      </c>
      <c r="DV28" s="113">
        <v>0</v>
      </c>
      <c r="DW28" s="117">
        <v>44098</v>
      </c>
      <c r="DX28" s="117">
        <v>0</v>
      </c>
      <c r="DY28" s="117">
        <v>63476</v>
      </c>
      <c r="DZ28" s="117">
        <v>100224</v>
      </c>
      <c r="EA28" s="117">
        <v>0</v>
      </c>
      <c r="EB28" s="116">
        <v>207798</v>
      </c>
      <c r="EC28" s="119">
        <v>207798</v>
      </c>
      <c r="ED28" s="113">
        <v>0</v>
      </c>
      <c r="EE28" s="115">
        <v>0</v>
      </c>
      <c r="EF28" s="116">
        <v>0</v>
      </c>
      <c r="EG28" s="113">
        <v>0</v>
      </c>
      <c r="EH28" s="117">
        <v>0</v>
      </c>
      <c r="EI28" s="117">
        <v>82980</v>
      </c>
      <c r="EJ28" s="117">
        <v>0</v>
      </c>
      <c r="EK28" s="117">
        <v>0</v>
      </c>
      <c r="EL28" s="117">
        <v>0</v>
      </c>
      <c r="EM28" s="115">
        <v>82980</v>
      </c>
      <c r="EN28" s="119">
        <v>82980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88"/>
      <c r="FD28" s="117">
        <v>0</v>
      </c>
      <c r="FE28" s="117">
        <v>0</v>
      </c>
      <c r="FF28" s="117">
        <v>0</v>
      </c>
      <c r="FG28" s="117">
        <v>0</v>
      </c>
      <c r="FH28" s="117">
        <v>0</v>
      </c>
      <c r="FI28" s="116">
        <v>0</v>
      </c>
      <c r="FJ28" s="119">
        <v>0</v>
      </c>
      <c r="FK28" s="113">
        <v>227200</v>
      </c>
      <c r="FL28" s="117">
        <v>169112</v>
      </c>
      <c r="FM28" s="116">
        <v>396312</v>
      </c>
      <c r="FN28" s="113">
        <v>0</v>
      </c>
      <c r="FO28" s="117">
        <v>88088</v>
      </c>
      <c r="FP28" s="117">
        <v>277768</v>
      </c>
      <c r="FQ28" s="117">
        <v>130232</v>
      </c>
      <c r="FR28" s="117">
        <v>212645</v>
      </c>
      <c r="FS28" s="117">
        <v>58160</v>
      </c>
      <c r="FT28" s="116">
        <v>766893</v>
      </c>
      <c r="FU28" s="119">
        <v>1163205</v>
      </c>
      <c r="FV28" s="118">
        <v>7200</v>
      </c>
      <c r="FW28" s="117">
        <v>42872</v>
      </c>
      <c r="FX28" s="115">
        <v>50072</v>
      </c>
      <c r="FY28" s="114">
        <v>0</v>
      </c>
      <c r="FZ28" s="117">
        <v>88088</v>
      </c>
      <c r="GA28" s="117">
        <v>249768</v>
      </c>
      <c r="GB28" s="117">
        <v>116632</v>
      </c>
      <c r="GC28" s="117">
        <v>166648</v>
      </c>
      <c r="GD28" s="117">
        <v>58160</v>
      </c>
      <c r="GE28" s="116">
        <v>679296</v>
      </c>
      <c r="GF28" s="349">
        <v>729368</v>
      </c>
      <c r="GG28" s="118">
        <v>0</v>
      </c>
      <c r="GH28" s="117">
        <v>0</v>
      </c>
      <c r="GI28" s="115">
        <v>0</v>
      </c>
      <c r="GJ28" s="114">
        <v>0</v>
      </c>
      <c r="GK28" s="117">
        <v>0</v>
      </c>
      <c r="GL28" s="117">
        <v>0</v>
      </c>
      <c r="GM28" s="117">
        <v>0</v>
      </c>
      <c r="GN28" s="117">
        <v>45997</v>
      </c>
      <c r="GO28" s="117">
        <v>0</v>
      </c>
      <c r="GP28" s="116">
        <v>45997</v>
      </c>
      <c r="GQ28" s="119">
        <v>45997</v>
      </c>
      <c r="GR28" s="113">
        <v>220000</v>
      </c>
      <c r="GS28" s="117">
        <v>126240</v>
      </c>
      <c r="GT28" s="116">
        <v>346240</v>
      </c>
      <c r="GU28" s="113">
        <v>0</v>
      </c>
      <c r="GV28" s="117">
        <v>0</v>
      </c>
      <c r="GW28" s="117">
        <v>28000</v>
      </c>
      <c r="GX28" s="117">
        <v>13600</v>
      </c>
      <c r="GY28" s="117">
        <v>0</v>
      </c>
      <c r="GZ28" s="117">
        <v>0</v>
      </c>
      <c r="HA28" s="115">
        <v>41600</v>
      </c>
      <c r="HB28" s="119">
        <v>387840</v>
      </c>
      <c r="HC28" s="113">
        <v>57356</v>
      </c>
      <c r="HD28" s="117">
        <v>89108</v>
      </c>
      <c r="HE28" s="115">
        <v>146464</v>
      </c>
      <c r="HF28" s="114">
        <v>0</v>
      </c>
      <c r="HG28" s="117">
        <v>918340</v>
      </c>
      <c r="HH28" s="117">
        <v>1018806</v>
      </c>
      <c r="HI28" s="117">
        <v>187422</v>
      </c>
      <c r="HJ28" s="117">
        <v>204786</v>
      </c>
      <c r="HK28" s="117">
        <v>223512</v>
      </c>
      <c r="HL28" s="116">
        <v>2552866</v>
      </c>
      <c r="HM28" s="112">
        <v>2699330</v>
      </c>
      <c r="HN28" s="364"/>
      <c r="HO28" s="365"/>
      <c r="HP28" s="366"/>
      <c r="HQ28" s="367"/>
      <c r="HR28" s="365"/>
      <c r="HS28" s="365"/>
      <c r="HT28" s="365"/>
      <c r="HU28" s="365"/>
      <c r="HV28" s="365"/>
      <c r="HW28" s="368"/>
      <c r="HX28" s="369"/>
      <c r="HY28" s="164">
        <v>0</v>
      </c>
      <c r="HZ28" s="151">
        <v>0</v>
      </c>
      <c r="IA28" s="164">
        <v>0</v>
      </c>
      <c r="IB28" s="150">
        <v>0</v>
      </c>
      <c r="IC28" s="151">
        <v>499307</v>
      </c>
      <c r="ID28" s="152">
        <v>785700</v>
      </c>
      <c r="IE28" s="153">
        <v>242598</v>
      </c>
      <c r="IF28" s="151">
        <v>503103</v>
      </c>
      <c r="IG28" s="153">
        <v>511655</v>
      </c>
      <c r="IH28" s="154">
        <v>2542363</v>
      </c>
      <c r="II28" s="164">
        <v>2542363</v>
      </c>
      <c r="IJ28" s="256">
        <v>0</v>
      </c>
      <c r="IK28" s="263">
        <v>0</v>
      </c>
      <c r="IL28" s="264">
        <v>0</v>
      </c>
      <c r="IM28" s="388"/>
      <c r="IN28" s="123">
        <v>0</v>
      </c>
      <c r="IO28" s="123">
        <v>0</v>
      </c>
      <c r="IP28" s="123">
        <v>0</v>
      </c>
      <c r="IQ28" s="123">
        <v>0</v>
      </c>
      <c r="IR28" s="123">
        <v>0</v>
      </c>
      <c r="IS28" s="156">
        <v>0</v>
      </c>
      <c r="IT28" s="352">
        <v>0</v>
      </c>
      <c r="IU28" s="157">
        <v>0</v>
      </c>
      <c r="IV28" s="123">
        <v>0</v>
      </c>
      <c r="IW28" s="124">
        <v>0</v>
      </c>
      <c r="IX28" s="388"/>
      <c r="IY28" s="123">
        <v>0</v>
      </c>
      <c r="IZ28" s="123">
        <v>0</v>
      </c>
      <c r="JA28" s="123">
        <v>0</v>
      </c>
      <c r="JB28" s="123">
        <v>0</v>
      </c>
      <c r="JC28" s="123">
        <v>0</v>
      </c>
      <c r="JD28" s="124">
        <v>0</v>
      </c>
      <c r="JE28" s="125">
        <v>0</v>
      </c>
      <c r="JF28" s="157">
        <v>0</v>
      </c>
      <c r="JG28" s="123">
        <v>0</v>
      </c>
      <c r="JH28" s="156">
        <v>0</v>
      </c>
      <c r="JI28" s="122">
        <v>0</v>
      </c>
      <c r="JJ28" s="123">
        <v>47099</v>
      </c>
      <c r="JK28" s="123">
        <v>127253</v>
      </c>
      <c r="JL28" s="123">
        <v>0</v>
      </c>
      <c r="JM28" s="123">
        <v>0</v>
      </c>
      <c r="JN28" s="123">
        <v>0</v>
      </c>
      <c r="JO28" s="124">
        <v>174352</v>
      </c>
      <c r="JP28" s="352">
        <v>174352</v>
      </c>
      <c r="JQ28" s="157">
        <v>0</v>
      </c>
      <c r="JR28" s="123">
        <v>0</v>
      </c>
      <c r="JS28" s="156">
        <v>0</v>
      </c>
      <c r="JT28" s="122">
        <v>0</v>
      </c>
      <c r="JU28" s="123">
        <v>0</v>
      </c>
      <c r="JV28" s="123">
        <v>0</v>
      </c>
      <c r="JW28" s="123">
        <v>0</v>
      </c>
      <c r="JX28" s="123">
        <v>0</v>
      </c>
      <c r="JY28" s="123">
        <v>0</v>
      </c>
      <c r="JZ28" s="124">
        <v>0</v>
      </c>
      <c r="KA28" s="352">
        <v>0</v>
      </c>
      <c r="KB28" s="259">
        <v>0</v>
      </c>
      <c r="KC28" s="253">
        <v>0</v>
      </c>
      <c r="KD28" s="124">
        <v>0</v>
      </c>
      <c r="KE28" s="122">
        <v>0</v>
      </c>
      <c r="KF28" s="123">
        <v>0</v>
      </c>
      <c r="KG28" s="123">
        <v>0</v>
      </c>
      <c r="KH28" s="123">
        <v>0</v>
      </c>
      <c r="KI28" s="123">
        <v>0</v>
      </c>
      <c r="KJ28" s="123">
        <v>0</v>
      </c>
      <c r="KK28" s="124">
        <v>0</v>
      </c>
      <c r="KL28" s="158">
        <v>0</v>
      </c>
      <c r="KM28" s="256">
        <v>0</v>
      </c>
      <c r="KN28" s="263">
        <v>0</v>
      </c>
      <c r="KO28" s="264">
        <v>0</v>
      </c>
      <c r="KP28" s="388"/>
      <c r="KQ28" s="123">
        <v>452208</v>
      </c>
      <c r="KR28" s="123">
        <v>658447</v>
      </c>
      <c r="KS28" s="123">
        <v>242598</v>
      </c>
      <c r="KT28" s="123">
        <v>503103</v>
      </c>
      <c r="KU28" s="123">
        <v>511655</v>
      </c>
      <c r="KV28" s="124">
        <v>2368011</v>
      </c>
      <c r="KW28" s="352">
        <v>2368011</v>
      </c>
      <c r="KX28" s="157">
        <v>0</v>
      </c>
      <c r="KY28" s="123">
        <v>0</v>
      </c>
      <c r="KZ28" s="124">
        <v>0</v>
      </c>
      <c r="LA28" s="388"/>
      <c r="LB28" s="123">
        <v>0</v>
      </c>
      <c r="LC28" s="123">
        <v>0</v>
      </c>
      <c r="LD28" s="123">
        <v>0</v>
      </c>
      <c r="LE28" s="123">
        <v>0</v>
      </c>
      <c r="LF28" s="123">
        <v>0</v>
      </c>
      <c r="LG28" s="124">
        <v>0</v>
      </c>
      <c r="LH28" s="125">
        <v>0</v>
      </c>
      <c r="LI28" s="157">
        <v>0</v>
      </c>
      <c r="LJ28" s="123">
        <v>0</v>
      </c>
      <c r="LK28" s="124">
        <v>0</v>
      </c>
      <c r="LL28" s="388"/>
      <c r="LM28" s="123">
        <v>0</v>
      </c>
      <c r="LN28" s="123">
        <v>0</v>
      </c>
      <c r="LO28" s="123">
        <v>0</v>
      </c>
      <c r="LP28" s="123">
        <v>0</v>
      </c>
      <c r="LQ28" s="123">
        <v>0</v>
      </c>
      <c r="LR28" s="124">
        <v>0</v>
      </c>
      <c r="LS28" s="352">
        <v>0</v>
      </c>
      <c r="LT28" s="157">
        <v>0</v>
      </c>
      <c r="LU28" s="123">
        <v>0</v>
      </c>
      <c r="LV28" s="124">
        <v>0</v>
      </c>
      <c r="LW28" s="388"/>
      <c r="LX28" s="123">
        <v>0</v>
      </c>
      <c r="LY28" s="123">
        <v>0</v>
      </c>
      <c r="LZ28" s="123">
        <v>0</v>
      </c>
      <c r="MA28" s="123">
        <v>0</v>
      </c>
      <c r="MB28" s="123">
        <v>0</v>
      </c>
      <c r="MC28" s="124">
        <v>0</v>
      </c>
      <c r="MD28" s="125">
        <v>0</v>
      </c>
      <c r="ME28" s="157">
        <v>0</v>
      </c>
      <c r="MF28" s="123">
        <v>0</v>
      </c>
      <c r="MG28" s="124">
        <v>0</v>
      </c>
      <c r="MH28" s="388"/>
      <c r="MI28" s="123">
        <v>476259</v>
      </c>
      <c r="MJ28" s="123">
        <v>482062</v>
      </c>
      <c r="MK28" s="123">
        <v>609818</v>
      </c>
      <c r="ML28" s="123">
        <v>1327468</v>
      </c>
      <c r="MM28" s="123">
        <v>1166200</v>
      </c>
      <c r="MN28" s="124">
        <v>4061807</v>
      </c>
      <c r="MO28" s="158">
        <v>4061807</v>
      </c>
      <c r="MP28" s="157">
        <v>0</v>
      </c>
      <c r="MQ28" s="123">
        <v>0</v>
      </c>
      <c r="MR28" s="124">
        <v>0</v>
      </c>
      <c r="MS28" s="388"/>
      <c r="MT28" s="123">
        <v>211298</v>
      </c>
      <c r="MU28" s="123">
        <v>0</v>
      </c>
      <c r="MV28" s="123">
        <v>226639</v>
      </c>
      <c r="MW28" s="123">
        <v>839627</v>
      </c>
      <c r="MX28" s="123">
        <v>286597</v>
      </c>
      <c r="MY28" s="124">
        <v>1564161</v>
      </c>
      <c r="MZ28" s="158">
        <v>1564161</v>
      </c>
      <c r="NA28" s="157">
        <v>0</v>
      </c>
      <c r="NB28" s="123">
        <v>0</v>
      </c>
      <c r="NC28" s="124">
        <v>0</v>
      </c>
      <c r="ND28" s="388"/>
      <c r="NE28" s="123">
        <v>264961</v>
      </c>
      <c r="NF28" s="123">
        <v>482062</v>
      </c>
      <c r="NG28" s="123">
        <v>383179</v>
      </c>
      <c r="NH28" s="123">
        <v>487841</v>
      </c>
      <c r="NI28" s="123">
        <v>879603</v>
      </c>
      <c r="NJ28" s="124">
        <v>2497646</v>
      </c>
      <c r="NK28" s="352">
        <v>2497646</v>
      </c>
      <c r="NL28" s="157">
        <v>0</v>
      </c>
      <c r="NM28" s="123">
        <v>0</v>
      </c>
      <c r="NN28" s="124">
        <v>0</v>
      </c>
      <c r="NO28" s="388"/>
      <c r="NP28" s="123">
        <v>0</v>
      </c>
      <c r="NQ28" s="123">
        <v>0</v>
      </c>
      <c r="NR28" s="123">
        <v>0</v>
      </c>
      <c r="NS28" s="123">
        <v>0</v>
      </c>
      <c r="NT28" s="123">
        <v>0</v>
      </c>
      <c r="NU28" s="124">
        <v>0</v>
      </c>
      <c r="NV28" s="125">
        <v>0</v>
      </c>
      <c r="NW28" s="157">
        <v>0</v>
      </c>
      <c r="NX28" s="123">
        <v>0</v>
      </c>
      <c r="NY28" s="124">
        <v>0</v>
      </c>
      <c r="NZ28" s="388"/>
      <c r="OA28" s="123">
        <v>0</v>
      </c>
      <c r="OB28" s="123">
        <v>0</v>
      </c>
      <c r="OC28" s="123">
        <v>0</v>
      </c>
      <c r="OD28" s="123">
        <v>0</v>
      </c>
      <c r="OE28" s="123">
        <v>0</v>
      </c>
      <c r="OF28" s="124">
        <v>0</v>
      </c>
      <c r="OG28" s="125">
        <v>0</v>
      </c>
      <c r="OH28" s="157">
        <v>317768</v>
      </c>
      <c r="OI28" s="123">
        <v>370069</v>
      </c>
      <c r="OJ28" s="156">
        <v>687837</v>
      </c>
      <c r="OK28" s="122">
        <v>0</v>
      </c>
      <c r="OL28" s="123">
        <v>3871208</v>
      </c>
      <c r="OM28" s="123">
        <v>4198242</v>
      </c>
      <c r="ON28" s="123">
        <v>2487159</v>
      </c>
      <c r="OO28" s="123">
        <v>3656348</v>
      </c>
      <c r="OP28" s="123">
        <v>2312381</v>
      </c>
      <c r="OQ28" s="124">
        <v>16525338</v>
      </c>
      <c r="OR28" s="158">
        <v>17213175</v>
      </c>
    </row>
    <row r="29" spans="1:408" ht="20.25" customHeight="1" x14ac:dyDescent="0.15">
      <c r="A29" s="130" t="s">
        <v>24</v>
      </c>
      <c r="B29" s="113">
        <v>340817</v>
      </c>
      <c r="C29" s="117">
        <v>302982</v>
      </c>
      <c r="D29" s="116">
        <v>643799</v>
      </c>
      <c r="E29" s="112">
        <v>0</v>
      </c>
      <c r="F29" s="117">
        <v>2257757</v>
      </c>
      <c r="G29" s="117">
        <v>1486537</v>
      </c>
      <c r="H29" s="117">
        <v>860271</v>
      </c>
      <c r="I29" s="117">
        <v>1218329</v>
      </c>
      <c r="J29" s="117">
        <v>1543935</v>
      </c>
      <c r="K29" s="195">
        <v>7366829</v>
      </c>
      <c r="L29" s="119">
        <v>8010628</v>
      </c>
      <c r="M29" s="113">
        <v>126675</v>
      </c>
      <c r="N29" s="117">
        <v>170693</v>
      </c>
      <c r="O29" s="116">
        <v>297368</v>
      </c>
      <c r="P29" s="113">
        <v>0</v>
      </c>
      <c r="Q29" s="117">
        <v>553620</v>
      </c>
      <c r="R29" s="117">
        <v>365070</v>
      </c>
      <c r="S29" s="117">
        <v>269005</v>
      </c>
      <c r="T29" s="117">
        <v>87321</v>
      </c>
      <c r="U29" s="117">
        <v>1175233</v>
      </c>
      <c r="V29" s="116">
        <v>2450249</v>
      </c>
      <c r="W29" s="119">
        <v>2747617</v>
      </c>
      <c r="X29" s="113">
        <v>0</v>
      </c>
      <c r="Y29" s="117">
        <v>0</v>
      </c>
      <c r="Z29" s="116">
        <v>0</v>
      </c>
      <c r="AA29" s="113">
        <v>0</v>
      </c>
      <c r="AB29" s="117">
        <v>169289</v>
      </c>
      <c r="AC29" s="117">
        <v>249003</v>
      </c>
      <c r="AD29" s="117">
        <v>204477</v>
      </c>
      <c r="AE29" s="117">
        <v>6001</v>
      </c>
      <c r="AF29" s="117">
        <v>777511</v>
      </c>
      <c r="AG29" s="116">
        <v>1406281</v>
      </c>
      <c r="AH29" s="119">
        <v>1406281</v>
      </c>
      <c r="AI29" s="113">
        <v>0</v>
      </c>
      <c r="AJ29" s="117">
        <v>0</v>
      </c>
      <c r="AK29" s="116">
        <v>0</v>
      </c>
      <c r="AL29" s="113">
        <v>0</v>
      </c>
      <c r="AM29" s="117">
        <v>0</v>
      </c>
      <c r="AN29" s="117">
        <v>0</v>
      </c>
      <c r="AO29" s="117">
        <v>0</v>
      </c>
      <c r="AP29" s="117">
        <v>0</v>
      </c>
      <c r="AQ29" s="117">
        <v>201012</v>
      </c>
      <c r="AR29" s="116">
        <v>201012</v>
      </c>
      <c r="AS29" s="119">
        <v>201012</v>
      </c>
      <c r="AT29" s="113">
        <v>97411</v>
      </c>
      <c r="AU29" s="117">
        <v>120561</v>
      </c>
      <c r="AV29" s="116">
        <v>217972</v>
      </c>
      <c r="AW29" s="113">
        <v>0</v>
      </c>
      <c r="AX29" s="117">
        <v>231496</v>
      </c>
      <c r="AY29" s="117">
        <v>52859</v>
      </c>
      <c r="AZ29" s="117">
        <v>0</v>
      </c>
      <c r="BA29" s="117">
        <v>0</v>
      </c>
      <c r="BB29" s="117">
        <v>151494</v>
      </c>
      <c r="BC29" s="116">
        <v>435849</v>
      </c>
      <c r="BD29" s="119">
        <v>653821</v>
      </c>
      <c r="BE29" s="113">
        <v>6720</v>
      </c>
      <c r="BF29" s="117">
        <v>22292</v>
      </c>
      <c r="BG29" s="115">
        <v>29012</v>
      </c>
      <c r="BH29" s="114">
        <v>0</v>
      </c>
      <c r="BI29" s="117">
        <v>23059</v>
      </c>
      <c r="BJ29" s="117">
        <v>0</v>
      </c>
      <c r="BK29" s="117">
        <v>0</v>
      </c>
      <c r="BL29" s="117">
        <v>0</v>
      </c>
      <c r="BM29" s="117">
        <v>0</v>
      </c>
      <c r="BN29" s="116">
        <v>23059</v>
      </c>
      <c r="BO29" s="119">
        <v>52071</v>
      </c>
      <c r="BP29" s="113">
        <v>22544</v>
      </c>
      <c r="BQ29" s="117">
        <v>27840</v>
      </c>
      <c r="BR29" s="116">
        <v>50384</v>
      </c>
      <c r="BS29" s="113">
        <v>0</v>
      </c>
      <c r="BT29" s="117">
        <v>129776</v>
      </c>
      <c r="BU29" s="117">
        <v>63208</v>
      </c>
      <c r="BV29" s="117">
        <v>64528</v>
      </c>
      <c r="BW29" s="117">
        <v>81320</v>
      </c>
      <c r="BX29" s="117">
        <v>45216</v>
      </c>
      <c r="BY29" s="116">
        <v>384048</v>
      </c>
      <c r="BZ29" s="119">
        <v>434432</v>
      </c>
      <c r="CA29" s="113">
        <v>61577</v>
      </c>
      <c r="CB29" s="117">
        <v>0</v>
      </c>
      <c r="CC29" s="116">
        <v>61577</v>
      </c>
      <c r="CD29" s="113">
        <v>0</v>
      </c>
      <c r="CE29" s="117">
        <v>643498</v>
      </c>
      <c r="CF29" s="117">
        <v>705132</v>
      </c>
      <c r="CG29" s="117">
        <v>145578</v>
      </c>
      <c r="CH29" s="117">
        <v>49098</v>
      </c>
      <c r="CI29" s="117">
        <v>0</v>
      </c>
      <c r="CJ29" s="116">
        <v>1543306</v>
      </c>
      <c r="CK29" s="119">
        <v>1604883</v>
      </c>
      <c r="CL29" s="113">
        <v>0</v>
      </c>
      <c r="CM29" s="117">
        <v>0</v>
      </c>
      <c r="CN29" s="116">
        <v>0</v>
      </c>
      <c r="CO29" s="114">
        <v>0</v>
      </c>
      <c r="CP29" s="117">
        <v>440089</v>
      </c>
      <c r="CQ29" s="117">
        <v>705132</v>
      </c>
      <c r="CR29" s="117">
        <v>0</v>
      </c>
      <c r="CS29" s="117">
        <v>49098</v>
      </c>
      <c r="CT29" s="117">
        <v>0</v>
      </c>
      <c r="CU29" s="116">
        <v>1194319</v>
      </c>
      <c r="CV29" s="119">
        <v>1194319</v>
      </c>
      <c r="CW29" s="113">
        <v>61577</v>
      </c>
      <c r="CX29" s="117">
        <v>0</v>
      </c>
      <c r="CY29" s="116">
        <v>61577</v>
      </c>
      <c r="CZ29" s="113">
        <v>0</v>
      </c>
      <c r="DA29" s="117">
        <v>203409</v>
      </c>
      <c r="DB29" s="117">
        <v>0</v>
      </c>
      <c r="DC29" s="117">
        <v>145578</v>
      </c>
      <c r="DD29" s="117">
        <v>0</v>
      </c>
      <c r="DE29" s="117">
        <v>0</v>
      </c>
      <c r="DF29" s="116">
        <v>348987</v>
      </c>
      <c r="DG29" s="119">
        <v>410564</v>
      </c>
      <c r="DH29" s="113">
        <v>0</v>
      </c>
      <c r="DI29" s="117">
        <v>0</v>
      </c>
      <c r="DJ29" s="115">
        <v>0</v>
      </c>
      <c r="DK29" s="114">
        <v>0</v>
      </c>
      <c r="DL29" s="117">
        <v>28981</v>
      </c>
      <c r="DM29" s="117">
        <v>102193</v>
      </c>
      <c r="DN29" s="117">
        <v>0</v>
      </c>
      <c r="DO29" s="117">
        <v>247485</v>
      </c>
      <c r="DP29" s="117">
        <v>26214</v>
      </c>
      <c r="DQ29" s="116">
        <v>404873</v>
      </c>
      <c r="DR29" s="119">
        <v>404873</v>
      </c>
      <c r="DS29" s="113">
        <v>0</v>
      </c>
      <c r="DT29" s="117">
        <v>0</v>
      </c>
      <c r="DU29" s="116">
        <v>0</v>
      </c>
      <c r="DV29" s="113">
        <v>0</v>
      </c>
      <c r="DW29" s="117">
        <v>28981</v>
      </c>
      <c r="DX29" s="117">
        <v>102193</v>
      </c>
      <c r="DY29" s="117">
        <v>0</v>
      </c>
      <c r="DZ29" s="117">
        <v>247485</v>
      </c>
      <c r="EA29" s="117">
        <v>26214</v>
      </c>
      <c r="EB29" s="116">
        <v>404873</v>
      </c>
      <c r="EC29" s="119">
        <v>404873</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88"/>
      <c r="FD29" s="117">
        <v>0</v>
      </c>
      <c r="FE29" s="117">
        <v>0</v>
      </c>
      <c r="FF29" s="117">
        <v>0</v>
      </c>
      <c r="FG29" s="117">
        <v>0</v>
      </c>
      <c r="FH29" s="117">
        <v>0</v>
      </c>
      <c r="FI29" s="116">
        <v>0</v>
      </c>
      <c r="FJ29" s="119">
        <v>0</v>
      </c>
      <c r="FK29" s="113">
        <v>51896</v>
      </c>
      <c r="FL29" s="117">
        <v>46096</v>
      </c>
      <c r="FM29" s="116">
        <v>97992</v>
      </c>
      <c r="FN29" s="113">
        <v>0</v>
      </c>
      <c r="FO29" s="117">
        <v>116883</v>
      </c>
      <c r="FP29" s="117">
        <v>143816</v>
      </c>
      <c r="FQ29" s="117">
        <v>60152</v>
      </c>
      <c r="FR29" s="117">
        <v>49720</v>
      </c>
      <c r="FS29" s="117">
        <v>117312</v>
      </c>
      <c r="FT29" s="116">
        <v>487883</v>
      </c>
      <c r="FU29" s="119">
        <v>585875</v>
      </c>
      <c r="FV29" s="118">
        <v>51896</v>
      </c>
      <c r="FW29" s="117">
        <v>46096</v>
      </c>
      <c r="FX29" s="115">
        <v>97992</v>
      </c>
      <c r="FY29" s="114">
        <v>0</v>
      </c>
      <c r="FZ29" s="117">
        <v>92000</v>
      </c>
      <c r="GA29" s="117">
        <v>143816</v>
      </c>
      <c r="GB29" s="117">
        <v>38768</v>
      </c>
      <c r="GC29" s="117">
        <v>49720</v>
      </c>
      <c r="GD29" s="117">
        <v>117312</v>
      </c>
      <c r="GE29" s="116">
        <v>441616</v>
      </c>
      <c r="GF29" s="349">
        <v>539608</v>
      </c>
      <c r="GG29" s="118">
        <v>0</v>
      </c>
      <c r="GH29" s="117">
        <v>0</v>
      </c>
      <c r="GI29" s="115">
        <v>0</v>
      </c>
      <c r="GJ29" s="114">
        <v>0</v>
      </c>
      <c r="GK29" s="117">
        <v>24883</v>
      </c>
      <c r="GL29" s="117">
        <v>0</v>
      </c>
      <c r="GM29" s="117">
        <v>21384</v>
      </c>
      <c r="GN29" s="117">
        <v>0</v>
      </c>
      <c r="GO29" s="117">
        <v>0</v>
      </c>
      <c r="GP29" s="116">
        <v>46267</v>
      </c>
      <c r="GQ29" s="119">
        <v>46267</v>
      </c>
      <c r="GR29" s="113">
        <v>0</v>
      </c>
      <c r="GS29" s="117">
        <v>0</v>
      </c>
      <c r="GT29" s="116">
        <v>0</v>
      </c>
      <c r="GU29" s="113">
        <v>0</v>
      </c>
      <c r="GV29" s="117">
        <v>0</v>
      </c>
      <c r="GW29" s="117">
        <v>0</v>
      </c>
      <c r="GX29" s="117">
        <v>0</v>
      </c>
      <c r="GY29" s="117">
        <v>0</v>
      </c>
      <c r="GZ29" s="117">
        <v>0</v>
      </c>
      <c r="HA29" s="115">
        <v>0</v>
      </c>
      <c r="HB29" s="119">
        <v>0</v>
      </c>
      <c r="HC29" s="113">
        <v>100669</v>
      </c>
      <c r="HD29" s="117">
        <v>86193</v>
      </c>
      <c r="HE29" s="115">
        <v>186862</v>
      </c>
      <c r="HF29" s="114">
        <v>0</v>
      </c>
      <c r="HG29" s="117">
        <v>914775</v>
      </c>
      <c r="HH29" s="117">
        <v>170326</v>
      </c>
      <c r="HI29" s="117">
        <v>385536</v>
      </c>
      <c r="HJ29" s="117">
        <v>784705</v>
      </c>
      <c r="HK29" s="117">
        <v>225176</v>
      </c>
      <c r="HL29" s="116">
        <v>2480518</v>
      </c>
      <c r="HM29" s="112">
        <v>2667380</v>
      </c>
      <c r="HN29" s="364"/>
      <c r="HO29" s="365"/>
      <c r="HP29" s="366"/>
      <c r="HQ29" s="367"/>
      <c r="HR29" s="365"/>
      <c r="HS29" s="365"/>
      <c r="HT29" s="365"/>
      <c r="HU29" s="365"/>
      <c r="HV29" s="365"/>
      <c r="HW29" s="368"/>
      <c r="HX29" s="369"/>
      <c r="HY29" s="147">
        <v>40782</v>
      </c>
      <c r="HZ29" s="148">
        <v>0</v>
      </c>
      <c r="IA29" s="149">
        <v>40782</v>
      </c>
      <c r="IB29" s="160">
        <v>0</v>
      </c>
      <c r="IC29" s="148">
        <v>318563</v>
      </c>
      <c r="ID29" s="161">
        <v>446654</v>
      </c>
      <c r="IE29" s="149">
        <v>880470</v>
      </c>
      <c r="IF29" s="148">
        <v>360860</v>
      </c>
      <c r="IG29" s="149">
        <v>0</v>
      </c>
      <c r="IH29" s="162">
        <v>2006547</v>
      </c>
      <c r="II29" s="155">
        <v>2047329</v>
      </c>
      <c r="IJ29" s="256">
        <v>0</v>
      </c>
      <c r="IK29" s="263">
        <v>0</v>
      </c>
      <c r="IL29" s="264">
        <v>0</v>
      </c>
      <c r="IM29" s="388"/>
      <c r="IN29" s="123">
        <v>0</v>
      </c>
      <c r="IO29" s="123">
        <v>0</v>
      </c>
      <c r="IP29" s="123">
        <v>0</v>
      </c>
      <c r="IQ29" s="123">
        <v>0</v>
      </c>
      <c r="IR29" s="123">
        <v>0</v>
      </c>
      <c r="IS29" s="156">
        <v>0</v>
      </c>
      <c r="IT29" s="352">
        <v>0</v>
      </c>
      <c r="IU29" s="157">
        <v>0</v>
      </c>
      <c r="IV29" s="123">
        <v>0</v>
      </c>
      <c r="IW29" s="124">
        <v>0</v>
      </c>
      <c r="IX29" s="388"/>
      <c r="IY29" s="123">
        <v>0</v>
      </c>
      <c r="IZ29" s="123">
        <v>0</v>
      </c>
      <c r="JA29" s="123">
        <v>0</v>
      </c>
      <c r="JB29" s="123">
        <v>0</v>
      </c>
      <c r="JC29" s="123">
        <v>0</v>
      </c>
      <c r="JD29" s="124">
        <v>0</v>
      </c>
      <c r="JE29" s="125">
        <v>0</v>
      </c>
      <c r="JF29" s="157">
        <v>0</v>
      </c>
      <c r="JG29" s="123">
        <v>0</v>
      </c>
      <c r="JH29" s="156">
        <v>0</v>
      </c>
      <c r="JI29" s="122">
        <v>0</v>
      </c>
      <c r="JJ29" s="123">
        <v>107256</v>
      </c>
      <c r="JK29" s="123">
        <v>0</v>
      </c>
      <c r="JL29" s="123">
        <v>23990</v>
      </c>
      <c r="JM29" s="123">
        <v>127756</v>
      </c>
      <c r="JN29" s="123">
        <v>0</v>
      </c>
      <c r="JO29" s="124">
        <v>259002</v>
      </c>
      <c r="JP29" s="352">
        <v>259002</v>
      </c>
      <c r="JQ29" s="157">
        <v>0</v>
      </c>
      <c r="JR29" s="123">
        <v>0</v>
      </c>
      <c r="JS29" s="156">
        <v>0</v>
      </c>
      <c r="JT29" s="122">
        <v>0</v>
      </c>
      <c r="JU29" s="123">
        <v>0</v>
      </c>
      <c r="JV29" s="123">
        <v>0</v>
      </c>
      <c r="JW29" s="123">
        <v>198781</v>
      </c>
      <c r="JX29" s="123">
        <v>0</v>
      </c>
      <c r="JY29" s="123">
        <v>0</v>
      </c>
      <c r="JZ29" s="124">
        <v>198781</v>
      </c>
      <c r="KA29" s="352">
        <v>198781</v>
      </c>
      <c r="KB29" s="259">
        <v>40782</v>
      </c>
      <c r="KC29" s="253">
        <v>0</v>
      </c>
      <c r="KD29" s="124">
        <v>40782</v>
      </c>
      <c r="KE29" s="122">
        <v>0</v>
      </c>
      <c r="KF29" s="123">
        <v>0</v>
      </c>
      <c r="KG29" s="123">
        <v>0</v>
      </c>
      <c r="KH29" s="123">
        <v>429065</v>
      </c>
      <c r="KI29" s="123">
        <v>0</v>
      </c>
      <c r="KJ29" s="123">
        <v>0</v>
      </c>
      <c r="KK29" s="124">
        <v>429065</v>
      </c>
      <c r="KL29" s="158">
        <v>469847</v>
      </c>
      <c r="KM29" s="256">
        <v>0</v>
      </c>
      <c r="KN29" s="263">
        <v>0</v>
      </c>
      <c r="KO29" s="264">
        <v>0</v>
      </c>
      <c r="KP29" s="388"/>
      <c r="KQ29" s="123">
        <v>211307</v>
      </c>
      <c r="KR29" s="123">
        <v>446654</v>
      </c>
      <c r="KS29" s="123">
        <v>228634</v>
      </c>
      <c r="KT29" s="123">
        <v>233104</v>
      </c>
      <c r="KU29" s="123">
        <v>0</v>
      </c>
      <c r="KV29" s="124">
        <v>1119699</v>
      </c>
      <c r="KW29" s="352">
        <v>1119699</v>
      </c>
      <c r="KX29" s="157">
        <v>0</v>
      </c>
      <c r="KY29" s="123">
        <v>0</v>
      </c>
      <c r="KZ29" s="124">
        <v>0</v>
      </c>
      <c r="LA29" s="388"/>
      <c r="LB29" s="123">
        <v>0</v>
      </c>
      <c r="LC29" s="123">
        <v>0</v>
      </c>
      <c r="LD29" s="123">
        <v>0</v>
      </c>
      <c r="LE29" s="123">
        <v>0</v>
      </c>
      <c r="LF29" s="123">
        <v>0</v>
      </c>
      <c r="LG29" s="124">
        <v>0</v>
      </c>
      <c r="LH29" s="125">
        <v>0</v>
      </c>
      <c r="LI29" s="157">
        <v>0</v>
      </c>
      <c r="LJ29" s="123">
        <v>0</v>
      </c>
      <c r="LK29" s="124">
        <v>0</v>
      </c>
      <c r="LL29" s="388"/>
      <c r="LM29" s="123">
        <v>0</v>
      </c>
      <c r="LN29" s="123">
        <v>0</v>
      </c>
      <c r="LO29" s="123">
        <v>0</v>
      </c>
      <c r="LP29" s="123">
        <v>0</v>
      </c>
      <c r="LQ29" s="123">
        <v>0</v>
      </c>
      <c r="LR29" s="124">
        <v>0</v>
      </c>
      <c r="LS29" s="352">
        <v>0</v>
      </c>
      <c r="LT29" s="157">
        <v>0</v>
      </c>
      <c r="LU29" s="123">
        <v>0</v>
      </c>
      <c r="LV29" s="124">
        <v>0</v>
      </c>
      <c r="LW29" s="388"/>
      <c r="LX29" s="123">
        <v>0</v>
      </c>
      <c r="LY29" s="123">
        <v>0</v>
      </c>
      <c r="LZ29" s="123">
        <v>0</v>
      </c>
      <c r="MA29" s="123">
        <v>0</v>
      </c>
      <c r="MB29" s="123">
        <v>0</v>
      </c>
      <c r="MC29" s="124">
        <v>0</v>
      </c>
      <c r="MD29" s="125">
        <v>0</v>
      </c>
      <c r="ME29" s="157">
        <v>0</v>
      </c>
      <c r="MF29" s="123">
        <v>0</v>
      </c>
      <c r="MG29" s="124">
        <v>0</v>
      </c>
      <c r="MH29" s="388"/>
      <c r="MI29" s="123">
        <v>217116</v>
      </c>
      <c r="MJ29" s="123">
        <v>513552</v>
      </c>
      <c r="MK29" s="123">
        <v>0</v>
      </c>
      <c r="ML29" s="123">
        <v>1948983</v>
      </c>
      <c r="MM29" s="123">
        <v>779470</v>
      </c>
      <c r="MN29" s="124">
        <v>3459121</v>
      </c>
      <c r="MO29" s="158">
        <v>3459121</v>
      </c>
      <c r="MP29" s="157">
        <v>0</v>
      </c>
      <c r="MQ29" s="123">
        <v>0</v>
      </c>
      <c r="MR29" s="124">
        <v>0</v>
      </c>
      <c r="MS29" s="388"/>
      <c r="MT29" s="123">
        <v>0</v>
      </c>
      <c r="MU29" s="123">
        <v>0</v>
      </c>
      <c r="MV29" s="123">
        <v>0</v>
      </c>
      <c r="MW29" s="123">
        <v>837456</v>
      </c>
      <c r="MX29" s="123">
        <v>779470</v>
      </c>
      <c r="MY29" s="124">
        <v>1616926</v>
      </c>
      <c r="MZ29" s="158">
        <v>1616926</v>
      </c>
      <c r="NA29" s="157">
        <v>0</v>
      </c>
      <c r="NB29" s="123">
        <v>0</v>
      </c>
      <c r="NC29" s="124">
        <v>0</v>
      </c>
      <c r="ND29" s="388"/>
      <c r="NE29" s="123">
        <v>217116</v>
      </c>
      <c r="NF29" s="123">
        <v>513552</v>
      </c>
      <c r="NG29" s="123">
        <v>0</v>
      </c>
      <c r="NH29" s="123">
        <v>1111527</v>
      </c>
      <c r="NI29" s="123">
        <v>0</v>
      </c>
      <c r="NJ29" s="124">
        <v>1842195</v>
      </c>
      <c r="NK29" s="352">
        <v>1842195</v>
      </c>
      <c r="NL29" s="157">
        <v>0</v>
      </c>
      <c r="NM29" s="123">
        <v>0</v>
      </c>
      <c r="NN29" s="124">
        <v>0</v>
      </c>
      <c r="NO29" s="388"/>
      <c r="NP29" s="123">
        <v>0</v>
      </c>
      <c r="NQ29" s="123">
        <v>0</v>
      </c>
      <c r="NR29" s="123">
        <v>0</v>
      </c>
      <c r="NS29" s="123">
        <v>0</v>
      </c>
      <c r="NT29" s="123">
        <v>0</v>
      </c>
      <c r="NU29" s="124">
        <v>0</v>
      </c>
      <c r="NV29" s="125">
        <v>0</v>
      </c>
      <c r="NW29" s="157">
        <v>0</v>
      </c>
      <c r="NX29" s="123">
        <v>0</v>
      </c>
      <c r="NY29" s="124">
        <v>0</v>
      </c>
      <c r="NZ29" s="388"/>
      <c r="OA29" s="123">
        <v>0</v>
      </c>
      <c r="OB29" s="123">
        <v>0</v>
      </c>
      <c r="OC29" s="123">
        <v>0</v>
      </c>
      <c r="OD29" s="123">
        <v>0</v>
      </c>
      <c r="OE29" s="123">
        <v>0</v>
      </c>
      <c r="OF29" s="124">
        <v>0</v>
      </c>
      <c r="OG29" s="125">
        <v>0</v>
      </c>
      <c r="OH29" s="157">
        <v>381599</v>
      </c>
      <c r="OI29" s="123">
        <v>302982</v>
      </c>
      <c r="OJ29" s="156">
        <v>684581</v>
      </c>
      <c r="OK29" s="122">
        <v>0</v>
      </c>
      <c r="OL29" s="123">
        <v>2793436</v>
      </c>
      <c r="OM29" s="123">
        <v>2446743</v>
      </c>
      <c r="ON29" s="123">
        <v>1740741</v>
      </c>
      <c r="OO29" s="123">
        <v>3528172</v>
      </c>
      <c r="OP29" s="123">
        <v>2323405</v>
      </c>
      <c r="OQ29" s="124">
        <v>12832497</v>
      </c>
      <c r="OR29" s="158">
        <v>13517078</v>
      </c>
    </row>
    <row r="30" spans="1:408" ht="20.25" customHeight="1" x14ac:dyDescent="0.15">
      <c r="A30" s="130" t="s">
        <v>25</v>
      </c>
      <c r="B30" s="113">
        <v>48256</v>
      </c>
      <c r="C30" s="117">
        <v>178867</v>
      </c>
      <c r="D30" s="116">
        <v>227123</v>
      </c>
      <c r="E30" s="112">
        <v>0</v>
      </c>
      <c r="F30" s="117">
        <v>1441677</v>
      </c>
      <c r="G30" s="117">
        <v>1510946</v>
      </c>
      <c r="H30" s="117">
        <v>586143</v>
      </c>
      <c r="I30" s="117">
        <v>1105246</v>
      </c>
      <c r="J30" s="117">
        <v>217979</v>
      </c>
      <c r="K30" s="195">
        <v>4861991</v>
      </c>
      <c r="L30" s="119">
        <v>5089114</v>
      </c>
      <c r="M30" s="113">
        <v>28912</v>
      </c>
      <c r="N30" s="117">
        <v>51321</v>
      </c>
      <c r="O30" s="116">
        <v>80233</v>
      </c>
      <c r="P30" s="113">
        <v>0</v>
      </c>
      <c r="Q30" s="117">
        <v>74196</v>
      </c>
      <c r="R30" s="117">
        <v>268730</v>
      </c>
      <c r="S30" s="117">
        <v>184651</v>
      </c>
      <c r="T30" s="117">
        <v>284341</v>
      </c>
      <c r="U30" s="117">
        <v>164459</v>
      </c>
      <c r="V30" s="116">
        <v>976377</v>
      </c>
      <c r="W30" s="119">
        <v>1056610</v>
      </c>
      <c r="X30" s="113">
        <v>0</v>
      </c>
      <c r="Y30" s="117">
        <v>0</v>
      </c>
      <c r="Z30" s="116">
        <v>0</v>
      </c>
      <c r="AA30" s="113">
        <v>0</v>
      </c>
      <c r="AB30" s="117">
        <v>0</v>
      </c>
      <c r="AC30" s="117">
        <v>125342</v>
      </c>
      <c r="AD30" s="117">
        <v>163675</v>
      </c>
      <c r="AE30" s="117">
        <v>143644</v>
      </c>
      <c r="AF30" s="117">
        <v>32741</v>
      </c>
      <c r="AG30" s="116">
        <v>465402</v>
      </c>
      <c r="AH30" s="119">
        <v>465402</v>
      </c>
      <c r="AI30" s="113">
        <v>0</v>
      </c>
      <c r="AJ30" s="117">
        <v>0</v>
      </c>
      <c r="AK30" s="116">
        <v>0</v>
      </c>
      <c r="AL30" s="113">
        <v>0</v>
      </c>
      <c r="AM30" s="117">
        <v>0</v>
      </c>
      <c r="AN30" s="117">
        <v>46138</v>
      </c>
      <c r="AO30" s="117">
        <v>0</v>
      </c>
      <c r="AP30" s="117">
        <v>34616</v>
      </c>
      <c r="AQ30" s="117">
        <v>46138</v>
      </c>
      <c r="AR30" s="116">
        <v>126892</v>
      </c>
      <c r="AS30" s="119">
        <v>126892</v>
      </c>
      <c r="AT30" s="113">
        <v>19216</v>
      </c>
      <c r="AU30" s="117">
        <v>51321</v>
      </c>
      <c r="AV30" s="116">
        <v>70537</v>
      </c>
      <c r="AW30" s="113">
        <v>0</v>
      </c>
      <c r="AX30" s="117">
        <v>32492</v>
      </c>
      <c r="AY30" s="117">
        <v>45898</v>
      </c>
      <c r="AZ30" s="117">
        <v>0</v>
      </c>
      <c r="BA30" s="117">
        <v>19945</v>
      </c>
      <c r="BB30" s="117">
        <v>71740</v>
      </c>
      <c r="BC30" s="116">
        <v>170075</v>
      </c>
      <c r="BD30" s="119">
        <v>240612</v>
      </c>
      <c r="BE30" s="113">
        <v>0</v>
      </c>
      <c r="BF30" s="117">
        <v>0</v>
      </c>
      <c r="BG30" s="115">
        <v>0</v>
      </c>
      <c r="BH30" s="114">
        <v>0</v>
      </c>
      <c r="BI30" s="117">
        <v>0</v>
      </c>
      <c r="BJ30" s="117">
        <v>0</v>
      </c>
      <c r="BK30" s="117">
        <v>0</v>
      </c>
      <c r="BL30" s="117">
        <v>0</v>
      </c>
      <c r="BM30" s="117">
        <v>0</v>
      </c>
      <c r="BN30" s="116">
        <v>0</v>
      </c>
      <c r="BO30" s="119">
        <v>0</v>
      </c>
      <c r="BP30" s="113">
        <v>9696</v>
      </c>
      <c r="BQ30" s="117">
        <v>0</v>
      </c>
      <c r="BR30" s="116">
        <v>9696</v>
      </c>
      <c r="BS30" s="113">
        <v>0</v>
      </c>
      <c r="BT30" s="117">
        <v>41704</v>
      </c>
      <c r="BU30" s="117">
        <v>51352</v>
      </c>
      <c r="BV30" s="117">
        <v>20976</v>
      </c>
      <c r="BW30" s="117">
        <v>86136</v>
      </c>
      <c r="BX30" s="117">
        <v>13840</v>
      </c>
      <c r="BY30" s="116">
        <v>214008</v>
      </c>
      <c r="BZ30" s="119">
        <v>223704</v>
      </c>
      <c r="CA30" s="113">
        <v>0</v>
      </c>
      <c r="CB30" s="117">
        <v>0</v>
      </c>
      <c r="CC30" s="116">
        <v>0</v>
      </c>
      <c r="CD30" s="113">
        <v>0</v>
      </c>
      <c r="CE30" s="117">
        <v>556616</v>
      </c>
      <c r="CF30" s="117">
        <v>564222</v>
      </c>
      <c r="CG30" s="117">
        <v>246400</v>
      </c>
      <c r="CH30" s="117">
        <v>127452</v>
      </c>
      <c r="CI30" s="117">
        <v>0</v>
      </c>
      <c r="CJ30" s="116">
        <v>1494690</v>
      </c>
      <c r="CK30" s="119">
        <v>1494690</v>
      </c>
      <c r="CL30" s="113">
        <v>0</v>
      </c>
      <c r="CM30" s="117">
        <v>0</v>
      </c>
      <c r="CN30" s="116">
        <v>0</v>
      </c>
      <c r="CO30" s="114">
        <v>0</v>
      </c>
      <c r="CP30" s="117">
        <v>426921</v>
      </c>
      <c r="CQ30" s="117">
        <v>281108</v>
      </c>
      <c r="CR30" s="117">
        <v>246400</v>
      </c>
      <c r="CS30" s="117">
        <v>0</v>
      </c>
      <c r="CT30" s="117">
        <v>0</v>
      </c>
      <c r="CU30" s="116">
        <v>954429</v>
      </c>
      <c r="CV30" s="119">
        <v>954429</v>
      </c>
      <c r="CW30" s="113">
        <v>0</v>
      </c>
      <c r="CX30" s="117">
        <v>0</v>
      </c>
      <c r="CY30" s="116">
        <v>0</v>
      </c>
      <c r="CZ30" s="113">
        <v>0</v>
      </c>
      <c r="DA30" s="117">
        <v>129695</v>
      </c>
      <c r="DB30" s="117">
        <v>283114</v>
      </c>
      <c r="DC30" s="117">
        <v>0</v>
      </c>
      <c r="DD30" s="117">
        <v>127452</v>
      </c>
      <c r="DE30" s="117">
        <v>0</v>
      </c>
      <c r="DF30" s="116">
        <v>540261</v>
      </c>
      <c r="DG30" s="119">
        <v>540261</v>
      </c>
      <c r="DH30" s="113">
        <v>0</v>
      </c>
      <c r="DI30" s="117">
        <v>0</v>
      </c>
      <c r="DJ30" s="115">
        <v>0</v>
      </c>
      <c r="DK30" s="114">
        <v>0</v>
      </c>
      <c r="DL30" s="117">
        <v>173053</v>
      </c>
      <c r="DM30" s="117">
        <v>29193</v>
      </c>
      <c r="DN30" s="117">
        <v>0</v>
      </c>
      <c r="DO30" s="117">
        <v>26636</v>
      </c>
      <c r="DP30" s="117">
        <v>0</v>
      </c>
      <c r="DQ30" s="116">
        <v>228882</v>
      </c>
      <c r="DR30" s="119">
        <v>228882</v>
      </c>
      <c r="DS30" s="113">
        <v>0</v>
      </c>
      <c r="DT30" s="117">
        <v>0</v>
      </c>
      <c r="DU30" s="116">
        <v>0</v>
      </c>
      <c r="DV30" s="113">
        <v>0</v>
      </c>
      <c r="DW30" s="117">
        <v>173053</v>
      </c>
      <c r="DX30" s="117">
        <v>29193</v>
      </c>
      <c r="DY30" s="117">
        <v>0</v>
      </c>
      <c r="DZ30" s="117">
        <v>26636</v>
      </c>
      <c r="EA30" s="117">
        <v>0</v>
      </c>
      <c r="EB30" s="116">
        <v>228882</v>
      </c>
      <c r="EC30" s="119">
        <v>228882</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88"/>
      <c r="FD30" s="117">
        <v>0</v>
      </c>
      <c r="FE30" s="117">
        <v>0</v>
      </c>
      <c r="FF30" s="117">
        <v>0</v>
      </c>
      <c r="FG30" s="117">
        <v>0</v>
      </c>
      <c r="FH30" s="117">
        <v>0</v>
      </c>
      <c r="FI30" s="116">
        <v>0</v>
      </c>
      <c r="FJ30" s="119">
        <v>0</v>
      </c>
      <c r="FK30" s="113">
        <v>19344</v>
      </c>
      <c r="FL30" s="117">
        <v>22912</v>
      </c>
      <c r="FM30" s="116">
        <v>42256</v>
      </c>
      <c r="FN30" s="113">
        <v>0</v>
      </c>
      <c r="FO30" s="117">
        <v>18960</v>
      </c>
      <c r="FP30" s="117">
        <v>152152</v>
      </c>
      <c r="FQ30" s="117">
        <v>22144</v>
      </c>
      <c r="FR30" s="117">
        <v>44224</v>
      </c>
      <c r="FS30" s="117">
        <v>53520</v>
      </c>
      <c r="FT30" s="116">
        <v>291000</v>
      </c>
      <c r="FU30" s="119">
        <v>333256</v>
      </c>
      <c r="FV30" s="118">
        <v>19344</v>
      </c>
      <c r="FW30" s="117">
        <v>22912</v>
      </c>
      <c r="FX30" s="115">
        <v>42256</v>
      </c>
      <c r="FY30" s="114">
        <v>0</v>
      </c>
      <c r="FZ30" s="117">
        <v>18960</v>
      </c>
      <c r="GA30" s="117">
        <v>152152</v>
      </c>
      <c r="GB30" s="117">
        <v>22144</v>
      </c>
      <c r="GC30" s="117">
        <v>44224</v>
      </c>
      <c r="GD30" s="117">
        <v>53520</v>
      </c>
      <c r="GE30" s="116">
        <v>291000</v>
      </c>
      <c r="GF30" s="349">
        <v>333256</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0</v>
      </c>
      <c r="GW30" s="117">
        <v>0</v>
      </c>
      <c r="GX30" s="117">
        <v>0</v>
      </c>
      <c r="GY30" s="117">
        <v>0</v>
      </c>
      <c r="GZ30" s="117">
        <v>0</v>
      </c>
      <c r="HA30" s="115">
        <v>0</v>
      </c>
      <c r="HB30" s="119">
        <v>0</v>
      </c>
      <c r="HC30" s="113">
        <v>0</v>
      </c>
      <c r="HD30" s="117">
        <v>104634</v>
      </c>
      <c r="HE30" s="115">
        <v>104634</v>
      </c>
      <c r="HF30" s="114">
        <v>0</v>
      </c>
      <c r="HG30" s="117">
        <v>618852</v>
      </c>
      <c r="HH30" s="117">
        <v>496649</v>
      </c>
      <c r="HI30" s="117">
        <v>132948</v>
      </c>
      <c r="HJ30" s="117">
        <v>622593</v>
      </c>
      <c r="HK30" s="117">
        <v>0</v>
      </c>
      <c r="HL30" s="116">
        <v>1871042</v>
      </c>
      <c r="HM30" s="112">
        <v>1975676</v>
      </c>
      <c r="HN30" s="364"/>
      <c r="HO30" s="365"/>
      <c r="HP30" s="366"/>
      <c r="HQ30" s="367"/>
      <c r="HR30" s="365"/>
      <c r="HS30" s="365"/>
      <c r="HT30" s="365"/>
      <c r="HU30" s="365"/>
      <c r="HV30" s="365"/>
      <c r="HW30" s="368"/>
      <c r="HX30" s="369"/>
      <c r="HY30" s="164">
        <v>0</v>
      </c>
      <c r="HZ30" s="151">
        <v>0</v>
      </c>
      <c r="IA30" s="164">
        <v>0</v>
      </c>
      <c r="IB30" s="150">
        <v>0</v>
      </c>
      <c r="IC30" s="151">
        <v>144859</v>
      </c>
      <c r="ID30" s="152">
        <v>290462</v>
      </c>
      <c r="IE30" s="153">
        <v>236010</v>
      </c>
      <c r="IF30" s="151">
        <v>69077</v>
      </c>
      <c r="IG30" s="153">
        <v>260086</v>
      </c>
      <c r="IH30" s="154">
        <v>1000494</v>
      </c>
      <c r="II30" s="164">
        <v>1000494</v>
      </c>
      <c r="IJ30" s="256">
        <v>0</v>
      </c>
      <c r="IK30" s="263">
        <v>0</v>
      </c>
      <c r="IL30" s="264">
        <v>0</v>
      </c>
      <c r="IM30" s="388"/>
      <c r="IN30" s="123">
        <v>0</v>
      </c>
      <c r="IO30" s="123">
        <v>0</v>
      </c>
      <c r="IP30" s="123">
        <v>0</v>
      </c>
      <c r="IQ30" s="123">
        <v>0</v>
      </c>
      <c r="IR30" s="123">
        <v>0</v>
      </c>
      <c r="IS30" s="156">
        <v>0</v>
      </c>
      <c r="IT30" s="352">
        <v>0</v>
      </c>
      <c r="IU30" s="157">
        <v>0</v>
      </c>
      <c r="IV30" s="123">
        <v>0</v>
      </c>
      <c r="IW30" s="124">
        <v>0</v>
      </c>
      <c r="IX30" s="388"/>
      <c r="IY30" s="123">
        <v>0</v>
      </c>
      <c r="IZ30" s="123">
        <v>0</v>
      </c>
      <c r="JA30" s="123">
        <v>0</v>
      </c>
      <c r="JB30" s="123">
        <v>0</v>
      </c>
      <c r="JC30" s="123">
        <v>0</v>
      </c>
      <c r="JD30" s="124">
        <v>0</v>
      </c>
      <c r="JE30" s="125">
        <v>0</v>
      </c>
      <c r="JF30" s="157">
        <v>0</v>
      </c>
      <c r="JG30" s="123">
        <v>0</v>
      </c>
      <c r="JH30" s="156">
        <v>0</v>
      </c>
      <c r="JI30" s="122">
        <v>0</v>
      </c>
      <c r="JJ30" s="123">
        <v>144859</v>
      </c>
      <c r="JK30" s="123">
        <v>132053</v>
      </c>
      <c r="JL30" s="123">
        <v>0</v>
      </c>
      <c r="JM30" s="123">
        <v>69077</v>
      </c>
      <c r="JN30" s="123">
        <v>0</v>
      </c>
      <c r="JO30" s="124">
        <v>345989</v>
      </c>
      <c r="JP30" s="352">
        <v>345989</v>
      </c>
      <c r="JQ30" s="157">
        <v>0</v>
      </c>
      <c r="JR30" s="123">
        <v>0</v>
      </c>
      <c r="JS30" s="156">
        <v>0</v>
      </c>
      <c r="JT30" s="122">
        <v>0</v>
      </c>
      <c r="JU30" s="123">
        <v>0</v>
      </c>
      <c r="JV30" s="123">
        <v>0</v>
      </c>
      <c r="JW30" s="123">
        <v>0</v>
      </c>
      <c r="JX30" s="123">
        <v>0</v>
      </c>
      <c r="JY30" s="123">
        <v>0</v>
      </c>
      <c r="JZ30" s="124">
        <v>0</v>
      </c>
      <c r="KA30" s="352">
        <v>0</v>
      </c>
      <c r="KB30" s="259">
        <v>0</v>
      </c>
      <c r="KC30" s="253">
        <v>0</v>
      </c>
      <c r="KD30" s="124">
        <v>0</v>
      </c>
      <c r="KE30" s="122">
        <v>0</v>
      </c>
      <c r="KF30" s="123">
        <v>0</v>
      </c>
      <c r="KG30" s="123">
        <v>158409</v>
      </c>
      <c r="KH30" s="123">
        <v>0</v>
      </c>
      <c r="KI30" s="123">
        <v>0</v>
      </c>
      <c r="KJ30" s="123">
        <v>260086</v>
      </c>
      <c r="KK30" s="124">
        <v>418495</v>
      </c>
      <c r="KL30" s="158">
        <v>418495</v>
      </c>
      <c r="KM30" s="256">
        <v>0</v>
      </c>
      <c r="KN30" s="263">
        <v>0</v>
      </c>
      <c r="KO30" s="264">
        <v>0</v>
      </c>
      <c r="KP30" s="388"/>
      <c r="KQ30" s="123">
        <v>0</v>
      </c>
      <c r="KR30" s="123">
        <v>0</v>
      </c>
      <c r="KS30" s="123">
        <v>236010</v>
      </c>
      <c r="KT30" s="123">
        <v>0</v>
      </c>
      <c r="KU30" s="123">
        <v>0</v>
      </c>
      <c r="KV30" s="124">
        <v>236010</v>
      </c>
      <c r="KW30" s="352">
        <v>236010</v>
      </c>
      <c r="KX30" s="157">
        <v>0</v>
      </c>
      <c r="KY30" s="123">
        <v>0</v>
      </c>
      <c r="KZ30" s="124">
        <v>0</v>
      </c>
      <c r="LA30" s="388"/>
      <c r="LB30" s="123">
        <v>0</v>
      </c>
      <c r="LC30" s="123">
        <v>0</v>
      </c>
      <c r="LD30" s="123">
        <v>0</v>
      </c>
      <c r="LE30" s="123">
        <v>0</v>
      </c>
      <c r="LF30" s="123">
        <v>0</v>
      </c>
      <c r="LG30" s="124">
        <v>0</v>
      </c>
      <c r="LH30" s="125">
        <v>0</v>
      </c>
      <c r="LI30" s="157">
        <v>0</v>
      </c>
      <c r="LJ30" s="123">
        <v>0</v>
      </c>
      <c r="LK30" s="124">
        <v>0</v>
      </c>
      <c r="LL30" s="388"/>
      <c r="LM30" s="123">
        <v>0</v>
      </c>
      <c r="LN30" s="123">
        <v>0</v>
      </c>
      <c r="LO30" s="123">
        <v>0</v>
      </c>
      <c r="LP30" s="123">
        <v>0</v>
      </c>
      <c r="LQ30" s="123">
        <v>0</v>
      </c>
      <c r="LR30" s="124">
        <v>0</v>
      </c>
      <c r="LS30" s="352">
        <v>0</v>
      </c>
      <c r="LT30" s="157">
        <v>0</v>
      </c>
      <c r="LU30" s="123">
        <v>0</v>
      </c>
      <c r="LV30" s="124">
        <v>0</v>
      </c>
      <c r="LW30" s="388"/>
      <c r="LX30" s="123">
        <v>0</v>
      </c>
      <c r="LY30" s="123">
        <v>0</v>
      </c>
      <c r="LZ30" s="123">
        <v>0</v>
      </c>
      <c r="MA30" s="123">
        <v>0</v>
      </c>
      <c r="MB30" s="123">
        <v>0</v>
      </c>
      <c r="MC30" s="124">
        <v>0</v>
      </c>
      <c r="MD30" s="125">
        <v>0</v>
      </c>
      <c r="ME30" s="157">
        <v>0</v>
      </c>
      <c r="MF30" s="123">
        <v>0</v>
      </c>
      <c r="MG30" s="124">
        <v>0</v>
      </c>
      <c r="MH30" s="388"/>
      <c r="MI30" s="123">
        <v>435672</v>
      </c>
      <c r="MJ30" s="123">
        <v>267093</v>
      </c>
      <c r="MK30" s="123">
        <v>217426</v>
      </c>
      <c r="ML30" s="123">
        <v>1112629</v>
      </c>
      <c r="MM30" s="123">
        <v>512792</v>
      </c>
      <c r="MN30" s="124">
        <v>2545612</v>
      </c>
      <c r="MO30" s="158">
        <v>2545612</v>
      </c>
      <c r="MP30" s="157">
        <v>0</v>
      </c>
      <c r="MQ30" s="123">
        <v>0</v>
      </c>
      <c r="MR30" s="124">
        <v>0</v>
      </c>
      <c r="MS30" s="388"/>
      <c r="MT30" s="123">
        <v>179004</v>
      </c>
      <c r="MU30" s="123">
        <v>0</v>
      </c>
      <c r="MV30" s="123">
        <v>217426</v>
      </c>
      <c r="MW30" s="123">
        <v>507033</v>
      </c>
      <c r="MX30" s="123">
        <v>512792</v>
      </c>
      <c r="MY30" s="124">
        <v>1416255</v>
      </c>
      <c r="MZ30" s="158">
        <v>1416255</v>
      </c>
      <c r="NA30" s="157">
        <v>0</v>
      </c>
      <c r="NB30" s="123">
        <v>0</v>
      </c>
      <c r="NC30" s="124">
        <v>0</v>
      </c>
      <c r="ND30" s="388"/>
      <c r="NE30" s="123">
        <v>256668</v>
      </c>
      <c r="NF30" s="123">
        <v>267093</v>
      </c>
      <c r="NG30" s="123">
        <v>0</v>
      </c>
      <c r="NH30" s="123">
        <v>605596</v>
      </c>
      <c r="NI30" s="123">
        <v>0</v>
      </c>
      <c r="NJ30" s="124">
        <v>1129357</v>
      </c>
      <c r="NK30" s="352">
        <v>1129357</v>
      </c>
      <c r="NL30" s="157">
        <v>0</v>
      </c>
      <c r="NM30" s="123">
        <v>0</v>
      </c>
      <c r="NN30" s="124">
        <v>0</v>
      </c>
      <c r="NO30" s="388"/>
      <c r="NP30" s="123">
        <v>0</v>
      </c>
      <c r="NQ30" s="123">
        <v>0</v>
      </c>
      <c r="NR30" s="123">
        <v>0</v>
      </c>
      <c r="NS30" s="123">
        <v>0</v>
      </c>
      <c r="NT30" s="123">
        <v>0</v>
      </c>
      <c r="NU30" s="124">
        <v>0</v>
      </c>
      <c r="NV30" s="125">
        <v>0</v>
      </c>
      <c r="NW30" s="157">
        <v>0</v>
      </c>
      <c r="NX30" s="123">
        <v>0</v>
      </c>
      <c r="NY30" s="124">
        <v>0</v>
      </c>
      <c r="NZ30" s="388"/>
      <c r="OA30" s="123">
        <v>0</v>
      </c>
      <c r="OB30" s="123">
        <v>0</v>
      </c>
      <c r="OC30" s="123">
        <v>0</v>
      </c>
      <c r="OD30" s="123">
        <v>0</v>
      </c>
      <c r="OE30" s="123">
        <v>0</v>
      </c>
      <c r="OF30" s="124">
        <v>0</v>
      </c>
      <c r="OG30" s="125">
        <v>0</v>
      </c>
      <c r="OH30" s="157">
        <v>48256</v>
      </c>
      <c r="OI30" s="123">
        <v>178867</v>
      </c>
      <c r="OJ30" s="156">
        <v>227123</v>
      </c>
      <c r="OK30" s="122">
        <v>0</v>
      </c>
      <c r="OL30" s="123">
        <v>2022208</v>
      </c>
      <c r="OM30" s="123">
        <v>2068501</v>
      </c>
      <c r="ON30" s="123">
        <v>1039579</v>
      </c>
      <c r="OO30" s="123">
        <v>2286952</v>
      </c>
      <c r="OP30" s="123">
        <v>990857</v>
      </c>
      <c r="OQ30" s="124">
        <v>8408097</v>
      </c>
      <c r="OR30" s="158">
        <v>8635220</v>
      </c>
    </row>
    <row r="31" spans="1:408" ht="20.25" customHeight="1" x14ac:dyDescent="0.15">
      <c r="A31" s="130" t="s">
        <v>26</v>
      </c>
      <c r="B31" s="113">
        <v>52912</v>
      </c>
      <c r="C31" s="117">
        <v>101677</v>
      </c>
      <c r="D31" s="116">
        <v>154589</v>
      </c>
      <c r="E31" s="112">
        <v>0</v>
      </c>
      <c r="F31" s="117">
        <v>1510067</v>
      </c>
      <c r="G31" s="117">
        <v>2077507</v>
      </c>
      <c r="H31" s="117">
        <v>1239986</v>
      </c>
      <c r="I31" s="117">
        <v>1069137</v>
      </c>
      <c r="J31" s="117">
        <v>1230052</v>
      </c>
      <c r="K31" s="195">
        <v>7126749</v>
      </c>
      <c r="L31" s="119">
        <v>7281338</v>
      </c>
      <c r="M31" s="113">
        <v>0</v>
      </c>
      <c r="N31" s="117">
        <v>43871</v>
      </c>
      <c r="O31" s="116">
        <v>43871</v>
      </c>
      <c r="P31" s="113">
        <v>0</v>
      </c>
      <c r="Q31" s="117">
        <v>299636</v>
      </c>
      <c r="R31" s="117">
        <v>337952</v>
      </c>
      <c r="S31" s="117">
        <v>474440</v>
      </c>
      <c r="T31" s="117">
        <v>551622</v>
      </c>
      <c r="U31" s="117">
        <v>497700</v>
      </c>
      <c r="V31" s="116">
        <v>2161350</v>
      </c>
      <c r="W31" s="119">
        <v>2205221</v>
      </c>
      <c r="X31" s="113">
        <v>0</v>
      </c>
      <c r="Y31" s="117">
        <v>0</v>
      </c>
      <c r="Z31" s="116">
        <v>0</v>
      </c>
      <c r="AA31" s="113">
        <v>0</v>
      </c>
      <c r="AB31" s="117">
        <v>107865</v>
      </c>
      <c r="AC31" s="117">
        <v>215564</v>
      </c>
      <c r="AD31" s="117">
        <v>194334</v>
      </c>
      <c r="AE31" s="117">
        <v>404003</v>
      </c>
      <c r="AF31" s="117">
        <v>372451</v>
      </c>
      <c r="AG31" s="116">
        <v>1294217</v>
      </c>
      <c r="AH31" s="119">
        <v>1294217</v>
      </c>
      <c r="AI31" s="113">
        <v>0</v>
      </c>
      <c r="AJ31" s="117">
        <v>0</v>
      </c>
      <c r="AK31" s="116">
        <v>0</v>
      </c>
      <c r="AL31" s="113">
        <v>0</v>
      </c>
      <c r="AM31" s="117">
        <v>0</v>
      </c>
      <c r="AN31" s="117">
        <v>0</v>
      </c>
      <c r="AO31" s="117">
        <v>0</v>
      </c>
      <c r="AP31" s="117">
        <v>0</v>
      </c>
      <c r="AQ31" s="117">
        <v>0</v>
      </c>
      <c r="AR31" s="116">
        <v>0</v>
      </c>
      <c r="AS31" s="119">
        <v>0</v>
      </c>
      <c r="AT31" s="113">
        <v>0</v>
      </c>
      <c r="AU31" s="117">
        <v>43871</v>
      </c>
      <c r="AV31" s="116">
        <v>43871</v>
      </c>
      <c r="AW31" s="113">
        <v>0</v>
      </c>
      <c r="AX31" s="117">
        <v>108391</v>
      </c>
      <c r="AY31" s="117">
        <v>23124</v>
      </c>
      <c r="AZ31" s="117">
        <v>247618</v>
      </c>
      <c r="BA31" s="117">
        <v>104491</v>
      </c>
      <c r="BB31" s="117">
        <v>89961</v>
      </c>
      <c r="BC31" s="116">
        <v>573585</v>
      </c>
      <c r="BD31" s="119">
        <v>617456</v>
      </c>
      <c r="BE31" s="113">
        <v>0</v>
      </c>
      <c r="BF31" s="117">
        <v>0</v>
      </c>
      <c r="BG31" s="115">
        <v>0</v>
      </c>
      <c r="BH31" s="114">
        <v>0</v>
      </c>
      <c r="BI31" s="117">
        <v>9428</v>
      </c>
      <c r="BJ31" s="117">
        <v>69656</v>
      </c>
      <c r="BK31" s="117">
        <v>0</v>
      </c>
      <c r="BL31" s="117">
        <v>0</v>
      </c>
      <c r="BM31" s="117">
        <v>0</v>
      </c>
      <c r="BN31" s="116">
        <v>79084</v>
      </c>
      <c r="BO31" s="119">
        <v>79084</v>
      </c>
      <c r="BP31" s="113">
        <v>0</v>
      </c>
      <c r="BQ31" s="117">
        <v>0</v>
      </c>
      <c r="BR31" s="116">
        <v>0</v>
      </c>
      <c r="BS31" s="113">
        <v>0</v>
      </c>
      <c r="BT31" s="117">
        <v>73952</v>
      </c>
      <c r="BU31" s="117">
        <v>29608</v>
      </c>
      <c r="BV31" s="117">
        <v>32488</v>
      </c>
      <c r="BW31" s="117">
        <v>43128</v>
      </c>
      <c r="BX31" s="117">
        <v>35288</v>
      </c>
      <c r="BY31" s="116">
        <v>214464</v>
      </c>
      <c r="BZ31" s="119">
        <v>214464</v>
      </c>
      <c r="CA31" s="113">
        <v>40112</v>
      </c>
      <c r="CB31" s="117">
        <v>39534</v>
      </c>
      <c r="CC31" s="116">
        <v>79646</v>
      </c>
      <c r="CD31" s="113">
        <v>0</v>
      </c>
      <c r="CE31" s="117">
        <v>671502</v>
      </c>
      <c r="CF31" s="117">
        <v>815094</v>
      </c>
      <c r="CG31" s="117">
        <v>554263</v>
      </c>
      <c r="CH31" s="117">
        <v>385665</v>
      </c>
      <c r="CI31" s="117">
        <v>267946</v>
      </c>
      <c r="CJ31" s="116">
        <v>2694470</v>
      </c>
      <c r="CK31" s="119">
        <v>2774116</v>
      </c>
      <c r="CL31" s="113">
        <v>0</v>
      </c>
      <c r="CM31" s="117">
        <v>0</v>
      </c>
      <c r="CN31" s="116">
        <v>0</v>
      </c>
      <c r="CO31" s="114">
        <v>0</v>
      </c>
      <c r="CP31" s="117">
        <v>583745</v>
      </c>
      <c r="CQ31" s="117">
        <v>543136</v>
      </c>
      <c r="CR31" s="117">
        <v>350392</v>
      </c>
      <c r="CS31" s="117">
        <v>289663</v>
      </c>
      <c r="CT31" s="117">
        <v>176588</v>
      </c>
      <c r="CU31" s="116">
        <v>1943524</v>
      </c>
      <c r="CV31" s="119">
        <v>1943524</v>
      </c>
      <c r="CW31" s="113">
        <v>40112</v>
      </c>
      <c r="CX31" s="117">
        <v>39534</v>
      </c>
      <c r="CY31" s="116">
        <v>79646</v>
      </c>
      <c r="CZ31" s="113">
        <v>0</v>
      </c>
      <c r="DA31" s="117">
        <v>87757</v>
      </c>
      <c r="DB31" s="117">
        <v>271958</v>
      </c>
      <c r="DC31" s="117">
        <v>203871</v>
      </c>
      <c r="DD31" s="117">
        <v>96002</v>
      </c>
      <c r="DE31" s="117">
        <v>91358</v>
      </c>
      <c r="DF31" s="116">
        <v>750946</v>
      </c>
      <c r="DG31" s="119">
        <v>830592</v>
      </c>
      <c r="DH31" s="113">
        <v>0</v>
      </c>
      <c r="DI31" s="117">
        <v>0</v>
      </c>
      <c r="DJ31" s="115">
        <v>0</v>
      </c>
      <c r="DK31" s="114">
        <v>0</v>
      </c>
      <c r="DL31" s="117">
        <v>172444</v>
      </c>
      <c r="DM31" s="117">
        <v>209229</v>
      </c>
      <c r="DN31" s="117">
        <v>74683</v>
      </c>
      <c r="DO31" s="117">
        <v>21690</v>
      </c>
      <c r="DP31" s="117">
        <v>122759</v>
      </c>
      <c r="DQ31" s="116">
        <v>600805</v>
      </c>
      <c r="DR31" s="119">
        <v>600805</v>
      </c>
      <c r="DS31" s="113">
        <v>0</v>
      </c>
      <c r="DT31" s="117">
        <v>0</v>
      </c>
      <c r="DU31" s="116">
        <v>0</v>
      </c>
      <c r="DV31" s="113">
        <v>0</v>
      </c>
      <c r="DW31" s="117">
        <v>172444</v>
      </c>
      <c r="DX31" s="117">
        <v>209229</v>
      </c>
      <c r="DY31" s="117">
        <v>0</v>
      </c>
      <c r="DZ31" s="117">
        <v>21690</v>
      </c>
      <c r="EA31" s="117">
        <v>122759</v>
      </c>
      <c r="EB31" s="116">
        <v>526122</v>
      </c>
      <c r="EC31" s="119">
        <v>526122</v>
      </c>
      <c r="ED31" s="113">
        <v>0</v>
      </c>
      <c r="EE31" s="115">
        <v>0</v>
      </c>
      <c r="EF31" s="116">
        <v>0</v>
      </c>
      <c r="EG31" s="113">
        <v>0</v>
      </c>
      <c r="EH31" s="117">
        <v>0</v>
      </c>
      <c r="EI31" s="117">
        <v>0</v>
      </c>
      <c r="EJ31" s="117">
        <v>74683</v>
      </c>
      <c r="EK31" s="117">
        <v>0</v>
      </c>
      <c r="EL31" s="117">
        <v>0</v>
      </c>
      <c r="EM31" s="115">
        <v>74683</v>
      </c>
      <c r="EN31" s="119">
        <v>74683</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88"/>
      <c r="FD31" s="117">
        <v>0</v>
      </c>
      <c r="FE31" s="117">
        <v>0</v>
      </c>
      <c r="FF31" s="117">
        <v>0</v>
      </c>
      <c r="FG31" s="117">
        <v>0</v>
      </c>
      <c r="FH31" s="117">
        <v>0</v>
      </c>
      <c r="FI31" s="116">
        <v>0</v>
      </c>
      <c r="FJ31" s="119">
        <v>0</v>
      </c>
      <c r="FK31" s="113">
        <v>12800</v>
      </c>
      <c r="FL31" s="117">
        <v>18272</v>
      </c>
      <c r="FM31" s="116">
        <v>31072</v>
      </c>
      <c r="FN31" s="113">
        <v>0</v>
      </c>
      <c r="FO31" s="117">
        <v>59200</v>
      </c>
      <c r="FP31" s="117">
        <v>377296</v>
      </c>
      <c r="FQ31" s="117">
        <v>136600</v>
      </c>
      <c r="FR31" s="117">
        <v>110160</v>
      </c>
      <c r="FS31" s="117">
        <v>92880</v>
      </c>
      <c r="FT31" s="116">
        <v>776136</v>
      </c>
      <c r="FU31" s="119">
        <v>807208</v>
      </c>
      <c r="FV31" s="118">
        <v>12800</v>
      </c>
      <c r="FW31" s="117">
        <v>18272</v>
      </c>
      <c r="FX31" s="115">
        <v>31072</v>
      </c>
      <c r="FY31" s="114">
        <v>0</v>
      </c>
      <c r="FZ31" s="117">
        <v>59200</v>
      </c>
      <c r="GA31" s="117">
        <v>199536</v>
      </c>
      <c r="GB31" s="117">
        <v>136600</v>
      </c>
      <c r="GC31" s="117">
        <v>110160</v>
      </c>
      <c r="GD31" s="117">
        <v>92880</v>
      </c>
      <c r="GE31" s="116">
        <v>598376</v>
      </c>
      <c r="GF31" s="349">
        <v>629448</v>
      </c>
      <c r="GG31" s="118">
        <v>0</v>
      </c>
      <c r="GH31" s="117">
        <v>0</v>
      </c>
      <c r="GI31" s="115">
        <v>0</v>
      </c>
      <c r="GJ31" s="114">
        <v>0</v>
      </c>
      <c r="GK31" s="117">
        <v>0</v>
      </c>
      <c r="GL31" s="117">
        <v>0</v>
      </c>
      <c r="GM31" s="117">
        <v>0</v>
      </c>
      <c r="GN31" s="117">
        <v>0</v>
      </c>
      <c r="GO31" s="117">
        <v>0</v>
      </c>
      <c r="GP31" s="116">
        <v>0</v>
      </c>
      <c r="GQ31" s="119">
        <v>0</v>
      </c>
      <c r="GR31" s="113">
        <v>0</v>
      </c>
      <c r="GS31" s="117">
        <v>0</v>
      </c>
      <c r="GT31" s="116">
        <v>0</v>
      </c>
      <c r="GU31" s="113">
        <v>0</v>
      </c>
      <c r="GV31" s="117">
        <v>0</v>
      </c>
      <c r="GW31" s="117">
        <v>177760</v>
      </c>
      <c r="GX31" s="117">
        <v>0</v>
      </c>
      <c r="GY31" s="117">
        <v>0</v>
      </c>
      <c r="GZ31" s="117">
        <v>0</v>
      </c>
      <c r="HA31" s="115">
        <v>177760</v>
      </c>
      <c r="HB31" s="119">
        <v>177760</v>
      </c>
      <c r="HC31" s="113">
        <v>0</v>
      </c>
      <c r="HD31" s="117">
        <v>0</v>
      </c>
      <c r="HE31" s="115">
        <v>0</v>
      </c>
      <c r="HF31" s="114">
        <v>0</v>
      </c>
      <c r="HG31" s="117">
        <v>307285</v>
      </c>
      <c r="HH31" s="117">
        <v>337936</v>
      </c>
      <c r="HI31" s="117">
        <v>0</v>
      </c>
      <c r="HJ31" s="117">
        <v>0</v>
      </c>
      <c r="HK31" s="117">
        <v>248767</v>
      </c>
      <c r="HL31" s="116">
        <v>893988</v>
      </c>
      <c r="HM31" s="112">
        <v>893988</v>
      </c>
      <c r="HN31" s="364"/>
      <c r="HO31" s="365"/>
      <c r="HP31" s="366"/>
      <c r="HQ31" s="367"/>
      <c r="HR31" s="365"/>
      <c r="HS31" s="365"/>
      <c r="HT31" s="365"/>
      <c r="HU31" s="365"/>
      <c r="HV31" s="365"/>
      <c r="HW31" s="368"/>
      <c r="HX31" s="369"/>
      <c r="HY31" s="147">
        <v>0</v>
      </c>
      <c r="HZ31" s="148">
        <v>0</v>
      </c>
      <c r="IA31" s="149">
        <v>0</v>
      </c>
      <c r="IB31" s="160">
        <v>0</v>
      </c>
      <c r="IC31" s="148">
        <v>256535</v>
      </c>
      <c r="ID31" s="161">
        <v>271782</v>
      </c>
      <c r="IE31" s="149">
        <v>598961</v>
      </c>
      <c r="IF31" s="148">
        <v>292703</v>
      </c>
      <c r="IG31" s="149">
        <v>0</v>
      </c>
      <c r="IH31" s="162">
        <v>1419981</v>
      </c>
      <c r="II31" s="155">
        <v>1419981</v>
      </c>
      <c r="IJ31" s="256">
        <v>0</v>
      </c>
      <c r="IK31" s="263">
        <v>0</v>
      </c>
      <c r="IL31" s="264">
        <v>0</v>
      </c>
      <c r="IM31" s="388"/>
      <c r="IN31" s="123">
        <v>0</v>
      </c>
      <c r="IO31" s="123">
        <v>0</v>
      </c>
      <c r="IP31" s="123">
        <v>0</v>
      </c>
      <c r="IQ31" s="123">
        <v>0</v>
      </c>
      <c r="IR31" s="123">
        <v>0</v>
      </c>
      <c r="IS31" s="156">
        <v>0</v>
      </c>
      <c r="IT31" s="352">
        <v>0</v>
      </c>
      <c r="IU31" s="157">
        <v>0</v>
      </c>
      <c r="IV31" s="123">
        <v>0</v>
      </c>
      <c r="IW31" s="124">
        <v>0</v>
      </c>
      <c r="IX31" s="388"/>
      <c r="IY31" s="123">
        <v>0</v>
      </c>
      <c r="IZ31" s="123">
        <v>0</v>
      </c>
      <c r="JA31" s="123">
        <v>0</v>
      </c>
      <c r="JB31" s="123">
        <v>0</v>
      </c>
      <c r="JC31" s="123">
        <v>0</v>
      </c>
      <c r="JD31" s="124">
        <v>0</v>
      </c>
      <c r="JE31" s="125">
        <v>0</v>
      </c>
      <c r="JF31" s="157">
        <v>0</v>
      </c>
      <c r="JG31" s="123">
        <v>0</v>
      </c>
      <c r="JH31" s="156">
        <v>0</v>
      </c>
      <c r="JI31" s="122">
        <v>0</v>
      </c>
      <c r="JJ31" s="123">
        <v>36281</v>
      </c>
      <c r="JK31" s="123">
        <v>45589</v>
      </c>
      <c r="JL31" s="123">
        <v>128710</v>
      </c>
      <c r="JM31" s="123">
        <v>0</v>
      </c>
      <c r="JN31" s="123">
        <v>0</v>
      </c>
      <c r="JO31" s="124">
        <v>210580</v>
      </c>
      <c r="JP31" s="352">
        <v>210580</v>
      </c>
      <c r="JQ31" s="157">
        <v>0</v>
      </c>
      <c r="JR31" s="123">
        <v>0</v>
      </c>
      <c r="JS31" s="156">
        <v>0</v>
      </c>
      <c r="JT31" s="122">
        <v>0</v>
      </c>
      <c r="JU31" s="123">
        <v>0</v>
      </c>
      <c r="JV31" s="123">
        <v>56600</v>
      </c>
      <c r="JW31" s="123">
        <v>0</v>
      </c>
      <c r="JX31" s="123">
        <v>0</v>
      </c>
      <c r="JY31" s="123">
        <v>0</v>
      </c>
      <c r="JZ31" s="124">
        <v>56600</v>
      </c>
      <c r="KA31" s="352">
        <v>56600</v>
      </c>
      <c r="KB31" s="259">
        <v>0</v>
      </c>
      <c r="KC31" s="253">
        <v>0</v>
      </c>
      <c r="KD31" s="124">
        <v>0</v>
      </c>
      <c r="KE31" s="122">
        <v>0</v>
      </c>
      <c r="KF31" s="123">
        <v>0</v>
      </c>
      <c r="KG31" s="123">
        <v>169593</v>
      </c>
      <c r="KH31" s="123">
        <v>233507</v>
      </c>
      <c r="KI31" s="123">
        <v>0</v>
      </c>
      <c r="KJ31" s="123">
        <v>0</v>
      </c>
      <c r="KK31" s="124">
        <v>403100</v>
      </c>
      <c r="KL31" s="158">
        <v>403100</v>
      </c>
      <c r="KM31" s="256">
        <v>0</v>
      </c>
      <c r="KN31" s="263">
        <v>0</v>
      </c>
      <c r="KO31" s="264">
        <v>0</v>
      </c>
      <c r="KP31" s="388"/>
      <c r="KQ31" s="123">
        <v>220254</v>
      </c>
      <c r="KR31" s="123">
        <v>0</v>
      </c>
      <c r="KS31" s="123">
        <v>236744</v>
      </c>
      <c r="KT31" s="123">
        <v>292703</v>
      </c>
      <c r="KU31" s="123">
        <v>0</v>
      </c>
      <c r="KV31" s="124">
        <v>749701</v>
      </c>
      <c r="KW31" s="352">
        <v>749701</v>
      </c>
      <c r="KX31" s="157">
        <v>0</v>
      </c>
      <c r="KY31" s="123">
        <v>0</v>
      </c>
      <c r="KZ31" s="124">
        <v>0</v>
      </c>
      <c r="LA31" s="388"/>
      <c r="LB31" s="123">
        <v>0</v>
      </c>
      <c r="LC31" s="123">
        <v>0</v>
      </c>
      <c r="LD31" s="123">
        <v>0</v>
      </c>
      <c r="LE31" s="123">
        <v>0</v>
      </c>
      <c r="LF31" s="123">
        <v>0</v>
      </c>
      <c r="LG31" s="124">
        <v>0</v>
      </c>
      <c r="LH31" s="125">
        <v>0</v>
      </c>
      <c r="LI31" s="157">
        <v>0</v>
      </c>
      <c r="LJ31" s="123">
        <v>0</v>
      </c>
      <c r="LK31" s="124">
        <v>0</v>
      </c>
      <c r="LL31" s="388"/>
      <c r="LM31" s="123">
        <v>0</v>
      </c>
      <c r="LN31" s="123">
        <v>0</v>
      </c>
      <c r="LO31" s="123">
        <v>0</v>
      </c>
      <c r="LP31" s="123">
        <v>0</v>
      </c>
      <c r="LQ31" s="123">
        <v>0</v>
      </c>
      <c r="LR31" s="124">
        <v>0</v>
      </c>
      <c r="LS31" s="352">
        <v>0</v>
      </c>
      <c r="LT31" s="157">
        <v>0</v>
      </c>
      <c r="LU31" s="123">
        <v>0</v>
      </c>
      <c r="LV31" s="124">
        <v>0</v>
      </c>
      <c r="LW31" s="388"/>
      <c r="LX31" s="123">
        <v>0</v>
      </c>
      <c r="LY31" s="123">
        <v>0</v>
      </c>
      <c r="LZ31" s="123">
        <v>0</v>
      </c>
      <c r="MA31" s="123">
        <v>0</v>
      </c>
      <c r="MB31" s="123">
        <v>0</v>
      </c>
      <c r="MC31" s="124">
        <v>0</v>
      </c>
      <c r="MD31" s="125">
        <v>0</v>
      </c>
      <c r="ME31" s="157">
        <v>0</v>
      </c>
      <c r="MF31" s="123">
        <v>0</v>
      </c>
      <c r="MG31" s="124">
        <v>0</v>
      </c>
      <c r="MH31" s="388"/>
      <c r="MI31" s="123">
        <v>0</v>
      </c>
      <c r="MJ31" s="123">
        <v>0</v>
      </c>
      <c r="MK31" s="123">
        <v>1296619</v>
      </c>
      <c r="ML31" s="123">
        <v>77053</v>
      </c>
      <c r="MM31" s="123">
        <v>459137</v>
      </c>
      <c r="MN31" s="124">
        <v>1832809</v>
      </c>
      <c r="MO31" s="158">
        <v>1832809</v>
      </c>
      <c r="MP31" s="157">
        <v>0</v>
      </c>
      <c r="MQ31" s="123">
        <v>0</v>
      </c>
      <c r="MR31" s="124">
        <v>0</v>
      </c>
      <c r="MS31" s="388"/>
      <c r="MT31" s="123">
        <v>0</v>
      </c>
      <c r="MU31" s="123">
        <v>0</v>
      </c>
      <c r="MV31" s="123">
        <v>597005</v>
      </c>
      <c r="MW31" s="123">
        <v>77053</v>
      </c>
      <c r="MX31" s="123">
        <v>459137</v>
      </c>
      <c r="MY31" s="124">
        <v>1133195</v>
      </c>
      <c r="MZ31" s="158">
        <v>1133195</v>
      </c>
      <c r="NA31" s="157">
        <v>0</v>
      </c>
      <c r="NB31" s="123">
        <v>0</v>
      </c>
      <c r="NC31" s="124">
        <v>0</v>
      </c>
      <c r="ND31" s="388"/>
      <c r="NE31" s="123">
        <v>0</v>
      </c>
      <c r="NF31" s="123">
        <v>0</v>
      </c>
      <c r="NG31" s="123">
        <v>699614</v>
      </c>
      <c r="NH31" s="123">
        <v>0</v>
      </c>
      <c r="NI31" s="123">
        <v>0</v>
      </c>
      <c r="NJ31" s="124">
        <v>699614</v>
      </c>
      <c r="NK31" s="352">
        <v>699614</v>
      </c>
      <c r="NL31" s="157">
        <v>0</v>
      </c>
      <c r="NM31" s="123">
        <v>0</v>
      </c>
      <c r="NN31" s="124">
        <v>0</v>
      </c>
      <c r="NO31" s="388"/>
      <c r="NP31" s="123">
        <v>0</v>
      </c>
      <c r="NQ31" s="123">
        <v>0</v>
      </c>
      <c r="NR31" s="123">
        <v>0</v>
      </c>
      <c r="NS31" s="123">
        <v>0</v>
      </c>
      <c r="NT31" s="123">
        <v>0</v>
      </c>
      <c r="NU31" s="124">
        <v>0</v>
      </c>
      <c r="NV31" s="125">
        <v>0</v>
      </c>
      <c r="NW31" s="157">
        <v>0</v>
      </c>
      <c r="NX31" s="123">
        <v>0</v>
      </c>
      <c r="NY31" s="124">
        <v>0</v>
      </c>
      <c r="NZ31" s="388"/>
      <c r="OA31" s="123">
        <v>0</v>
      </c>
      <c r="OB31" s="123">
        <v>0</v>
      </c>
      <c r="OC31" s="123">
        <v>0</v>
      </c>
      <c r="OD31" s="123">
        <v>0</v>
      </c>
      <c r="OE31" s="123">
        <v>0</v>
      </c>
      <c r="OF31" s="124">
        <v>0</v>
      </c>
      <c r="OG31" s="125">
        <v>0</v>
      </c>
      <c r="OH31" s="157">
        <v>52912</v>
      </c>
      <c r="OI31" s="123">
        <v>101677</v>
      </c>
      <c r="OJ31" s="156">
        <v>154589</v>
      </c>
      <c r="OK31" s="122">
        <v>0</v>
      </c>
      <c r="OL31" s="123">
        <v>1766602</v>
      </c>
      <c r="OM31" s="123">
        <v>2349289</v>
      </c>
      <c r="ON31" s="123">
        <v>3135566</v>
      </c>
      <c r="OO31" s="123">
        <v>1438893</v>
      </c>
      <c r="OP31" s="123">
        <v>1689189</v>
      </c>
      <c r="OQ31" s="124">
        <v>10379539</v>
      </c>
      <c r="OR31" s="158">
        <v>10534128</v>
      </c>
    </row>
    <row r="32" spans="1:408" ht="20.25" customHeight="1" x14ac:dyDescent="0.15">
      <c r="A32" s="130" t="s">
        <v>27</v>
      </c>
      <c r="B32" s="113">
        <v>334686</v>
      </c>
      <c r="C32" s="117">
        <v>336342</v>
      </c>
      <c r="D32" s="116">
        <v>671028</v>
      </c>
      <c r="E32" s="112">
        <v>0</v>
      </c>
      <c r="F32" s="117">
        <v>1912140</v>
      </c>
      <c r="G32" s="117">
        <v>2283901</v>
      </c>
      <c r="H32" s="117">
        <v>2350444</v>
      </c>
      <c r="I32" s="117">
        <v>2048992</v>
      </c>
      <c r="J32" s="117">
        <v>1417716</v>
      </c>
      <c r="K32" s="195">
        <v>10013193</v>
      </c>
      <c r="L32" s="119">
        <v>10684221</v>
      </c>
      <c r="M32" s="113">
        <v>115000</v>
      </c>
      <c r="N32" s="117">
        <v>104825</v>
      </c>
      <c r="O32" s="116">
        <v>219825</v>
      </c>
      <c r="P32" s="113">
        <v>0</v>
      </c>
      <c r="Q32" s="117">
        <v>267044</v>
      </c>
      <c r="R32" s="117">
        <v>452161</v>
      </c>
      <c r="S32" s="117">
        <v>688416</v>
      </c>
      <c r="T32" s="117">
        <v>719850</v>
      </c>
      <c r="U32" s="117">
        <v>430986</v>
      </c>
      <c r="V32" s="116">
        <v>2558457</v>
      </c>
      <c r="W32" s="119">
        <v>2778282</v>
      </c>
      <c r="X32" s="113">
        <v>0</v>
      </c>
      <c r="Y32" s="117">
        <v>0</v>
      </c>
      <c r="Z32" s="116">
        <v>0</v>
      </c>
      <c r="AA32" s="113">
        <v>0</v>
      </c>
      <c r="AB32" s="117">
        <v>134672</v>
      </c>
      <c r="AC32" s="117">
        <v>283844</v>
      </c>
      <c r="AD32" s="117">
        <v>311808</v>
      </c>
      <c r="AE32" s="117">
        <v>206342</v>
      </c>
      <c r="AF32" s="117">
        <v>192144</v>
      </c>
      <c r="AG32" s="116">
        <v>1128810</v>
      </c>
      <c r="AH32" s="119">
        <v>1128810</v>
      </c>
      <c r="AI32" s="113">
        <v>0</v>
      </c>
      <c r="AJ32" s="117">
        <v>0</v>
      </c>
      <c r="AK32" s="116">
        <v>0</v>
      </c>
      <c r="AL32" s="113">
        <v>0</v>
      </c>
      <c r="AM32" s="117">
        <v>0</v>
      </c>
      <c r="AN32" s="117">
        <v>0</v>
      </c>
      <c r="AO32" s="117">
        <v>0</v>
      </c>
      <c r="AP32" s="117">
        <v>68007</v>
      </c>
      <c r="AQ32" s="117">
        <v>0</v>
      </c>
      <c r="AR32" s="116">
        <v>68007</v>
      </c>
      <c r="AS32" s="119">
        <v>68007</v>
      </c>
      <c r="AT32" s="113">
        <v>63720</v>
      </c>
      <c r="AU32" s="117">
        <v>89609</v>
      </c>
      <c r="AV32" s="116">
        <v>153329</v>
      </c>
      <c r="AW32" s="113">
        <v>0</v>
      </c>
      <c r="AX32" s="117">
        <v>43668</v>
      </c>
      <c r="AY32" s="117">
        <v>97997</v>
      </c>
      <c r="AZ32" s="117">
        <v>272609</v>
      </c>
      <c r="BA32" s="117">
        <v>335325</v>
      </c>
      <c r="BB32" s="117">
        <v>152602</v>
      </c>
      <c r="BC32" s="116">
        <v>902201</v>
      </c>
      <c r="BD32" s="119">
        <v>1055530</v>
      </c>
      <c r="BE32" s="113">
        <v>38840</v>
      </c>
      <c r="BF32" s="117">
        <v>0</v>
      </c>
      <c r="BG32" s="115">
        <v>38840</v>
      </c>
      <c r="BH32" s="114">
        <v>0</v>
      </c>
      <c r="BI32" s="117">
        <v>0</v>
      </c>
      <c r="BJ32" s="117">
        <v>0</v>
      </c>
      <c r="BK32" s="117">
        <v>39543</v>
      </c>
      <c r="BL32" s="117">
        <v>0</v>
      </c>
      <c r="BM32" s="117">
        <v>0</v>
      </c>
      <c r="BN32" s="116">
        <v>39543</v>
      </c>
      <c r="BO32" s="119">
        <v>78383</v>
      </c>
      <c r="BP32" s="113">
        <v>12440</v>
      </c>
      <c r="BQ32" s="117">
        <v>15216</v>
      </c>
      <c r="BR32" s="116">
        <v>27656</v>
      </c>
      <c r="BS32" s="113">
        <v>0</v>
      </c>
      <c r="BT32" s="117">
        <v>88704</v>
      </c>
      <c r="BU32" s="117">
        <v>70320</v>
      </c>
      <c r="BV32" s="117">
        <v>64456</v>
      </c>
      <c r="BW32" s="117">
        <v>110176</v>
      </c>
      <c r="BX32" s="117">
        <v>86240</v>
      </c>
      <c r="BY32" s="116">
        <v>419896</v>
      </c>
      <c r="BZ32" s="119">
        <v>447552</v>
      </c>
      <c r="CA32" s="113">
        <v>106674</v>
      </c>
      <c r="CB32" s="117">
        <v>110245</v>
      </c>
      <c r="CC32" s="116">
        <v>216919</v>
      </c>
      <c r="CD32" s="113">
        <v>0</v>
      </c>
      <c r="CE32" s="117">
        <v>645034</v>
      </c>
      <c r="CF32" s="117">
        <v>917644</v>
      </c>
      <c r="CG32" s="117">
        <v>909027</v>
      </c>
      <c r="CH32" s="117">
        <v>374354</v>
      </c>
      <c r="CI32" s="117">
        <v>212001</v>
      </c>
      <c r="CJ32" s="116">
        <v>3058060</v>
      </c>
      <c r="CK32" s="119">
        <v>3274979</v>
      </c>
      <c r="CL32" s="113">
        <v>0</v>
      </c>
      <c r="CM32" s="117">
        <v>0</v>
      </c>
      <c r="CN32" s="116">
        <v>0</v>
      </c>
      <c r="CO32" s="114">
        <v>0</v>
      </c>
      <c r="CP32" s="117">
        <v>635407</v>
      </c>
      <c r="CQ32" s="117">
        <v>781958</v>
      </c>
      <c r="CR32" s="117">
        <v>794525</v>
      </c>
      <c r="CS32" s="117">
        <v>183139</v>
      </c>
      <c r="CT32" s="117">
        <v>212001</v>
      </c>
      <c r="CU32" s="116">
        <v>2607030</v>
      </c>
      <c r="CV32" s="119">
        <v>2607030</v>
      </c>
      <c r="CW32" s="113">
        <v>106674</v>
      </c>
      <c r="CX32" s="117">
        <v>110245</v>
      </c>
      <c r="CY32" s="116">
        <v>216919</v>
      </c>
      <c r="CZ32" s="113">
        <v>0</v>
      </c>
      <c r="DA32" s="117">
        <v>9627</v>
      </c>
      <c r="DB32" s="117">
        <v>135686</v>
      </c>
      <c r="DC32" s="117">
        <v>114502</v>
      </c>
      <c r="DD32" s="117">
        <v>191215</v>
      </c>
      <c r="DE32" s="117">
        <v>0</v>
      </c>
      <c r="DF32" s="116">
        <v>451030</v>
      </c>
      <c r="DG32" s="119">
        <v>667949</v>
      </c>
      <c r="DH32" s="113">
        <v>0</v>
      </c>
      <c r="DI32" s="117">
        <v>0</v>
      </c>
      <c r="DJ32" s="115">
        <v>0</v>
      </c>
      <c r="DK32" s="114">
        <v>0</v>
      </c>
      <c r="DL32" s="117">
        <v>238028</v>
      </c>
      <c r="DM32" s="117">
        <v>0</v>
      </c>
      <c r="DN32" s="117">
        <v>24725</v>
      </c>
      <c r="DO32" s="117">
        <v>53330</v>
      </c>
      <c r="DP32" s="117">
        <v>186160</v>
      </c>
      <c r="DQ32" s="116">
        <v>502243</v>
      </c>
      <c r="DR32" s="119">
        <v>502243</v>
      </c>
      <c r="DS32" s="113">
        <v>0</v>
      </c>
      <c r="DT32" s="117">
        <v>0</v>
      </c>
      <c r="DU32" s="116">
        <v>0</v>
      </c>
      <c r="DV32" s="113">
        <v>0</v>
      </c>
      <c r="DW32" s="117">
        <v>155372</v>
      </c>
      <c r="DX32" s="117">
        <v>0</v>
      </c>
      <c r="DY32" s="117">
        <v>24725</v>
      </c>
      <c r="DZ32" s="117">
        <v>19122</v>
      </c>
      <c r="EA32" s="117">
        <v>186160</v>
      </c>
      <c r="EB32" s="116">
        <v>385379</v>
      </c>
      <c r="EC32" s="119">
        <v>385379</v>
      </c>
      <c r="ED32" s="113">
        <v>0</v>
      </c>
      <c r="EE32" s="115">
        <v>0</v>
      </c>
      <c r="EF32" s="116">
        <v>0</v>
      </c>
      <c r="EG32" s="113">
        <v>0</v>
      </c>
      <c r="EH32" s="117">
        <v>82656</v>
      </c>
      <c r="EI32" s="117">
        <v>0</v>
      </c>
      <c r="EJ32" s="117">
        <v>0</v>
      </c>
      <c r="EK32" s="117">
        <v>34208</v>
      </c>
      <c r="EL32" s="117">
        <v>0</v>
      </c>
      <c r="EM32" s="115">
        <v>116864</v>
      </c>
      <c r="EN32" s="119">
        <v>116864</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88"/>
      <c r="FD32" s="117">
        <v>0</v>
      </c>
      <c r="FE32" s="117">
        <v>0</v>
      </c>
      <c r="FF32" s="117">
        <v>0</v>
      </c>
      <c r="FG32" s="117">
        <v>0</v>
      </c>
      <c r="FH32" s="117">
        <v>0</v>
      </c>
      <c r="FI32" s="116">
        <v>0</v>
      </c>
      <c r="FJ32" s="119">
        <v>0</v>
      </c>
      <c r="FK32" s="113">
        <v>5840</v>
      </c>
      <c r="FL32" s="117">
        <v>37600</v>
      </c>
      <c r="FM32" s="116">
        <v>43440</v>
      </c>
      <c r="FN32" s="113">
        <v>0</v>
      </c>
      <c r="FO32" s="117">
        <v>82352</v>
      </c>
      <c r="FP32" s="117">
        <v>249376</v>
      </c>
      <c r="FQ32" s="117">
        <v>178016</v>
      </c>
      <c r="FR32" s="117">
        <v>82240</v>
      </c>
      <c r="FS32" s="117">
        <v>94080</v>
      </c>
      <c r="FT32" s="116">
        <v>686064</v>
      </c>
      <c r="FU32" s="119">
        <v>729504</v>
      </c>
      <c r="FV32" s="118">
        <v>5840</v>
      </c>
      <c r="FW32" s="117">
        <v>37600</v>
      </c>
      <c r="FX32" s="115">
        <v>43440</v>
      </c>
      <c r="FY32" s="114">
        <v>0</v>
      </c>
      <c r="FZ32" s="117">
        <v>28672</v>
      </c>
      <c r="GA32" s="117">
        <v>89376</v>
      </c>
      <c r="GB32" s="117">
        <v>178016</v>
      </c>
      <c r="GC32" s="117">
        <v>82240</v>
      </c>
      <c r="GD32" s="117">
        <v>94080</v>
      </c>
      <c r="GE32" s="116">
        <v>472384</v>
      </c>
      <c r="GF32" s="349">
        <v>515824</v>
      </c>
      <c r="GG32" s="118">
        <v>0</v>
      </c>
      <c r="GH32" s="117">
        <v>0</v>
      </c>
      <c r="GI32" s="115">
        <v>0</v>
      </c>
      <c r="GJ32" s="114">
        <v>0</v>
      </c>
      <c r="GK32" s="117">
        <v>0</v>
      </c>
      <c r="GL32" s="117">
        <v>0</v>
      </c>
      <c r="GM32" s="117">
        <v>0</v>
      </c>
      <c r="GN32" s="117">
        <v>0</v>
      </c>
      <c r="GO32" s="117">
        <v>0</v>
      </c>
      <c r="GP32" s="116">
        <v>0</v>
      </c>
      <c r="GQ32" s="119">
        <v>0</v>
      </c>
      <c r="GR32" s="113">
        <v>0</v>
      </c>
      <c r="GS32" s="117">
        <v>0</v>
      </c>
      <c r="GT32" s="116">
        <v>0</v>
      </c>
      <c r="GU32" s="113">
        <v>0</v>
      </c>
      <c r="GV32" s="117">
        <v>53680</v>
      </c>
      <c r="GW32" s="117">
        <v>160000</v>
      </c>
      <c r="GX32" s="117">
        <v>0</v>
      </c>
      <c r="GY32" s="117">
        <v>0</v>
      </c>
      <c r="GZ32" s="117">
        <v>0</v>
      </c>
      <c r="HA32" s="115">
        <v>213680</v>
      </c>
      <c r="HB32" s="119">
        <v>213680</v>
      </c>
      <c r="HC32" s="113">
        <v>107172</v>
      </c>
      <c r="HD32" s="117">
        <v>83672</v>
      </c>
      <c r="HE32" s="115">
        <v>190844</v>
      </c>
      <c r="HF32" s="114">
        <v>0</v>
      </c>
      <c r="HG32" s="117">
        <v>679682</v>
      </c>
      <c r="HH32" s="117">
        <v>664720</v>
      </c>
      <c r="HI32" s="117">
        <v>550260</v>
      </c>
      <c r="HJ32" s="117">
        <v>819218</v>
      </c>
      <c r="HK32" s="117">
        <v>494489</v>
      </c>
      <c r="HL32" s="116">
        <v>3208369</v>
      </c>
      <c r="HM32" s="112">
        <v>3399213</v>
      </c>
      <c r="HN32" s="364"/>
      <c r="HO32" s="365"/>
      <c r="HP32" s="366"/>
      <c r="HQ32" s="367"/>
      <c r="HR32" s="365"/>
      <c r="HS32" s="365"/>
      <c r="HT32" s="365"/>
      <c r="HU32" s="365"/>
      <c r="HV32" s="365"/>
      <c r="HW32" s="368"/>
      <c r="HX32" s="369"/>
      <c r="HY32" s="164">
        <v>0</v>
      </c>
      <c r="HZ32" s="151">
        <v>0</v>
      </c>
      <c r="IA32" s="164">
        <v>0</v>
      </c>
      <c r="IB32" s="150">
        <v>0</v>
      </c>
      <c r="IC32" s="151">
        <v>137649</v>
      </c>
      <c r="ID32" s="152">
        <v>22626</v>
      </c>
      <c r="IE32" s="153">
        <v>378543</v>
      </c>
      <c r="IF32" s="151">
        <v>491749</v>
      </c>
      <c r="IG32" s="153">
        <v>46223</v>
      </c>
      <c r="IH32" s="154">
        <v>1076790</v>
      </c>
      <c r="II32" s="164">
        <v>1076790</v>
      </c>
      <c r="IJ32" s="256">
        <v>0</v>
      </c>
      <c r="IK32" s="263">
        <v>0</v>
      </c>
      <c r="IL32" s="264">
        <v>0</v>
      </c>
      <c r="IM32" s="388"/>
      <c r="IN32" s="123">
        <v>64512</v>
      </c>
      <c r="IO32" s="123">
        <v>0</v>
      </c>
      <c r="IP32" s="123">
        <v>0</v>
      </c>
      <c r="IQ32" s="123">
        <v>0</v>
      </c>
      <c r="IR32" s="123">
        <v>0</v>
      </c>
      <c r="IS32" s="156">
        <v>64512</v>
      </c>
      <c r="IT32" s="352">
        <v>64512</v>
      </c>
      <c r="IU32" s="157">
        <v>0</v>
      </c>
      <c r="IV32" s="123">
        <v>0</v>
      </c>
      <c r="IW32" s="124">
        <v>0</v>
      </c>
      <c r="IX32" s="388"/>
      <c r="IY32" s="123">
        <v>0</v>
      </c>
      <c r="IZ32" s="123">
        <v>0</v>
      </c>
      <c r="JA32" s="123">
        <v>0</v>
      </c>
      <c r="JB32" s="123">
        <v>0</v>
      </c>
      <c r="JC32" s="123">
        <v>0</v>
      </c>
      <c r="JD32" s="124">
        <v>0</v>
      </c>
      <c r="JE32" s="125">
        <v>0</v>
      </c>
      <c r="JF32" s="157">
        <v>0</v>
      </c>
      <c r="JG32" s="123">
        <v>0</v>
      </c>
      <c r="JH32" s="156">
        <v>0</v>
      </c>
      <c r="JI32" s="122">
        <v>0</v>
      </c>
      <c r="JJ32" s="123">
        <v>73137</v>
      </c>
      <c r="JK32" s="123">
        <v>22626</v>
      </c>
      <c r="JL32" s="123">
        <v>0</v>
      </c>
      <c r="JM32" s="123">
        <v>21772</v>
      </c>
      <c r="JN32" s="123">
        <v>46223</v>
      </c>
      <c r="JO32" s="124">
        <v>163758</v>
      </c>
      <c r="JP32" s="352">
        <v>163758</v>
      </c>
      <c r="JQ32" s="157">
        <v>0</v>
      </c>
      <c r="JR32" s="123">
        <v>0</v>
      </c>
      <c r="JS32" s="156">
        <v>0</v>
      </c>
      <c r="JT32" s="122">
        <v>0</v>
      </c>
      <c r="JU32" s="123">
        <v>0</v>
      </c>
      <c r="JV32" s="123">
        <v>0</v>
      </c>
      <c r="JW32" s="123">
        <v>0</v>
      </c>
      <c r="JX32" s="123">
        <v>0</v>
      </c>
      <c r="JY32" s="123">
        <v>0</v>
      </c>
      <c r="JZ32" s="124">
        <v>0</v>
      </c>
      <c r="KA32" s="352">
        <v>0</v>
      </c>
      <c r="KB32" s="259">
        <v>0</v>
      </c>
      <c r="KC32" s="253">
        <v>0</v>
      </c>
      <c r="KD32" s="124">
        <v>0</v>
      </c>
      <c r="KE32" s="122">
        <v>0</v>
      </c>
      <c r="KF32" s="123">
        <v>0</v>
      </c>
      <c r="KG32" s="123">
        <v>0</v>
      </c>
      <c r="KH32" s="123">
        <v>0</v>
      </c>
      <c r="KI32" s="123">
        <v>0</v>
      </c>
      <c r="KJ32" s="123">
        <v>0</v>
      </c>
      <c r="KK32" s="124">
        <v>0</v>
      </c>
      <c r="KL32" s="158">
        <v>0</v>
      </c>
      <c r="KM32" s="256">
        <v>0</v>
      </c>
      <c r="KN32" s="263">
        <v>0</v>
      </c>
      <c r="KO32" s="264">
        <v>0</v>
      </c>
      <c r="KP32" s="388"/>
      <c r="KQ32" s="123">
        <v>0</v>
      </c>
      <c r="KR32" s="123">
        <v>0</v>
      </c>
      <c r="KS32" s="123">
        <v>378543</v>
      </c>
      <c r="KT32" s="123">
        <v>241212</v>
      </c>
      <c r="KU32" s="123">
        <v>0</v>
      </c>
      <c r="KV32" s="124">
        <v>619755</v>
      </c>
      <c r="KW32" s="352">
        <v>619755</v>
      </c>
      <c r="KX32" s="157">
        <v>0</v>
      </c>
      <c r="KY32" s="123">
        <v>0</v>
      </c>
      <c r="KZ32" s="124">
        <v>0</v>
      </c>
      <c r="LA32" s="388"/>
      <c r="LB32" s="123">
        <v>0</v>
      </c>
      <c r="LC32" s="123">
        <v>0</v>
      </c>
      <c r="LD32" s="123">
        <v>0</v>
      </c>
      <c r="LE32" s="123">
        <v>0</v>
      </c>
      <c r="LF32" s="123">
        <v>0</v>
      </c>
      <c r="LG32" s="124">
        <v>0</v>
      </c>
      <c r="LH32" s="125">
        <v>0</v>
      </c>
      <c r="LI32" s="157">
        <v>0</v>
      </c>
      <c r="LJ32" s="123">
        <v>0</v>
      </c>
      <c r="LK32" s="124">
        <v>0</v>
      </c>
      <c r="LL32" s="388"/>
      <c r="LM32" s="123">
        <v>0</v>
      </c>
      <c r="LN32" s="123">
        <v>0</v>
      </c>
      <c r="LO32" s="123">
        <v>0</v>
      </c>
      <c r="LP32" s="123">
        <v>228765</v>
      </c>
      <c r="LQ32" s="123">
        <v>0</v>
      </c>
      <c r="LR32" s="124">
        <v>228765</v>
      </c>
      <c r="LS32" s="352">
        <v>228765</v>
      </c>
      <c r="LT32" s="157">
        <v>0</v>
      </c>
      <c r="LU32" s="123">
        <v>0</v>
      </c>
      <c r="LV32" s="124">
        <v>0</v>
      </c>
      <c r="LW32" s="388"/>
      <c r="LX32" s="123">
        <v>0</v>
      </c>
      <c r="LY32" s="123">
        <v>0</v>
      </c>
      <c r="LZ32" s="123">
        <v>0</v>
      </c>
      <c r="MA32" s="123">
        <v>0</v>
      </c>
      <c r="MB32" s="123">
        <v>0</v>
      </c>
      <c r="MC32" s="124">
        <v>0</v>
      </c>
      <c r="MD32" s="125">
        <v>0</v>
      </c>
      <c r="ME32" s="157">
        <v>0</v>
      </c>
      <c r="MF32" s="123">
        <v>0</v>
      </c>
      <c r="MG32" s="124">
        <v>0</v>
      </c>
      <c r="MH32" s="388"/>
      <c r="MI32" s="123">
        <v>103040</v>
      </c>
      <c r="MJ32" s="123">
        <v>0</v>
      </c>
      <c r="MK32" s="123">
        <v>596671</v>
      </c>
      <c r="ML32" s="123">
        <v>970977</v>
      </c>
      <c r="MM32" s="123">
        <v>789319</v>
      </c>
      <c r="MN32" s="124">
        <v>2460007</v>
      </c>
      <c r="MO32" s="158">
        <v>2460007</v>
      </c>
      <c r="MP32" s="157">
        <v>0</v>
      </c>
      <c r="MQ32" s="123">
        <v>0</v>
      </c>
      <c r="MR32" s="124">
        <v>0</v>
      </c>
      <c r="MS32" s="388"/>
      <c r="MT32" s="123">
        <v>0</v>
      </c>
      <c r="MU32" s="123">
        <v>0</v>
      </c>
      <c r="MV32" s="123">
        <v>87565</v>
      </c>
      <c r="MW32" s="123">
        <v>495537</v>
      </c>
      <c r="MX32" s="123">
        <v>789319</v>
      </c>
      <c r="MY32" s="124">
        <v>1372421</v>
      </c>
      <c r="MZ32" s="158">
        <v>1372421</v>
      </c>
      <c r="NA32" s="157">
        <v>0</v>
      </c>
      <c r="NB32" s="123">
        <v>0</v>
      </c>
      <c r="NC32" s="124">
        <v>0</v>
      </c>
      <c r="ND32" s="388"/>
      <c r="NE32" s="123">
        <v>103040</v>
      </c>
      <c r="NF32" s="123">
        <v>0</v>
      </c>
      <c r="NG32" s="123">
        <v>509106</v>
      </c>
      <c r="NH32" s="123">
        <v>475440</v>
      </c>
      <c r="NI32" s="123">
        <v>0</v>
      </c>
      <c r="NJ32" s="124">
        <v>1087586</v>
      </c>
      <c r="NK32" s="352">
        <v>1087586</v>
      </c>
      <c r="NL32" s="157">
        <v>0</v>
      </c>
      <c r="NM32" s="123">
        <v>0</v>
      </c>
      <c r="NN32" s="124">
        <v>0</v>
      </c>
      <c r="NO32" s="388"/>
      <c r="NP32" s="123">
        <v>0</v>
      </c>
      <c r="NQ32" s="123">
        <v>0</v>
      </c>
      <c r="NR32" s="123">
        <v>0</v>
      </c>
      <c r="NS32" s="123">
        <v>0</v>
      </c>
      <c r="NT32" s="123">
        <v>0</v>
      </c>
      <c r="NU32" s="124">
        <v>0</v>
      </c>
      <c r="NV32" s="125">
        <v>0</v>
      </c>
      <c r="NW32" s="157">
        <v>0</v>
      </c>
      <c r="NX32" s="123">
        <v>0</v>
      </c>
      <c r="NY32" s="124">
        <v>0</v>
      </c>
      <c r="NZ32" s="388"/>
      <c r="OA32" s="123">
        <v>0</v>
      </c>
      <c r="OB32" s="123">
        <v>0</v>
      </c>
      <c r="OC32" s="123">
        <v>0</v>
      </c>
      <c r="OD32" s="123">
        <v>0</v>
      </c>
      <c r="OE32" s="123">
        <v>0</v>
      </c>
      <c r="OF32" s="124">
        <v>0</v>
      </c>
      <c r="OG32" s="125">
        <v>0</v>
      </c>
      <c r="OH32" s="157">
        <v>334686</v>
      </c>
      <c r="OI32" s="123">
        <v>336342</v>
      </c>
      <c r="OJ32" s="156">
        <v>671028</v>
      </c>
      <c r="OK32" s="122">
        <v>0</v>
      </c>
      <c r="OL32" s="123">
        <v>2152829</v>
      </c>
      <c r="OM32" s="123">
        <v>2306527</v>
      </c>
      <c r="ON32" s="123">
        <v>3325658</v>
      </c>
      <c r="OO32" s="123">
        <v>3511718</v>
      </c>
      <c r="OP32" s="123">
        <v>2253258</v>
      </c>
      <c r="OQ32" s="124">
        <v>13549990</v>
      </c>
      <c r="OR32" s="158">
        <v>14221018</v>
      </c>
    </row>
    <row r="33" spans="1:408" ht="20.25" customHeight="1" x14ac:dyDescent="0.15">
      <c r="A33" s="130" t="s">
        <v>28</v>
      </c>
      <c r="B33" s="113">
        <v>11672</v>
      </c>
      <c r="C33" s="117">
        <v>0</v>
      </c>
      <c r="D33" s="116">
        <v>11672</v>
      </c>
      <c r="E33" s="112">
        <v>0</v>
      </c>
      <c r="F33" s="117">
        <v>346546</v>
      </c>
      <c r="G33" s="117">
        <v>135304</v>
      </c>
      <c r="H33" s="117">
        <v>666208</v>
      </c>
      <c r="I33" s="117">
        <v>198809</v>
      </c>
      <c r="J33" s="117">
        <v>4720</v>
      </c>
      <c r="K33" s="195">
        <v>1351587</v>
      </c>
      <c r="L33" s="119">
        <v>1363259</v>
      </c>
      <c r="M33" s="113">
        <v>4072</v>
      </c>
      <c r="N33" s="117">
        <v>0</v>
      </c>
      <c r="O33" s="116">
        <v>4072</v>
      </c>
      <c r="P33" s="113">
        <v>0</v>
      </c>
      <c r="Q33" s="117">
        <v>31897</v>
      </c>
      <c r="R33" s="117">
        <v>36808</v>
      </c>
      <c r="S33" s="117">
        <v>137108</v>
      </c>
      <c r="T33" s="117">
        <v>30270</v>
      </c>
      <c r="U33" s="117">
        <v>4720</v>
      </c>
      <c r="V33" s="116">
        <v>240803</v>
      </c>
      <c r="W33" s="119">
        <v>244875</v>
      </c>
      <c r="X33" s="113">
        <v>0</v>
      </c>
      <c r="Y33" s="117">
        <v>0</v>
      </c>
      <c r="Z33" s="116">
        <v>0</v>
      </c>
      <c r="AA33" s="113">
        <v>0</v>
      </c>
      <c r="AB33" s="117">
        <v>10761</v>
      </c>
      <c r="AC33" s="117">
        <v>0</v>
      </c>
      <c r="AD33" s="117">
        <v>67552</v>
      </c>
      <c r="AE33" s="117">
        <v>8422</v>
      </c>
      <c r="AF33" s="117">
        <v>0</v>
      </c>
      <c r="AG33" s="116">
        <v>86735</v>
      </c>
      <c r="AH33" s="119">
        <v>86735</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32736</v>
      </c>
      <c r="AZ33" s="117">
        <v>59860</v>
      </c>
      <c r="BA33" s="117">
        <v>21848</v>
      </c>
      <c r="BB33" s="117">
        <v>0</v>
      </c>
      <c r="BC33" s="116">
        <v>114444</v>
      </c>
      <c r="BD33" s="119">
        <v>114444</v>
      </c>
      <c r="BE33" s="113">
        <v>0</v>
      </c>
      <c r="BF33" s="117">
        <v>0</v>
      </c>
      <c r="BG33" s="115">
        <v>0</v>
      </c>
      <c r="BH33" s="114">
        <v>0</v>
      </c>
      <c r="BI33" s="117">
        <v>0</v>
      </c>
      <c r="BJ33" s="117">
        <v>0</v>
      </c>
      <c r="BK33" s="117">
        <v>0</v>
      </c>
      <c r="BL33" s="117">
        <v>0</v>
      </c>
      <c r="BM33" s="117">
        <v>0</v>
      </c>
      <c r="BN33" s="116">
        <v>0</v>
      </c>
      <c r="BO33" s="119">
        <v>0</v>
      </c>
      <c r="BP33" s="113">
        <v>4072</v>
      </c>
      <c r="BQ33" s="117">
        <v>0</v>
      </c>
      <c r="BR33" s="116">
        <v>4072</v>
      </c>
      <c r="BS33" s="113">
        <v>0</v>
      </c>
      <c r="BT33" s="117">
        <v>21136</v>
      </c>
      <c r="BU33" s="117">
        <v>4072</v>
      </c>
      <c r="BV33" s="117">
        <v>9696</v>
      </c>
      <c r="BW33" s="117">
        <v>0</v>
      </c>
      <c r="BX33" s="117">
        <v>4720</v>
      </c>
      <c r="BY33" s="116">
        <v>39624</v>
      </c>
      <c r="BZ33" s="119">
        <v>43696</v>
      </c>
      <c r="CA33" s="113">
        <v>0</v>
      </c>
      <c r="CB33" s="117">
        <v>0</v>
      </c>
      <c r="CC33" s="116">
        <v>0</v>
      </c>
      <c r="CD33" s="113">
        <v>0</v>
      </c>
      <c r="CE33" s="117">
        <v>156696</v>
      </c>
      <c r="CF33" s="117">
        <v>41680</v>
      </c>
      <c r="CG33" s="117">
        <v>338036</v>
      </c>
      <c r="CH33" s="117">
        <v>143739</v>
      </c>
      <c r="CI33" s="117">
        <v>0</v>
      </c>
      <c r="CJ33" s="116">
        <v>680151</v>
      </c>
      <c r="CK33" s="119">
        <v>680151</v>
      </c>
      <c r="CL33" s="113">
        <v>0</v>
      </c>
      <c r="CM33" s="117">
        <v>0</v>
      </c>
      <c r="CN33" s="116">
        <v>0</v>
      </c>
      <c r="CO33" s="114">
        <v>0</v>
      </c>
      <c r="CP33" s="117">
        <v>156696</v>
      </c>
      <c r="CQ33" s="117">
        <v>0</v>
      </c>
      <c r="CR33" s="117">
        <v>338036</v>
      </c>
      <c r="CS33" s="117">
        <v>40159</v>
      </c>
      <c r="CT33" s="117">
        <v>0</v>
      </c>
      <c r="CU33" s="116">
        <v>534891</v>
      </c>
      <c r="CV33" s="119">
        <v>534891</v>
      </c>
      <c r="CW33" s="113">
        <v>0</v>
      </c>
      <c r="CX33" s="117">
        <v>0</v>
      </c>
      <c r="CY33" s="116">
        <v>0</v>
      </c>
      <c r="CZ33" s="113">
        <v>0</v>
      </c>
      <c r="DA33" s="117">
        <v>0</v>
      </c>
      <c r="DB33" s="117">
        <v>41680</v>
      </c>
      <c r="DC33" s="117">
        <v>0</v>
      </c>
      <c r="DD33" s="117">
        <v>103580</v>
      </c>
      <c r="DE33" s="117">
        <v>0</v>
      </c>
      <c r="DF33" s="116">
        <v>145260</v>
      </c>
      <c r="DG33" s="119">
        <v>145260</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88"/>
      <c r="FD33" s="117">
        <v>0</v>
      </c>
      <c r="FE33" s="117">
        <v>0</v>
      </c>
      <c r="FF33" s="117">
        <v>0</v>
      </c>
      <c r="FG33" s="117">
        <v>0</v>
      </c>
      <c r="FH33" s="117">
        <v>0</v>
      </c>
      <c r="FI33" s="116">
        <v>0</v>
      </c>
      <c r="FJ33" s="119">
        <v>0</v>
      </c>
      <c r="FK33" s="113">
        <v>7600</v>
      </c>
      <c r="FL33" s="117">
        <v>0</v>
      </c>
      <c r="FM33" s="116">
        <v>7600</v>
      </c>
      <c r="FN33" s="113">
        <v>0</v>
      </c>
      <c r="FO33" s="117">
        <v>10000</v>
      </c>
      <c r="FP33" s="117">
        <v>56816</v>
      </c>
      <c r="FQ33" s="117">
        <v>9984</v>
      </c>
      <c r="FR33" s="117">
        <v>24800</v>
      </c>
      <c r="FS33" s="117">
        <v>0</v>
      </c>
      <c r="FT33" s="116">
        <v>101600</v>
      </c>
      <c r="FU33" s="119">
        <v>109200</v>
      </c>
      <c r="FV33" s="118">
        <v>7600</v>
      </c>
      <c r="FW33" s="117">
        <v>0</v>
      </c>
      <c r="FX33" s="115">
        <v>7600</v>
      </c>
      <c r="FY33" s="114">
        <v>0</v>
      </c>
      <c r="FZ33" s="117">
        <v>10000</v>
      </c>
      <c r="GA33" s="117">
        <v>56816</v>
      </c>
      <c r="GB33" s="117">
        <v>9984</v>
      </c>
      <c r="GC33" s="117">
        <v>24800</v>
      </c>
      <c r="GD33" s="117">
        <v>0</v>
      </c>
      <c r="GE33" s="116">
        <v>101600</v>
      </c>
      <c r="GF33" s="349">
        <v>109200</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147953</v>
      </c>
      <c r="HH33" s="117">
        <v>0</v>
      </c>
      <c r="HI33" s="117">
        <v>181080</v>
      </c>
      <c r="HJ33" s="117">
        <v>0</v>
      </c>
      <c r="HK33" s="117">
        <v>0</v>
      </c>
      <c r="HL33" s="116">
        <v>329033</v>
      </c>
      <c r="HM33" s="112">
        <v>329033</v>
      </c>
      <c r="HN33" s="364"/>
      <c r="HO33" s="365"/>
      <c r="HP33" s="366"/>
      <c r="HQ33" s="367"/>
      <c r="HR33" s="365"/>
      <c r="HS33" s="365"/>
      <c r="HT33" s="365"/>
      <c r="HU33" s="365"/>
      <c r="HV33" s="365"/>
      <c r="HW33" s="368"/>
      <c r="HX33" s="369"/>
      <c r="HY33" s="147">
        <v>0</v>
      </c>
      <c r="HZ33" s="148">
        <v>0</v>
      </c>
      <c r="IA33" s="149">
        <v>0</v>
      </c>
      <c r="IB33" s="160">
        <v>0</v>
      </c>
      <c r="IC33" s="148">
        <v>0</v>
      </c>
      <c r="ID33" s="161">
        <v>113752</v>
      </c>
      <c r="IE33" s="149">
        <v>44256</v>
      </c>
      <c r="IF33" s="148">
        <v>0</v>
      </c>
      <c r="IG33" s="149">
        <v>0</v>
      </c>
      <c r="IH33" s="162">
        <v>158008</v>
      </c>
      <c r="II33" s="155">
        <v>158008</v>
      </c>
      <c r="IJ33" s="256">
        <v>0</v>
      </c>
      <c r="IK33" s="263">
        <v>0</v>
      </c>
      <c r="IL33" s="264">
        <v>0</v>
      </c>
      <c r="IM33" s="388"/>
      <c r="IN33" s="123">
        <v>0</v>
      </c>
      <c r="IO33" s="123">
        <v>0</v>
      </c>
      <c r="IP33" s="123">
        <v>0</v>
      </c>
      <c r="IQ33" s="123">
        <v>0</v>
      </c>
      <c r="IR33" s="123">
        <v>0</v>
      </c>
      <c r="IS33" s="156">
        <v>0</v>
      </c>
      <c r="IT33" s="352">
        <v>0</v>
      </c>
      <c r="IU33" s="157">
        <v>0</v>
      </c>
      <c r="IV33" s="123">
        <v>0</v>
      </c>
      <c r="IW33" s="124">
        <v>0</v>
      </c>
      <c r="IX33" s="388"/>
      <c r="IY33" s="123">
        <v>0</v>
      </c>
      <c r="IZ33" s="123">
        <v>0</v>
      </c>
      <c r="JA33" s="123">
        <v>0</v>
      </c>
      <c r="JB33" s="123">
        <v>0</v>
      </c>
      <c r="JC33" s="123">
        <v>0</v>
      </c>
      <c r="JD33" s="124">
        <v>0</v>
      </c>
      <c r="JE33" s="125">
        <v>0</v>
      </c>
      <c r="JF33" s="157">
        <v>0</v>
      </c>
      <c r="JG33" s="123">
        <v>0</v>
      </c>
      <c r="JH33" s="156">
        <v>0</v>
      </c>
      <c r="JI33" s="122">
        <v>0</v>
      </c>
      <c r="JJ33" s="123">
        <v>0</v>
      </c>
      <c r="JK33" s="123">
        <v>113752</v>
      </c>
      <c r="JL33" s="123">
        <v>0</v>
      </c>
      <c r="JM33" s="123">
        <v>0</v>
      </c>
      <c r="JN33" s="123">
        <v>0</v>
      </c>
      <c r="JO33" s="124">
        <v>113752</v>
      </c>
      <c r="JP33" s="352">
        <v>113752</v>
      </c>
      <c r="JQ33" s="157">
        <v>0</v>
      </c>
      <c r="JR33" s="123">
        <v>0</v>
      </c>
      <c r="JS33" s="156">
        <v>0</v>
      </c>
      <c r="JT33" s="122">
        <v>0</v>
      </c>
      <c r="JU33" s="123">
        <v>0</v>
      </c>
      <c r="JV33" s="123">
        <v>0</v>
      </c>
      <c r="JW33" s="123">
        <v>44256</v>
      </c>
      <c r="JX33" s="123">
        <v>0</v>
      </c>
      <c r="JY33" s="123">
        <v>0</v>
      </c>
      <c r="JZ33" s="124">
        <v>44256</v>
      </c>
      <c r="KA33" s="352">
        <v>44256</v>
      </c>
      <c r="KB33" s="259">
        <v>0</v>
      </c>
      <c r="KC33" s="253">
        <v>0</v>
      </c>
      <c r="KD33" s="124">
        <v>0</v>
      </c>
      <c r="KE33" s="122">
        <v>0</v>
      </c>
      <c r="KF33" s="123">
        <v>0</v>
      </c>
      <c r="KG33" s="123">
        <v>0</v>
      </c>
      <c r="KH33" s="123">
        <v>0</v>
      </c>
      <c r="KI33" s="123">
        <v>0</v>
      </c>
      <c r="KJ33" s="123">
        <v>0</v>
      </c>
      <c r="KK33" s="124">
        <v>0</v>
      </c>
      <c r="KL33" s="158">
        <v>0</v>
      </c>
      <c r="KM33" s="256">
        <v>0</v>
      </c>
      <c r="KN33" s="263">
        <v>0</v>
      </c>
      <c r="KO33" s="264">
        <v>0</v>
      </c>
      <c r="KP33" s="388"/>
      <c r="KQ33" s="123">
        <v>0</v>
      </c>
      <c r="KR33" s="123">
        <v>0</v>
      </c>
      <c r="KS33" s="123">
        <v>0</v>
      </c>
      <c r="KT33" s="123">
        <v>0</v>
      </c>
      <c r="KU33" s="123">
        <v>0</v>
      </c>
      <c r="KV33" s="124">
        <v>0</v>
      </c>
      <c r="KW33" s="352">
        <v>0</v>
      </c>
      <c r="KX33" s="157">
        <v>0</v>
      </c>
      <c r="KY33" s="123">
        <v>0</v>
      </c>
      <c r="KZ33" s="124">
        <v>0</v>
      </c>
      <c r="LA33" s="388"/>
      <c r="LB33" s="123">
        <v>0</v>
      </c>
      <c r="LC33" s="123">
        <v>0</v>
      </c>
      <c r="LD33" s="123">
        <v>0</v>
      </c>
      <c r="LE33" s="123">
        <v>0</v>
      </c>
      <c r="LF33" s="123">
        <v>0</v>
      </c>
      <c r="LG33" s="124">
        <v>0</v>
      </c>
      <c r="LH33" s="125">
        <v>0</v>
      </c>
      <c r="LI33" s="157">
        <v>0</v>
      </c>
      <c r="LJ33" s="123">
        <v>0</v>
      </c>
      <c r="LK33" s="124">
        <v>0</v>
      </c>
      <c r="LL33" s="388"/>
      <c r="LM33" s="123">
        <v>0</v>
      </c>
      <c r="LN33" s="123">
        <v>0</v>
      </c>
      <c r="LO33" s="123">
        <v>0</v>
      </c>
      <c r="LP33" s="123">
        <v>0</v>
      </c>
      <c r="LQ33" s="123">
        <v>0</v>
      </c>
      <c r="LR33" s="124">
        <v>0</v>
      </c>
      <c r="LS33" s="352">
        <v>0</v>
      </c>
      <c r="LT33" s="157">
        <v>0</v>
      </c>
      <c r="LU33" s="123">
        <v>0</v>
      </c>
      <c r="LV33" s="124">
        <v>0</v>
      </c>
      <c r="LW33" s="388"/>
      <c r="LX33" s="123">
        <v>0</v>
      </c>
      <c r="LY33" s="123">
        <v>0</v>
      </c>
      <c r="LZ33" s="123">
        <v>0</v>
      </c>
      <c r="MA33" s="123">
        <v>0</v>
      </c>
      <c r="MB33" s="123">
        <v>0</v>
      </c>
      <c r="MC33" s="124">
        <v>0</v>
      </c>
      <c r="MD33" s="125">
        <v>0</v>
      </c>
      <c r="ME33" s="157">
        <v>0</v>
      </c>
      <c r="MF33" s="123">
        <v>0</v>
      </c>
      <c r="MG33" s="124">
        <v>0</v>
      </c>
      <c r="MH33" s="388"/>
      <c r="MI33" s="123">
        <v>0</v>
      </c>
      <c r="MJ33" s="123">
        <v>0</v>
      </c>
      <c r="MK33" s="123">
        <v>0</v>
      </c>
      <c r="ML33" s="123">
        <v>237720</v>
      </c>
      <c r="MM33" s="123">
        <v>0</v>
      </c>
      <c r="MN33" s="124">
        <v>237720</v>
      </c>
      <c r="MO33" s="158">
        <v>237720</v>
      </c>
      <c r="MP33" s="157">
        <v>0</v>
      </c>
      <c r="MQ33" s="123">
        <v>0</v>
      </c>
      <c r="MR33" s="124">
        <v>0</v>
      </c>
      <c r="MS33" s="388"/>
      <c r="MT33" s="123">
        <v>0</v>
      </c>
      <c r="MU33" s="123">
        <v>0</v>
      </c>
      <c r="MV33" s="123">
        <v>0</v>
      </c>
      <c r="MW33" s="123">
        <v>0</v>
      </c>
      <c r="MX33" s="123">
        <v>0</v>
      </c>
      <c r="MY33" s="124">
        <v>0</v>
      </c>
      <c r="MZ33" s="158">
        <v>0</v>
      </c>
      <c r="NA33" s="157">
        <v>0</v>
      </c>
      <c r="NB33" s="123">
        <v>0</v>
      </c>
      <c r="NC33" s="124">
        <v>0</v>
      </c>
      <c r="ND33" s="388"/>
      <c r="NE33" s="123">
        <v>0</v>
      </c>
      <c r="NF33" s="123">
        <v>0</v>
      </c>
      <c r="NG33" s="123">
        <v>0</v>
      </c>
      <c r="NH33" s="123">
        <v>237720</v>
      </c>
      <c r="NI33" s="123">
        <v>0</v>
      </c>
      <c r="NJ33" s="124">
        <v>237720</v>
      </c>
      <c r="NK33" s="352">
        <v>237720</v>
      </c>
      <c r="NL33" s="157">
        <v>0</v>
      </c>
      <c r="NM33" s="123">
        <v>0</v>
      </c>
      <c r="NN33" s="124">
        <v>0</v>
      </c>
      <c r="NO33" s="388"/>
      <c r="NP33" s="123">
        <v>0</v>
      </c>
      <c r="NQ33" s="123">
        <v>0</v>
      </c>
      <c r="NR33" s="123">
        <v>0</v>
      </c>
      <c r="NS33" s="123">
        <v>0</v>
      </c>
      <c r="NT33" s="123">
        <v>0</v>
      </c>
      <c r="NU33" s="124">
        <v>0</v>
      </c>
      <c r="NV33" s="125">
        <v>0</v>
      </c>
      <c r="NW33" s="157">
        <v>0</v>
      </c>
      <c r="NX33" s="123">
        <v>0</v>
      </c>
      <c r="NY33" s="124">
        <v>0</v>
      </c>
      <c r="NZ33" s="388"/>
      <c r="OA33" s="123">
        <v>0</v>
      </c>
      <c r="OB33" s="123">
        <v>0</v>
      </c>
      <c r="OC33" s="123">
        <v>0</v>
      </c>
      <c r="OD33" s="123">
        <v>0</v>
      </c>
      <c r="OE33" s="123">
        <v>0</v>
      </c>
      <c r="OF33" s="124">
        <v>0</v>
      </c>
      <c r="OG33" s="125">
        <v>0</v>
      </c>
      <c r="OH33" s="157">
        <v>11672</v>
      </c>
      <c r="OI33" s="123">
        <v>0</v>
      </c>
      <c r="OJ33" s="156">
        <v>11672</v>
      </c>
      <c r="OK33" s="122">
        <v>0</v>
      </c>
      <c r="OL33" s="123">
        <v>346546</v>
      </c>
      <c r="OM33" s="123">
        <v>249056</v>
      </c>
      <c r="ON33" s="123">
        <v>710464</v>
      </c>
      <c r="OO33" s="123">
        <v>436529</v>
      </c>
      <c r="OP33" s="123">
        <v>4720</v>
      </c>
      <c r="OQ33" s="124">
        <v>1747315</v>
      </c>
      <c r="OR33" s="158">
        <v>1758987</v>
      </c>
    </row>
    <row r="34" spans="1:408" ht="20.25" customHeight="1" x14ac:dyDescent="0.15">
      <c r="A34" s="130" t="s">
        <v>29</v>
      </c>
      <c r="B34" s="113">
        <v>10400</v>
      </c>
      <c r="C34" s="117">
        <v>21472</v>
      </c>
      <c r="D34" s="116">
        <v>31872</v>
      </c>
      <c r="E34" s="112">
        <v>0</v>
      </c>
      <c r="F34" s="117">
        <v>168660</v>
      </c>
      <c r="G34" s="117">
        <v>587312</v>
      </c>
      <c r="H34" s="117">
        <v>194589</v>
      </c>
      <c r="I34" s="117">
        <v>170392</v>
      </c>
      <c r="J34" s="117">
        <v>734647</v>
      </c>
      <c r="K34" s="195">
        <v>1855600</v>
      </c>
      <c r="L34" s="119">
        <v>1887472</v>
      </c>
      <c r="M34" s="113">
        <v>0</v>
      </c>
      <c r="N34" s="117">
        <v>13872</v>
      </c>
      <c r="O34" s="116">
        <v>13872</v>
      </c>
      <c r="P34" s="113">
        <v>0</v>
      </c>
      <c r="Q34" s="117">
        <v>0</v>
      </c>
      <c r="R34" s="117">
        <v>184768</v>
      </c>
      <c r="S34" s="117">
        <v>90232</v>
      </c>
      <c r="T34" s="117">
        <v>81776</v>
      </c>
      <c r="U34" s="117">
        <v>322183</v>
      </c>
      <c r="V34" s="116">
        <v>678959</v>
      </c>
      <c r="W34" s="119">
        <v>692831</v>
      </c>
      <c r="X34" s="113">
        <v>0</v>
      </c>
      <c r="Y34" s="117">
        <v>0</v>
      </c>
      <c r="Z34" s="116">
        <v>0</v>
      </c>
      <c r="AA34" s="113">
        <v>0</v>
      </c>
      <c r="AB34" s="117">
        <v>0</v>
      </c>
      <c r="AC34" s="117">
        <v>73368</v>
      </c>
      <c r="AD34" s="117">
        <v>0</v>
      </c>
      <c r="AE34" s="117">
        <v>7184</v>
      </c>
      <c r="AF34" s="117">
        <v>254663</v>
      </c>
      <c r="AG34" s="116">
        <v>335215</v>
      </c>
      <c r="AH34" s="119">
        <v>335215</v>
      </c>
      <c r="AI34" s="113">
        <v>0</v>
      </c>
      <c r="AJ34" s="117">
        <v>0</v>
      </c>
      <c r="AK34" s="116">
        <v>0</v>
      </c>
      <c r="AL34" s="113">
        <v>0</v>
      </c>
      <c r="AM34" s="117">
        <v>0</v>
      </c>
      <c r="AN34" s="117">
        <v>0</v>
      </c>
      <c r="AO34" s="117">
        <v>0</v>
      </c>
      <c r="AP34" s="117">
        <v>0</v>
      </c>
      <c r="AQ34" s="117">
        <v>53904</v>
      </c>
      <c r="AR34" s="116">
        <v>53904</v>
      </c>
      <c r="AS34" s="119">
        <v>53904</v>
      </c>
      <c r="AT34" s="113">
        <v>0</v>
      </c>
      <c r="AU34" s="117">
        <v>13872</v>
      </c>
      <c r="AV34" s="116">
        <v>13872</v>
      </c>
      <c r="AW34" s="113">
        <v>0</v>
      </c>
      <c r="AX34" s="117">
        <v>0</v>
      </c>
      <c r="AY34" s="117">
        <v>26208</v>
      </c>
      <c r="AZ34" s="117">
        <v>90232</v>
      </c>
      <c r="BA34" s="117">
        <v>74592</v>
      </c>
      <c r="BB34" s="117">
        <v>0</v>
      </c>
      <c r="BC34" s="116">
        <v>191032</v>
      </c>
      <c r="BD34" s="119">
        <v>204904</v>
      </c>
      <c r="BE34" s="113">
        <v>0</v>
      </c>
      <c r="BF34" s="117">
        <v>0</v>
      </c>
      <c r="BG34" s="115">
        <v>0</v>
      </c>
      <c r="BH34" s="114">
        <v>0</v>
      </c>
      <c r="BI34" s="117">
        <v>0</v>
      </c>
      <c r="BJ34" s="117">
        <v>67432</v>
      </c>
      <c r="BK34" s="117">
        <v>0</v>
      </c>
      <c r="BL34" s="117">
        <v>0</v>
      </c>
      <c r="BM34" s="117">
        <v>0</v>
      </c>
      <c r="BN34" s="116">
        <v>67432</v>
      </c>
      <c r="BO34" s="119">
        <v>67432</v>
      </c>
      <c r="BP34" s="113">
        <v>0</v>
      </c>
      <c r="BQ34" s="117">
        <v>0</v>
      </c>
      <c r="BR34" s="116">
        <v>0</v>
      </c>
      <c r="BS34" s="113">
        <v>0</v>
      </c>
      <c r="BT34" s="117">
        <v>0</v>
      </c>
      <c r="BU34" s="117">
        <v>17760</v>
      </c>
      <c r="BV34" s="117">
        <v>0</v>
      </c>
      <c r="BW34" s="117">
        <v>0</v>
      </c>
      <c r="BX34" s="117">
        <v>13616</v>
      </c>
      <c r="BY34" s="116">
        <v>31376</v>
      </c>
      <c r="BZ34" s="119">
        <v>31376</v>
      </c>
      <c r="CA34" s="113">
        <v>0</v>
      </c>
      <c r="CB34" s="117">
        <v>0</v>
      </c>
      <c r="CC34" s="116">
        <v>0</v>
      </c>
      <c r="CD34" s="113">
        <v>0</v>
      </c>
      <c r="CE34" s="117">
        <v>20664</v>
      </c>
      <c r="CF34" s="117">
        <v>165562</v>
      </c>
      <c r="CG34" s="117">
        <v>50920</v>
      </c>
      <c r="CH34" s="117">
        <v>17224</v>
      </c>
      <c r="CI34" s="117">
        <v>163710</v>
      </c>
      <c r="CJ34" s="116">
        <v>418080</v>
      </c>
      <c r="CK34" s="119">
        <v>418080</v>
      </c>
      <c r="CL34" s="113">
        <v>0</v>
      </c>
      <c r="CM34" s="117">
        <v>0</v>
      </c>
      <c r="CN34" s="116">
        <v>0</v>
      </c>
      <c r="CO34" s="114">
        <v>0</v>
      </c>
      <c r="CP34" s="117">
        <v>20664</v>
      </c>
      <c r="CQ34" s="117">
        <v>26648</v>
      </c>
      <c r="CR34" s="117">
        <v>50920</v>
      </c>
      <c r="CS34" s="117">
        <v>17224</v>
      </c>
      <c r="CT34" s="117">
        <v>0</v>
      </c>
      <c r="CU34" s="116">
        <v>115456</v>
      </c>
      <c r="CV34" s="119">
        <v>115456</v>
      </c>
      <c r="CW34" s="113">
        <v>0</v>
      </c>
      <c r="CX34" s="117">
        <v>0</v>
      </c>
      <c r="CY34" s="116">
        <v>0</v>
      </c>
      <c r="CZ34" s="113">
        <v>0</v>
      </c>
      <c r="DA34" s="117">
        <v>0</v>
      </c>
      <c r="DB34" s="117">
        <v>138914</v>
      </c>
      <c r="DC34" s="117">
        <v>0</v>
      </c>
      <c r="DD34" s="117">
        <v>0</v>
      </c>
      <c r="DE34" s="117">
        <v>163710</v>
      </c>
      <c r="DF34" s="116">
        <v>302624</v>
      </c>
      <c r="DG34" s="119">
        <v>302624</v>
      </c>
      <c r="DH34" s="113">
        <v>0</v>
      </c>
      <c r="DI34" s="117">
        <v>0</v>
      </c>
      <c r="DJ34" s="115">
        <v>0</v>
      </c>
      <c r="DK34" s="114">
        <v>0</v>
      </c>
      <c r="DL34" s="117">
        <v>0</v>
      </c>
      <c r="DM34" s="117">
        <v>31112</v>
      </c>
      <c r="DN34" s="117">
        <v>24973</v>
      </c>
      <c r="DO34" s="117">
        <v>50992</v>
      </c>
      <c r="DP34" s="117">
        <v>124610</v>
      </c>
      <c r="DQ34" s="116">
        <v>231687</v>
      </c>
      <c r="DR34" s="119">
        <v>231687</v>
      </c>
      <c r="DS34" s="113">
        <v>0</v>
      </c>
      <c r="DT34" s="117">
        <v>0</v>
      </c>
      <c r="DU34" s="116">
        <v>0</v>
      </c>
      <c r="DV34" s="113">
        <v>0</v>
      </c>
      <c r="DW34" s="117">
        <v>0</v>
      </c>
      <c r="DX34" s="117">
        <v>31112</v>
      </c>
      <c r="DY34" s="117">
        <v>24973</v>
      </c>
      <c r="DZ34" s="117">
        <v>50992</v>
      </c>
      <c r="EA34" s="117">
        <v>124610</v>
      </c>
      <c r="EB34" s="116">
        <v>231687</v>
      </c>
      <c r="EC34" s="119">
        <v>231687</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88"/>
      <c r="FD34" s="117">
        <v>0</v>
      </c>
      <c r="FE34" s="117">
        <v>0</v>
      </c>
      <c r="FF34" s="117">
        <v>0</v>
      </c>
      <c r="FG34" s="117">
        <v>0</v>
      </c>
      <c r="FH34" s="117">
        <v>0</v>
      </c>
      <c r="FI34" s="116">
        <v>0</v>
      </c>
      <c r="FJ34" s="119">
        <v>0</v>
      </c>
      <c r="FK34" s="113">
        <v>10400</v>
      </c>
      <c r="FL34" s="117">
        <v>7600</v>
      </c>
      <c r="FM34" s="116">
        <v>18000</v>
      </c>
      <c r="FN34" s="113">
        <v>0</v>
      </c>
      <c r="FO34" s="117">
        <v>0</v>
      </c>
      <c r="FP34" s="117">
        <v>38240</v>
      </c>
      <c r="FQ34" s="117">
        <v>28464</v>
      </c>
      <c r="FR34" s="117">
        <v>20400</v>
      </c>
      <c r="FS34" s="117">
        <v>124144</v>
      </c>
      <c r="FT34" s="116">
        <v>211248</v>
      </c>
      <c r="FU34" s="119">
        <v>229248</v>
      </c>
      <c r="FV34" s="118">
        <v>10400</v>
      </c>
      <c r="FW34" s="117">
        <v>7600</v>
      </c>
      <c r="FX34" s="115">
        <v>18000</v>
      </c>
      <c r="FY34" s="114">
        <v>0</v>
      </c>
      <c r="FZ34" s="117">
        <v>0</v>
      </c>
      <c r="GA34" s="117">
        <v>38240</v>
      </c>
      <c r="GB34" s="117">
        <v>28464</v>
      </c>
      <c r="GC34" s="117">
        <v>20400</v>
      </c>
      <c r="GD34" s="117">
        <v>124144</v>
      </c>
      <c r="GE34" s="116">
        <v>211248</v>
      </c>
      <c r="GF34" s="349">
        <v>229248</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147996</v>
      </c>
      <c r="HH34" s="117">
        <v>167630</v>
      </c>
      <c r="HI34" s="117">
        <v>0</v>
      </c>
      <c r="HJ34" s="117">
        <v>0</v>
      </c>
      <c r="HK34" s="117">
        <v>0</v>
      </c>
      <c r="HL34" s="116">
        <v>315626</v>
      </c>
      <c r="HM34" s="112">
        <v>315626</v>
      </c>
      <c r="HN34" s="364"/>
      <c r="HO34" s="365"/>
      <c r="HP34" s="366"/>
      <c r="HQ34" s="367"/>
      <c r="HR34" s="365"/>
      <c r="HS34" s="365"/>
      <c r="HT34" s="365"/>
      <c r="HU34" s="365"/>
      <c r="HV34" s="365"/>
      <c r="HW34" s="368"/>
      <c r="HX34" s="369"/>
      <c r="HY34" s="164">
        <v>0</v>
      </c>
      <c r="HZ34" s="151">
        <v>0</v>
      </c>
      <c r="IA34" s="164">
        <v>0</v>
      </c>
      <c r="IB34" s="150">
        <v>0</v>
      </c>
      <c r="IC34" s="151">
        <v>0</v>
      </c>
      <c r="ID34" s="152">
        <v>199161</v>
      </c>
      <c r="IE34" s="153">
        <v>0</v>
      </c>
      <c r="IF34" s="151">
        <v>0</v>
      </c>
      <c r="IG34" s="153">
        <v>0</v>
      </c>
      <c r="IH34" s="154">
        <v>199161</v>
      </c>
      <c r="II34" s="164">
        <v>199161</v>
      </c>
      <c r="IJ34" s="256">
        <v>0</v>
      </c>
      <c r="IK34" s="263">
        <v>0</v>
      </c>
      <c r="IL34" s="264">
        <v>0</v>
      </c>
      <c r="IM34" s="388"/>
      <c r="IN34" s="123">
        <v>0</v>
      </c>
      <c r="IO34" s="123">
        <v>0</v>
      </c>
      <c r="IP34" s="123">
        <v>0</v>
      </c>
      <c r="IQ34" s="123">
        <v>0</v>
      </c>
      <c r="IR34" s="123">
        <v>0</v>
      </c>
      <c r="IS34" s="156">
        <v>0</v>
      </c>
      <c r="IT34" s="352">
        <v>0</v>
      </c>
      <c r="IU34" s="157">
        <v>0</v>
      </c>
      <c r="IV34" s="123">
        <v>0</v>
      </c>
      <c r="IW34" s="124">
        <v>0</v>
      </c>
      <c r="IX34" s="388"/>
      <c r="IY34" s="123">
        <v>0</v>
      </c>
      <c r="IZ34" s="123">
        <v>0</v>
      </c>
      <c r="JA34" s="123">
        <v>0</v>
      </c>
      <c r="JB34" s="123">
        <v>0</v>
      </c>
      <c r="JC34" s="123">
        <v>0</v>
      </c>
      <c r="JD34" s="124">
        <v>0</v>
      </c>
      <c r="JE34" s="125">
        <v>0</v>
      </c>
      <c r="JF34" s="157">
        <v>0</v>
      </c>
      <c r="JG34" s="123">
        <v>0</v>
      </c>
      <c r="JH34" s="156">
        <v>0</v>
      </c>
      <c r="JI34" s="122">
        <v>0</v>
      </c>
      <c r="JJ34" s="123">
        <v>0</v>
      </c>
      <c r="JK34" s="123">
        <v>199161</v>
      </c>
      <c r="JL34" s="123">
        <v>0</v>
      </c>
      <c r="JM34" s="123">
        <v>0</v>
      </c>
      <c r="JN34" s="123">
        <v>0</v>
      </c>
      <c r="JO34" s="124">
        <v>199161</v>
      </c>
      <c r="JP34" s="352">
        <v>199161</v>
      </c>
      <c r="JQ34" s="157">
        <v>0</v>
      </c>
      <c r="JR34" s="123">
        <v>0</v>
      </c>
      <c r="JS34" s="156">
        <v>0</v>
      </c>
      <c r="JT34" s="122">
        <v>0</v>
      </c>
      <c r="JU34" s="123">
        <v>0</v>
      </c>
      <c r="JV34" s="123">
        <v>0</v>
      </c>
      <c r="JW34" s="123">
        <v>0</v>
      </c>
      <c r="JX34" s="123">
        <v>0</v>
      </c>
      <c r="JY34" s="123">
        <v>0</v>
      </c>
      <c r="JZ34" s="124">
        <v>0</v>
      </c>
      <c r="KA34" s="352">
        <v>0</v>
      </c>
      <c r="KB34" s="259">
        <v>0</v>
      </c>
      <c r="KC34" s="253">
        <v>0</v>
      </c>
      <c r="KD34" s="124">
        <v>0</v>
      </c>
      <c r="KE34" s="122">
        <v>0</v>
      </c>
      <c r="KF34" s="123">
        <v>0</v>
      </c>
      <c r="KG34" s="123">
        <v>0</v>
      </c>
      <c r="KH34" s="123">
        <v>0</v>
      </c>
      <c r="KI34" s="123">
        <v>0</v>
      </c>
      <c r="KJ34" s="123">
        <v>0</v>
      </c>
      <c r="KK34" s="124">
        <v>0</v>
      </c>
      <c r="KL34" s="158">
        <v>0</v>
      </c>
      <c r="KM34" s="256">
        <v>0</v>
      </c>
      <c r="KN34" s="263">
        <v>0</v>
      </c>
      <c r="KO34" s="264">
        <v>0</v>
      </c>
      <c r="KP34" s="388"/>
      <c r="KQ34" s="123">
        <v>0</v>
      </c>
      <c r="KR34" s="123">
        <v>0</v>
      </c>
      <c r="KS34" s="123">
        <v>0</v>
      </c>
      <c r="KT34" s="123">
        <v>0</v>
      </c>
      <c r="KU34" s="123">
        <v>0</v>
      </c>
      <c r="KV34" s="124">
        <v>0</v>
      </c>
      <c r="KW34" s="352">
        <v>0</v>
      </c>
      <c r="KX34" s="157">
        <v>0</v>
      </c>
      <c r="KY34" s="123">
        <v>0</v>
      </c>
      <c r="KZ34" s="124">
        <v>0</v>
      </c>
      <c r="LA34" s="388"/>
      <c r="LB34" s="123">
        <v>0</v>
      </c>
      <c r="LC34" s="123">
        <v>0</v>
      </c>
      <c r="LD34" s="123">
        <v>0</v>
      </c>
      <c r="LE34" s="123">
        <v>0</v>
      </c>
      <c r="LF34" s="123">
        <v>0</v>
      </c>
      <c r="LG34" s="124">
        <v>0</v>
      </c>
      <c r="LH34" s="125">
        <v>0</v>
      </c>
      <c r="LI34" s="157">
        <v>0</v>
      </c>
      <c r="LJ34" s="123">
        <v>0</v>
      </c>
      <c r="LK34" s="124">
        <v>0</v>
      </c>
      <c r="LL34" s="388"/>
      <c r="LM34" s="123">
        <v>0</v>
      </c>
      <c r="LN34" s="123">
        <v>0</v>
      </c>
      <c r="LO34" s="123">
        <v>0</v>
      </c>
      <c r="LP34" s="123">
        <v>0</v>
      </c>
      <c r="LQ34" s="123">
        <v>0</v>
      </c>
      <c r="LR34" s="124">
        <v>0</v>
      </c>
      <c r="LS34" s="352">
        <v>0</v>
      </c>
      <c r="LT34" s="157">
        <v>0</v>
      </c>
      <c r="LU34" s="123">
        <v>0</v>
      </c>
      <c r="LV34" s="124">
        <v>0</v>
      </c>
      <c r="LW34" s="388"/>
      <c r="LX34" s="123">
        <v>0</v>
      </c>
      <c r="LY34" s="123">
        <v>0</v>
      </c>
      <c r="LZ34" s="123">
        <v>0</v>
      </c>
      <c r="MA34" s="123">
        <v>0</v>
      </c>
      <c r="MB34" s="123">
        <v>0</v>
      </c>
      <c r="MC34" s="124">
        <v>0</v>
      </c>
      <c r="MD34" s="125">
        <v>0</v>
      </c>
      <c r="ME34" s="157">
        <v>0</v>
      </c>
      <c r="MF34" s="123">
        <v>0</v>
      </c>
      <c r="MG34" s="124">
        <v>0</v>
      </c>
      <c r="MH34" s="388"/>
      <c r="MI34" s="123">
        <v>0</v>
      </c>
      <c r="MJ34" s="123">
        <v>0</v>
      </c>
      <c r="MK34" s="123">
        <v>0</v>
      </c>
      <c r="ML34" s="123">
        <v>774005</v>
      </c>
      <c r="MM34" s="123">
        <v>0</v>
      </c>
      <c r="MN34" s="124">
        <v>774005</v>
      </c>
      <c r="MO34" s="158">
        <v>774005</v>
      </c>
      <c r="MP34" s="157">
        <v>0</v>
      </c>
      <c r="MQ34" s="123">
        <v>0</v>
      </c>
      <c r="MR34" s="124">
        <v>0</v>
      </c>
      <c r="MS34" s="388"/>
      <c r="MT34" s="123">
        <v>0</v>
      </c>
      <c r="MU34" s="123">
        <v>0</v>
      </c>
      <c r="MV34" s="123">
        <v>0</v>
      </c>
      <c r="MW34" s="123">
        <v>490276</v>
      </c>
      <c r="MX34" s="123">
        <v>0</v>
      </c>
      <c r="MY34" s="124">
        <v>490276</v>
      </c>
      <c r="MZ34" s="158">
        <v>490276</v>
      </c>
      <c r="NA34" s="157">
        <v>0</v>
      </c>
      <c r="NB34" s="123">
        <v>0</v>
      </c>
      <c r="NC34" s="124">
        <v>0</v>
      </c>
      <c r="ND34" s="388"/>
      <c r="NE34" s="123">
        <v>0</v>
      </c>
      <c r="NF34" s="123">
        <v>0</v>
      </c>
      <c r="NG34" s="123">
        <v>0</v>
      </c>
      <c r="NH34" s="123">
        <v>283729</v>
      </c>
      <c r="NI34" s="123">
        <v>0</v>
      </c>
      <c r="NJ34" s="124">
        <v>283729</v>
      </c>
      <c r="NK34" s="352">
        <v>283729</v>
      </c>
      <c r="NL34" s="157">
        <v>0</v>
      </c>
      <c r="NM34" s="123">
        <v>0</v>
      </c>
      <c r="NN34" s="124">
        <v>0</v>
      </c>
      <c r="NO34" s="388"/>
      <c r="NP34" s="123">
        <v>0</v>
      </c>
      <c r="NQ34" s="123">
        <v>0</v>
      </c>
      <c r="NR34" s="123">
        <v>0</v>
      </c>
      <c r="NS34" s="123">
        <v>0</v>
      </c>
      <c r="NT34" s="123">
        <v>0</v>
      </c>
      <c r="NU34" s="124">
        <v>0</v>
      </c>
      <c r="NV34" s="125">
        <v>0</v>
      </c>
      <c r="NW34" s="157">
        <v>0</v>
      </c>
      <c r="NX34" s="123">
        <v>0</v>
      </c>
      <c r="NY34" s="124">
        <v>0</v>
      </c>
      <c r="NZ34" s="388"/>
      <c r="OA34" s="123">
        <v>0</v>
      </c>
      <c r="OB34" s="123">
        <v>0</v>
      </c>
      <c r="OC34" s="123">
        <v>0</v>
      </c>
      <c r="OD34" s="123">
        <v>0</v>
      </c>
      <c r="OE34" s="123">
        <v>0</v>
      </c>
      <c r="OF34" s="124">
        <v>0</v>
      </c>
      <c r="OG34" s="125">
        <v>0</v>
      </c>
      <c r="OH34" s="157">
        <v>10400</v>
      </c>
      <c r="OI34" s="123">
        <v>21472</v>
      </c>
      <c r="OJ34" s="156">
        <v>31872</v>
      </c>
      <c r="OK34" s="122">
        <v>0</v>
      </c>
      <c r="OL34" s="123">
        <v>168660</v>
      </c>
      <c r="OM34" s="123">
        <v>786473</v>
      </c>
      <c r="ON34" s="123">
        <v>194589</v>
      </c>
      <c r="OO34" s="123">
        <v>944397</v>
      </c>
      <c r="OP34" s="123">
        <v>734647</v>
      </c>
      <c r="OQ34" s="124">
        <v>2828766</v>
      </c>
      <c r="OR34" s="158">
        <v>2860638</v>
      </c>
    </row>
    <row r="35" spans="1:408" ht="20.25" customHeight="1" x14ac:dyDescent="0.15">
      <c r="A35" s="130" t="s">
        <v>30</v>
      </c>
      <c r="B35" s="113">
        <v>119299</v>
      </c>
      <c r="C35" s="117">
        <v>41254</v>
      </c>
      <c r="D35" s="196">
        <v>160553</v>
      </c>
      <c r="E35" s="197">
        <v>0</v>
      </c>
      <c r="F35" s="198">
        <v>361134</v>
      </c>
      <c r="G35" s="198">
        <v>329484</v>
      </c>
      <c r="H35" s="198">
        <v>467328</v>
      </c>
      <c r="I35" s="198">
        <v>418192</v>
      </c>
      <c r="J35" s="198">
        <v>115696</v>
      </c>
      <c r="K35" s="199">
        <v>1691834</v>
      </c>
      <c r="L35" s="119">
        <v>1852387</v>
      </c>
      <c r="M35" s="113">
        <v>11440</v>
      </c>
      <c r="N35" s="117">
        <v>27254</v>
      </c>
      <c r="O35" s="116">
        <v>38694</v>
      </c>
      <c r="P35" s="113">
        <v>0</v>
      </c>
      <c r="Q35" s="117">
        <v>112744</v>
      </c>
      <c r="R35" s="117">
        <v>179998</v>
      </c>
      <c r="S35" s="117">
        <v>52856</v>
      </c>
      <c r="T35" s="117">
        <v>198864</v>
      </c>
      <c r="U35" s="117">
        <v>86256</v>
      </c>
      <c r="V35" s="116">
        <v>630718</v>
      </c>
      <c r="W35" s="119">
        <v>669412</v>
      </c>
      <c r="X35" s="113">
        <v>0</v>
      </c>
      <c r="Y35" s="117">
        <v>0</v>
      </c>
      <c r="Z35" s="116">
        <v>0</v>
      </c>
      <c r="AA35" s="113">
        <v>0</v>
      </c>
      <c r="AB35" s="117">
        <v>70440</v>
      </c>
      <c r="AC35" s="117">
        <v>141374</v>
      </c>
      <c r="AD35" s="117">
        <v>0</v>
      </c>
      <c r="AE35" s="117">
        <v>90592</v>
      </c>
      <c r="AF35" s="117">
        <v>0</v>
      </c>
      <c r="AG35" s="116">
        <v>302406</v>
      </c>
      <c r="AH35" s="119">
        <v>302406</v>
      </c>
      <c r="AI35" s="113">
        <v>0</v>
      </c>
      <c r="AJ35" s="117">
        <v>0</v>
      </c>
      <c r="AK35" s="116">
        <v>0</v>
      </c>
      <c r="AL35" s="113">
        <v>0</v>
      </c>
      <c r="AM35" s="117">
        <v>0</v>
      </c>
      <c r="AN35" s="117">
        <v>0</v>
      </c>
      <c r="AO35" s="117">
        <v>0</v>
      </c>
      <c r="AP35" s="117">
        <v>0</v>
      </c>
      <c r="AQ35" s="117">
        <v>86256</v>
      </c>
      <c r="AR35" s="116">
        <v>86256</v>
      </c>
      <c r="AS35" s="119">
        <v>86256</v>
      </c>
      <c r="AT35" s="113">
        <v>0</v>
      </c>
      <c r="AU35" s="117">
        <v>27254</v>
      </c>
      <c r="AV35" s="116">
        <v>27254</v>
      </c>
      <c r="AW35" s="113">
        <v>0</v>
      </c>
      <c r="AX35" s="117">
        <v>37584</v>
      </c>
      <c r="AY35" s="117">
        <v>21848</v>
      </c>
      <c r="AZ35" s="117">
        <v>0</v>
      </c>
      <c r="BA35" s="117">
        <v>77384</v>
      </c>
      <c r="BB35" s="117">
        <v>0</v>
      </c>
      <c r="BC35" s="116">
        <v>136816</v>
      </c>
      <c r="BD35" s="119">
        <v>164070</v>
      </c>
      <c r="BE35" s="113">
        <v>0</v>
      </c>
      <c r="BF35" s="117">
        <v>0</v>
      </c>
      <c r="BG35" s="115">
        <v>0</v>
      </c>
      <c r="BH35" s="114">
        <v>0</v>
      </c>
      <c r="BI35" s="117">
        <v>0</v>
      </c>
      <c r="BJ35" s="117">
        <v>0</v>
      </c>
      <c r="BK35" s="117">
        <v>52856</v>
      </c>
      <c r="BL35" s="117">
        <v>16416</v>
      </c>
      <c r="BM35" s="117">
        <v>0</v>
      </c>
      <c r="BN35" s="116">
        <v>69272</v>
      </c>
      <c r="BO35" s="119">
        <v>69272</v>
      </c>
      <c r="BP35" s="113">
        <v>11440</v>
      </c>
      <c r="BQ35" s="117">
        <v>0</v>
      </c>
      <c r="BR35" s="116">
        <v>11440</v>
      </c>
      <c r="BS35" s="113">
        <v>0</v>
      </c>
      <c r="BT35" s="117">
        <v>4720</v>
      </c>
      <c r="BU35" s="117">
        <v>16776</v>
      </c>
      <c r="BV35" s="117">
        <v>0</v>
      </c>
      <c r="BW35" s="117">
        <v>14472</v>
      </c>
      <c r="BX35" s="117">
        <v>0</v>
      </c>
      <c r="BY35" s="116">
        <v>35968</v>
      </c>
      <c r="BZ35" s="119">
        <v>47408</v>
      </c>
      <c r="CA35" s="113">
        <v>0</v>
      </c>
      <c r="CB35" s="117">
        <v>0</v>
      </c>
      <c r="CC35" s="116">
        <v>0</v>
      </c>
      <c r="CD35" s="113">
        <v>0</v>
      </c>
      <c r="CE35" s="117">
        <v>217294</v>
      </c>
      <c r="CF35" s="117">
        <v>82094</v>
      </c>
      <c r="CG35" s="117">
        <v>147976</v>
      </c>
      <c r="CH35" s="117">
        <v>117024</v>
      </c>
      <c r="CI35" s="117">
        <v>0</v>
      </c>
      <c r="CJ35" s="116">
        <v>564388</v>
      </c>
      <c r="CK35" s="119">
        <v>564388</v>
      </c>
      <c r="CL35" s="113">
        <v>0</v>
      </c>
      <c r="CM35" s="117">
        <v>0</v>
      </c>
      <c r="CN35" s="116">
        <v>0</v>
      </c>
      <c r="CO35" s="114">
        <v>0</v>
      </c>
      <c r="CP35" s="117">
        <v>0</v>
      </c>
      <c r="CQ35" s="117">
        <v>55720</v>
      </c>
      <c r="CR35" s="117">
        <v>147976</v>
      </c>
      <c r="CS35" s="117">
        <v>117024</v>
      </c>
      <c r="CT35" s="117">
        <v>0</v>
      </c>
      <c r="CU35" s="116">
        <v>320720</v>
      </c>
      <c r="CV35" s="119">
        <v>320720</v>
      </c>
      <c r="CW35" s="113">
        <v>0</v>
      </c>
      <c r="CX35" s="117">
        <v>0</v>
      </c>
      <c r="CY35" s="116">
        <v>0</v>
      </c>
      <c r="CZ35" s="113">
        <v>0</v>
      </c>
      <c r="DA35" s="117">
        <v>217294</v>
      </c>
      <c r="DB35" s="117">
        <v>26374</v>
      </c>
      <c r="DC35" s="117">
        <v>0</v>
      </c>
      <c r="DD35" s="117">
        <v>0</v>
      </c>
      <c r="DE35" s="117">
        <v>0</v>
      </c>
      <c r="DF35" s="116">
        <v>243668</v>
      </c>
      <c r="DG35" s="119">
        <v>243668</v>
      </c>
      <c r="DH35" s="113">
        <v>0</v>
      </c>
      <c r="DI35" s="117">
        <v>0</v>
      </c>
      <c r="DJ35" s="115">
        <v>0</v>
      </c>
      <c r="DK35" s="114">
        <v>0</v>
      </c>
      <c r="DL35" s="117">
        <v>30296</v>
      </c>
      <c r="DM35" s="117">
        <v>0</v>
      </c>
      <c r="DN35" s="117">
        <v>236896</v>
      </c>
      <c r="DO35" s="117">
        <v>43568</v>
      </c>
      <c r="DP35" s="117">
        <v>0</v>
      </c>
      <c r="DQ35" s="116">
        <v>310760</v>
      </c>
      <c r="DR35" s="119">
        <v>310760</v>
      </c>
      <c r="DS35" s="113">
        <v>0</v>
      </c>
      <c r="DT35" s="117">
        <v>0</v>
      </c>
      <c r="DU35" s="116">
        <v>0</v>
      </c>
      <c r="DV35" s="113">
        <v>0</v>
      </c>
      <c r="DW35" s="117">
        <v>30296</v>
      </c>
      <c r="DX35" s="117">
        <v>0</v>
      </c>
      <c r="DY35" s="117">
        <v>236896</v>
      </c>
      <c r="DZ35" s="117">
        <v>43568</v>
      </c>
      <c r="EA35" s="117">
        <v>0</v>
      </c>
      <c r="EB35" s="116">
        <v>310760</v>
      </c>
      <c r="EC35" s="119">
        <v>310760</v>
      </c>
      <c r="ED35" s="113">
        <v>0</v>
      </c>
      <c r="EE35" s="115">
        <v>0</v>
      </c>
      <c r="EF35" s="116">
        <v>0</v>
      </c>
      <c r="EG35" s="113">
        <v>0</v>
      </c>
      <c r="EH35" s="117">
        <v>0</v>
      </c>
      <c r="EI35" s="117">
        <v>0</v>
      </c>
      <c r="EJ35" s="117">
        <v>0</v>
      </c>
      <c r="EK35" s="117">
        <v>0</v>
      </c>
      <c r="EL35" s="117">
        <v>0</v>
      </c>
      <c r="EM35" s="115">
        <v>0</v>
      </c>
      <c r="EN35" s="119">
        <v>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88"/>
      <c r="FD35" s="117">
        <v>0</v>
      </c>
      <c r="FE35" s="117">
        <v>0</v>
      </c>
      <c r="FF35" s="117">
        <v>0</v>
      </c>
      <c r="FG35" s="117">
        <v>0</v>
      </c>
      <c r="FH35" s="117">
        <v>0</v>
      </c>
      <c r="FI35" s="116">
        <v>0</v>
      </c>
      <c r="FJ35" s="119">
        <v>0</v>
      </c>
      <c r="FK35" s="113">
        <v>0</v>
      </c>
      <c r="FL35" s="117">
        <v>14000</v>
      </c>
      <c r="FM35" s="116">
        <v>14000</v>
      </c>
      <c r="FN35" s="113">
        <v>0</v>
      </c>
      <c r="FO35" s="117">
        <v>800</v>
      </c>
      <c r="FP35" s="117">
        <v>67392</v>
      </c>
      <c r="FQ35" s="117">
        <v>29600</v>
      </c>
      <c r="FR35" s="117">
        <v>58736</v>
      </c>
      <c r="FS35" s="117">
        <v>29440</v>
      </c>
      <c r="FT35" s="116">
        <v>185968</v>
      </c>
      <c r="FU35" s="119">
        <v>199968</v>
      </c>
      <c r="FV35" s="118">
        <v>0</v>
      </c>
      <c r="FW35" s="117">
        <v>14000</v>
      </c>
      <c r="FX35" s="115">
        <v>14000</v>
      </c>
      <c r="FY35" s="114">
        <v>0</v>
      </c>
      <c r="FZ35" s="117">
        <v>800</v>
      </c>
      <c r="GA35" s="117">
        <v>67392</v>
      </c>
      <c r="GB35" s="117">
        <v>29600</v>
      </c>
      <c r="GC35" s="117">
        <v>58736</v>
      </c>
      <c r="GD35" s="117">
        <v>29440</v>
      </c>
      <c r="GE35" s="116">
        <v>185968</v>
      </c>
      <c r="GF35" s="349">
        <v>199968</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107859</v>
      </c>
      <c r="HD35" s="117">
        <v>0</v>
      </c>
      <c r="HE35" s="115">
        <v>107859</v>
      </c>
      <c r="HF35" s="114">
        <v>0</v>
      </c>
      <c r="HG35" s="117">
        <v>0</v>
      </c>
      <c r="HH35" s="117">
        <v>0</v>
      </c>
      <c r="HI35" s="117">
        <v>0</v>
      </c>
      <c r="HJ35" s="117">
        <v>0</v>
      </c>
      <c r="HK35" s="117">
        <v>0</v>
      </c>
      <c r="HL35" s="116">
        <v>0</v>
      </c>
      <c r="HM35" s="112">
        <v>107859</v>
      </c>
      <c r="HN35" s="364"/>
      <c r="HO35" s="365"/>
      <c r="HP35" s="366"/>
      <c r="HQ35" s="367"/>
      <c r="HR35" s="365"/>
      <c r="HS35" s="365"/>
      <c r="HT35" s="365"/>
      <c r="HU35" s="365"/>
      <c r="HV35" s="365"/>
      <c r="HW35" s="368"/>
      <c r="HX35" s="369"/>
      <c r="HY35" s="147">
        <v>0</v>
      </c>
      <c r="HZ35" s="148">
        <v>0</v>
      </c>
      <c r="IA35" s="149">
        <v>0</v>
      </c>
      <c r="IB35" s="160">
        <v>0</v>
      </c>
      <c r="IC35" s="148">
        <v>0</v>
      </c>
      <c r="ID35" s="161">
        <v>358256</v>
      </c>
      <c r="IE35" s="149">
        <v>0</v>
      </c>
      <c r="IF35" s="148">
        <v>628928</v>
      </c>
      <c r="IG35" s="149">
        <v>0</v>
      </c>
      <c r="IH35" s="162">
        <v>987184</v>
      </c>
      <c r="II35" s="155">
        <v>987184</v>
      </c>
      <c r="IJ35" s="256">
        <v>0</v>
      </c>
      <c r="IK35" s="263">
        <v>0</v>
      </c>
      <c r="IL35" s="264">
        <v>0</v>
      </c>
      <c r="IM35" s="388"/>
      <c r="IN35" s="123">
        <v>0</v>
      </c>
      <c r="IO35" s="123">
        <v>0</v>
      </c>
      <c r="IP35" s="123">
        <v>0</v>
      </c>
      <c r="IQ35" s="123">
        <v>0</v>
      </c>
      <c r="IR35" s="123">
        <v>0</v>
      </c>
      <c r="IS35" s="156">
        <v>0</v>
      </c>
      <c r="IT35" s="352">
        <v>0</v>
      </c>
      <c r="IU35" s="157">
        <v>0</v>
      </c>
      <c r="IV35" s="123">
        <v>0</v>
      </c>
      <c r="IW35" s="124">
        <v>0</v>
      </c>
      <c r="IX35" s="388"/>
      <c r="IY35" s="123">
        <v>0</v>
      </c>
      <c r="IZ35" s="123">
        <v>0</v>
      </c>
      <c r="JA35" s="123">
        <v>0</v>
      </c>
      <c r="JB35" s="123">
        <v>0</v>
      </c>
      <c r="JC35" s="123">
        <v>0</v>
      </c>
      <c r="JD35" s="124">
        <v>0</v>
      </c>
      <c r="JE35" s="125">
        <v>0</v>
      </c>
      <c r="JF35" s="157">
        <v>0</v>
      </c>
      <c r="JG35" s="123">
        <v>0</v>
      </c>
      <c r="JH35" s="156">
        <v>0</v>
      </c>
      <c r="JI35" s="122">
        <v>0</v>
      </c>
      <c r="JJ35" s="123">
        <v>0</v>
      </c>
      <c r="JK35" s="123">
        <v>192832</v>
      </c>
      <c r="JL35" s="123">
        <v>0</v>
      </c>
      <c r="JM35" s="123">
        <v>148024</v>
      </c>
      <c r="JN35" s="123">
        <v>0</v>
      </c>
      <c r="JO35" s="124">
        <v>340856</v>
      </c>
      <c r="JP35" s="352">
        <v>340856</v>
      </c>
      <c r="JQ35" s="157">
        <v>0</v>
      </c>
      <c r="JR35" s="123">
        <v>0</v>
      </c>
      <c r="JS35" s="156">
        <v>0</v>
      </c>
      <c r="JT35" s="122">
        <v>0</v>
      </c>
      <c r="JU35" s="123">
        <v>0</v>
      </c>
      <c r="JV35" s="123">
        <v>0</v>
      </c>
      <c r="JW35" s="123">
        <v>0</v>
      </c>
      <c r="JX35" s="123">
        <v>0</v>
      </c>
      <c r="JY35" s="123">
        <v>0</v>
      </c>
      <c r="JZ35" s="124">
        <v>0</v>
      </c>
      <c r="KA35" s="352">
        <v>0</v>
      </c>
      <c r="KB35" s="259">
        <v>0</v>
      </c>
      <c r="KC35" s="253">
        <v>0</v>
      </c>
      <c r="KD35" s="124">
        <v>0</v>
      </c>
      <c r="KE35" s="122">
        <v>0</v>
      </c>
      <c r="KF35" s="123">
        <v>0</v>
      </c>
      <c r="KG35" s="123">
        <v>165424</v>
      </c>
      <c r="KH35" s="123">
        <v>0</v>
      </c>
      <c r="KI35" s="123">
        <v>0</v>
      </c>
      <c r="KJ35" s="123">
        <v>0</v>
      </c>
      <c r="KK35" s="124">
        <v>165424</v>
      </c>
      <c r="KL35" s="158">
        <v>165424</v>
      </c>
      <c r="KM35" s="256">
        <v>0</v>
      </c>
      <c r="KN35" s="263">
        <v>0</v>
      </c>
      <c r="KO35" s="264">
        <v>0</v>
      </c>
      <c r="KP35" s="388"/>
      <c r="KQ35" s="123">
        <v>0</v>
      </c>
      <c r="KR35" s="123">
        <v>0</v>
      </c>
      <c r="KS35" s="123">
        <v>0</v>
      </c>
      <c r="KT35" s="123">
        <v>480904</v>
      </c>
      <c r="KU35" s="123">
        <v>0</v>
      </c>
      <c r="KV35" s="124">
        <v>480904</v>
      </c>
      <c r="KW35" s="352">
        <v>480904</v>
      </c>
      <c r="KX35" s="157">
        <v>0</v>
      </c>
      <c r="KY35" s="123">
        <v>0</v>
      </c>
      <c r="KZ35" s="124">
        <v>0</v>
      </c>
      <c r="LA35" s="388"/>
      <c r="LB35" s="123">
        <v>0</v>
      </c>
      <c r="LC35" s="123">
        <v>0</v>
      </c>
      <c r="LD35" s="123">
        <v>0</v>
      </c>
      <c r="LE35" s="123">
        <v>0</v>
      </c>
      <c r="LF35" s="123">
        <v>0</v>
      </c>
      <c r="LG35" s="124">
        <v>0</v>
      </c>
      <c r="LH35" s="125">
        <v>0</v>
      </c>
      <c r="LI35" s="157">
        <v>0</v>
      </c>
      <c r="LJ35" s="123">
        <v>0</v>
      </c>
      <c r="LK35" s="124">
        <v>0</v>
      </c>
      <c r="LL35" s="388"/>
      <c r="LM35" s="123">
        <v>0</v>
      </c>
      <c r="LN35" s="123">
        <v>0</v>
      </c>
      <c r="LO35" s="123">
        <v>0</v>
      </c>
      <c r="LP35" s="123">
        <v>0</v>
      </c>
      <c r="LQ35" s="123">
        <v>0</v>
      </c>
      <c r="LR35" s="124">
        <v>0</v>
      </c>
      <c r="LS35" s="352">
        <v>0</v>
      </c>
      <c r="LT35" s="157">
        <v>0</v>
      </c>
      <c r="LU35" s="123">
        <v>0</v>
      </c>
      <c r="LV35" s="124">
        <v>0</v>
      </c>
      <c r="LW35" s="388"/>
      <c r="LX35" s="123">
        <v>0</v>
      </c>
      <c r="LY35" s="123">
        <v>0</v>
      </c>
      <c r="LZ35" s="123">
        <v>0</v>
      </c>
      <c r="MA35" s="123">
        <v>0</v>
      </c>
      <c r="MB35" s="123">
        <v>0</v>
      </c>
      <c r="MC35" s="124">
        <v>0</v>
      </c>
      <c r="MD35" s="125">
        <v>0</v>
      </c>
      <c r="ME35" s="157">
        <v>0</v>
      </c>
      <c r="MF35" s="123">
        <v>0</v>
      </c>
      <c r="MG35" s="124">
        <v>0</v>
      </c>
      <c r="MH35" s="388"/>
      <c r="MI35" s="123">
        <v>0</v>
      </c>
      <c r="MJ35" s="123">
        <v>224280</v>
      </c>
      <c r="MK35" s="123">
        <v>250164</v>
      </c>
      <c r="ML35" s="123">
        <v>264518</v>
      </c>
      <c r="MM35" s="123">
        <v>655821</v>
      </c>
      <c r="MN35" s="124">
        <v>1394783</v>
      </c>
      <c r="MO35" s="158">
        <v>1394783</v>
      </c>
      <c r="MP35" s="157">
        <v>0</v>
      </c>
      <c r="MQ35" s="123">
        <v>0</v>
      </c>
      <c r="MR35" s="124">
        <v>0</v>
      </c>
      <c r="MS35" s="388"/>
      <c r="MT35" s="123">
        <v>0</v>
      </c>
      <c r="MU35" s="123">
        <v>0</v>
      </c>
      <c r="MV35" s="123">
        <v>0</v>
      </c>
      <c r="MW35" s="123">
        <v>0</v>
      </c>
      <c r="MX35" s="123">
        <v>265608</v>
      </c>
      <c r="MY35" s="124">
        <v>265608</v>
      </c>
      <c r="MZ35" s="158">
        <v>265608</v>
      </c>
      <c r="NA35" s="157">
        <v>0</v>
      </c>
      <c r="NB35" s="123">
        <v>0</v>
      </c>
      <c r="NC35" s="124">
        <v>0</v>
      </c>
      <c r="ND35" s="388"/>
      <c r="NE35" s="123">
        <v>0</v>
      </c>
      <c r="NF35" s="123">
        <v>224280</v>
      </c>
      <c r="NG35" s="123">
        <v>250164</v>
      </c>
      <c r="NH35" s="123">
        <v>264518</v>
      </c>
      <c r="NI35" s="123">
        <v>0</v>
      </c>
      <c r="NJ35" s="124">
        <v>738962</v>
      </c>
      <c r="NK35" s="352">
        <v>738962</v>
      </c>
      <c r="NL35" s="157">
        <v>0</v>
      </c>
      <c r="NM35" s="123">
        <v>0</v>
      </c>
      <c r="NN35" s="124">
        <v>0</v>
      </c>
      <c r="NO35" s="388"/>
      <c r="NP35" s="123">
        <v>0</v>
      </c>
      <c r="NQ35" s="123">
        <v>0</v>
      </c>
      <c r="NR35" s="123">
        <v>0</v>
      </c>
      <c r="NS35" s="123">
        <v>0</v>
      </c>
      <c r="NT35" s="123">
        <v>0</v>
      </c>
      <c r="NU35" s="124">
        <v>0</v>
      </c>
      <c r="NV35" s="125">
        <v>0</v>
      </c>
      <c r="NW35" s="157">
        <v>0</v>
      </c>
      <c r="NX35" s="123">
        <v>0</v>
      </c>
      <c r="NY35" s="124">
        <v>0</v>
      </c>
      <c r="NZ35" s="388"/>
      <c r="OA35" s="123">
        <v>0</v>
      </c>
      <c r="OB35" s="123">
        <v>0</v>
      </c>
      <c r="OC35" s="123">
        <v>0</v>
      </c>
      <c r="OD35" s="123">
        <v>0</v>
      </c>
      <c r="OE35" s="123">
        <v>390213</v>
      </c>
      <c r="OF35" s="124">
        <v>390213</v>
      </c>
      <c r="OG35" s="125">
        <v>390213</v>
      </c>
      <c r="OH35" s="157">
        <v>119299</v>
      </c>
      <c r="OI35" s="123">
        <v>41254</v>
      </c>
      <c r="OJ35" s="156">
        <v>160553</v>
      </c>
      <c r="OK35" s="122">
        <v>0</v>
      </c>
      <c r="OL35" s="123">
        <v>361134</v>
      </c>
      <c r="OM35" s="123">
        <v>912020</v>
      </c>
      <c r="ON35" s="123">
        <v>717492</v>
      </c>
      <c r="OO35" s="123">
        <v>1311638</v>
      </c>
      <c r="OP35" s="123">
        <v>771517</v>
      </c>
      <c r="OQ35" s="124">
        <v>4073801</v>
      </c>
      <c r="OR35" s="158">
        <v>4234354</v>
      </c>
    </row>
    <row r="36" spans="1:408" ht="20.25" customHeight="1" x14ac:dyDescent="0.15">
      <c r="A36" s="130" t="s">
        <v>31</v>
      </c>
      <c r="B36" s="113">
        <v>9600</v>
      </c>
      <c r="C36" s="117">
        <v>36952</v>
      </c>
      <c r="D36" s="116">
        <v>46552</v>
      </c>
      <c r="E36" s="112">
        <v>0</v>
      </c>
      <c r="F36" s="117">
        <v>18216</v>
      </c>
      <c r="G36" s="117">
        <v>580362</v>
      </c>
      <c r="H36" s="117">
        <v>218488</v>
      </c>
      <c r="I36" s="117">
        <v>390964</v>
      </c>
      <c r="J36" s="117">
        <v>4560</v>
      </c>
      <c r="K36" s="195">
        <v>1212590</v>
      </c>
      <c r="L36" s="119">
        <v>1259142</v>
      </c>
      <c r="M36" s="113">
        <v>7280</v>
      </c>
      <c r="N36" s="117">
        <v>0</v>
      </c>
      <c r="O36" s="116">
        <v>7280</v>
      </c>
      <c r="P36" s="113">
        <v>0</v>
      </c>
      <c r="Q36" s="117">
        <v>0</v>
      </c>
      <c r="R36" s="117">
        <v>46240</v>
      </c>
      <c r="S36" s="117">
        <v>106952</v>
      </c>
      <c r="T36" s="117">
        <v>151856</v>
      </c>
      <c r="U36" s="117">
        <v>4560</v>
      </c>
      <c r="V36" s="116">
        <v>309608</v>
      </c>
      <c r="W36" s="119">
        <v>316888</v>
      </c>
      <c r="X36" s="113">
        <v>0</v>
      </c>
      <c r="Y36" s="117">
        <v>0</v>
      </c>
      <c r="Z36" s="116">
        <v>0</v>
      </c>
      <c r="AA36" s="113">
        <v>0</v>
      </c>
      <c r="AB36" s="117">
        <v>0</v>
      </c>
      <c r="AC36" s="117">
        <v>15248</v>
      </c>
      <c r="AD36" s="117">
        <v>0</v>
      </c>
      <c r="AE36" s="117">
        <v>0</v>
      </c>
      <c r="AF36" s="117">
        <v>0</v>
      </c>
      <c r="AG36" s="116">
        <v>15248</v>
      </c>
      <c r="AH36" s="119">
        <v>15248</v>
      </c>
      <c r="AI36" s="113">
        <v>0</v>
      </c>
      <c r="AJ36" s="117">
        <v>0</v>
      </c>
      <c r="AK36" s="116">
        <v>0</v>
      </c>
      <c r="AL36" s="113">
        <v>0</v>
      </c>
      <c r="AM36" s="117">
        <v>0</v>
      </c>
      <c r="AN36" s="117">
        <v>0</v>
      </c>
      <c r="AO36" s="117">
        <v>97040</v>
      </c>
      <c r="AP36" s="117">
        <v>53904</v>
      </c>
      <c r="AQ36" s="117">
        <v>0</v>
      </c>
      <c r="AR36" s="116">
        <v>150944</v>
      </c>
      <c r="AS36" s="119">
        <v>150944</v>
      </c>
      <c r="AT36" s="113">
        <v>7280</v>
      </c>
      <c r="AU36" s="117">
        <v>0</v>
      </c>
      <c r="AV36" s="116">
        <v>7280</v>
      </c>
      <c r="AW36" s="113">
        <v>0</v>
      </c>
      <c r="AX36" s="117">
        <v>0</v>
      </c>
      <c r="AY36" s="117">
        <v>0</v>
      </c>
      <c r="AZ36" s="117">
        <v>0</v>
      </c>
      <c r="BA36" s="117">
        <v>97952</v>
      </c>
      <c r="BB36" s="117">
        <v>0</v>
      </c>
      <c r="BC36" s="116">
        <v>97952</v>
      </c>
      <c r="BD36" s="119">
        <v>105232</v>
      </c>
      <c r="BE36" s="113">
        <v>0</v>
      </c>
      <c r="BF36" s="117">
        <v>0</v>
      </c>
      <c r="BG36" s="115">
        <v>0</v>
      </c>
      <c r="BH36" s="114">
        <v>0</v>
      </c>
      <c r="BI36" s="117">
        <v>0</v>
      </c>
      <c r="BJ36" s="117">
        <v>30992</v>
      </c>
      <c r="BK36" s="117">
        <v>0</v>
      </c>
      <c r="BL36" s="117">
        <v>0</v>
      </c>
      <c r="BM36" s="117">
        <v>0</v>
      </c>
      <c r="BN36" s="116">
        <v>30992</v>
      </c>
      <c r="BO36" s="119">
        <v>30992</v>
      </c>
      <c r="BP36" s="113">
        <v>0</v>
      </c>
      <c r="BQ36" s="117">
        <v>0</v>
      </c>
      <c r="BR36" s="116">
        <v>0</v>
      </c>
      <c r="BS36" s="113">
        <v>0</v>
      </c>
      <c r="BT36" s="117">
        <v>0</v>
      </c>
      <c r="BU36" s="117">
        <v>0</v>
      </c>
      <c r="BV36" s="117">
        <v>9912</v>
      </c>
      <c r="BW36" s="117">
        <v>0</v>
      </c>
      <c r="BX36" s="117">
        <v>4560</v>
      </c>
      <c r="BY36" s="116">
        <v>14472</v>
      </c>
      <c r="BZ36" s="119">
        <v>14472</v>
      </c>
      <c r="CA36" s="113">
        <v>0</v>
      </c>
      <c r="CB36" s="117">
        <v>0</v>
      </c>
      <c r="CC36" s="116">
        <v>0</v>
      </c>
      <c r="CD36" s="113">
        <v>0</v>
      </c>
      <c r="CE36" s="117">
        <v>18216</v>
      </c>
      <c r="CF36" s="117">
        <v>227082</v>
      </c>
      <c r="CG36" s="117">
        <v>77256</v>
      </c>
      <c r="CH36" s="117">
        <v>63424</v>
      </c>
      <c r="CI36" s="117">
        <v>0</v>
      </c>
      <c r="CJ36" s="116">
        <v>385978</v>
      </c>
      <c r="CK36" s="119">
        <v>385978</v>
      </c>
      <c r="CL36" s="113">
        <v>0</v>
      </c>
      <c r="CM36" s="117">
        <v>0</v>
      </c>
      <c r="CN36" s="116">
        <v>0</v>
      </c>
      <c r="CO36" s="114">
        <v>0</v>
      </c>
      <c r="CP36" s="117">
        <v>18216</v>
      </c>
      <c r="CQ36" s="117">
        <v>155592</v>
      </c>
      <c r="CR36" s="117">
        <v>28848</v>
      </c>
      <c r="CS36" s="117">
        <v>39472</v>
      </c>
      <c r="CT36" s="117">
        <v>0</v>
      </c>
      <c r="CU36" s="116">
        <v>242128</v>
      </c>
      <c r="CV36" s="119">
        <v>242128</v>
      </c>
      <c r="CW36" s="113">
        <v>0</v>
      </c>
      <c r="CX36" s="117">
        <v>0</v>
      </c>
      <c r="CY36" s="116">
        <v>0</v>
      </c>
      <c r="CZ36" s="113">
        <v>0</v>
      </c>
      <c r="DA36" s="117">
        <v>0</v>
      </c>
      <c r="DB36" s="117">
        <v>71490</v>
      </c>
      <c r="DC36" s="117">
        <v>48408</v>
      </c>
      <c r="DD36" s="117">
        <v>23952</v>
      </c>
      <c r="DE36" s="117">
        <v>0</v>
      </c>
      <c r="DF36" s="116">
        <v>143850</v>
      </c>
      <c r="DG36" s="119">
        <v>143850</v>
      </c>
      <c r="DH36" s="113">
        <v>0</v>
      </c>
      <c r="DI36" s="117">
        <v>6752</v>
      </c>
      <c r="DJ36" s="115">
        <v>6752</v>
      </c>
      <c r="DK36" s="114">
        <v>0</v>
      </c>
      <c r="DL36" s="117">
        <v>0</v>
      </c>
      <c r="DM36" s="117">
        <v>0</v>
      </c>
      <c r="DN36" s="117">
        <v>0</v>
      </c>
      <c r="DO36" s="117">
        <v>135748</v>
      </c>
      <c r="DP36" s="117">
        <v>0</v>
      </c>
      <c r="DQ36" s="116">
        <v>135748</v>
      </c>
      <c r="DR36" s="119">
        <v>142500</v>
      </c>
      <c r="DS36" s="113">
        <v>0</v>
      </c>
      <c r="DT36" s="117">
        <v>6752</v>
      </c>
      <c r="DU36" s="116">
        <v>6752</v>
      </c>
      <c r="DV36" s="113">
        <v>0</v>
      </c>
      <c r="DW36" s="117">
        <v>0</v>
      </c>
      <c r="DX36" s="117">
        <v>0</v>
      </c>
      <c r="DY36" s="117">
        <v>0</v>
      </c>
      <c r="DZ36" s="117">
        <v>135748</v>
      </c>
      <c r="EA36" s="117">
        <v>0</v>
      </c>
      <c r="EB36" s="116">
        <v>135748</v>
      </c>
      <c r="EC36" s="119">
        <v>142500</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88"/>
      <c r="FD36" s="117">
        <v>0</v>
      </c>
      <c r="FE36" s="117">
        <v>0</v>
      </c>
      <c r="FF36" s="117">
        <v>0</v>
      </c>
      <c r="FG36" s="117">
        <v>0</v>
      </c>
      <c r="FH36" s="117">
        <v>0</v>
      </c>
      <c r="FI36" s="116">
        <v>0</v>
      </c>
      <c r="FJ36" s="119">
        <v>0</v>
      </c>
      <c r="FK36" s="113">
        <v>2320</v>
      </c>
      <c r="FL36" s="117">
        <v>30200</v>
      </c>
      <c r="FM36" s="116">
        <v>32520</v>
      </c>
      <c r="FN36" s="113">
        <v>0</v>
      </c>
      <c r="FO36" s="117">
        <v>0</v>
      </c>
      <c r="FP36" s="117">
        <v>307040</v>
      </c>
      <c r="FQ36" s="117">
        <v>34280</v>
      </c>
      <c r="FR36" s="117">
        <v>39936</v>
      </c>
      <c r="FS36" s="117">
        <v>0</v>
      </c>
      <c r="FT36" s="116">
        <v>381256</v>
      </c>
      <c r="FU36" s="119">
        <v>413776</v>
      </c>
      <c r="FV36" s="118">
        <v>2320</v>
      </c>
      <c r="FW36" s="117">
        <v>9400</v>
      </c>
      <c r="FX36" s="115">
        <v>11720</v>
      </c>
      <c r="FY36" s="114">
        <v>0</v>
      </c>
      <c r="FZ36" s="117">
        <v>0</v>
      </c>
      <c r="GA36" s="117">
        <v>51824</v>
      </c>
      <c r="GB36" s="117">
        <v>18440</v>
      </c>
      <c r="GC36" s="117">
        <v>39936</v>
      </c>
      <c r="GD36" s="117">
        <v>0</v>
      </c>
      <c r="GE36" s="116">
        <v>110200</v>
      </c>
      <c r="GF36" s="349">
        <v>121920</v>
      </c>
      <c r="GG36" s="118">
        <v>0</v>
      </c>
      <c r="GH36" s="117">
        <v>20800</v>
      </c>
      <c r="GI36" s="115">
        <v>20800</v>
      </c>
      <c r="GJ36" s="114">
        <v>0</v>
      </c>
      <c r="GK36" s="117">
        <v>0</v>
      </c>
      <c r="GL36" s="117">
        <v>0</v>
      </c>
      <c r="GM36" s="117">
        <v>15840</v>
      </c>
      <c r="GN36" s="117">
        <v>0</v>
      </c>
      <c r="GO36" s="117">
        <v>0</v>
      </c>
      <c r="GP36" s="116">
        <v>15840</v>
      </c>
      <c r="GQ36" s="119">
        <v>36640</v>
      </c>
      <c r="GR36" s="113">
        <v>0</v>
      </c>
      <c r="GS36" s="117">
        <v>0</v>
      </c>
      <c r="GT36" s="116">
        <v>0</v>
      </c>
      <c r="GU36" s="113">
        <v>0</v>
      </c>
      <c r="GV36" s="117">
        <v>0</v>
      </c>
      <c r="GW36" s="117">
        <v>255216</v>
      </c>
      <c r="GX36" s="117">
        <v>0</v>
      </c>
      <c r="GY36" s="117">
        <v>0</v>
      </c>
      <c r="GZ36" s="117">
        <v>0</v>
      </c>
      <c r="HA36" s="115">
        <v>255216</v>
      </c>
      <c r="HB36" s="119">
        <v>255216</v>
      </c>
      <c r="HC36" s="113">
        <v>0</v>
      </c>
      <c r="HD36" s="117">
        <v>0</v>
      </c>
      <c r="HE36" s="115">
        <v>0</v>
      </c>
      <c r="HF36" s="114">
        <v>0</v>
      </c>
      <c r="HG36" s="117">
        <v>0</v>
      </c>
      <c r="HH36" s="117">
        <v>0</v>
      </c>
      <c r="HI36" s="117">
        <v>0</v>
      </c>
      <c r="HJ36" s="117">
        <v>0</v>
      </c>
      <c r="HK36" s="117">
        <v>0</v>
      </c>
      <c r="HL36" s="116">
        <v>0</v>
      </c>
      <c r="HM36" s="112">
        <v>0</v>
      </c>
      <c r="HN36" s="364"/>
      <c r="HO36" s="365"/>
      <c r="HP36" s="366"/>
      <c r="HQ36" s="367"/>
      <c r="HR36" s="365"/>
      <c r="HS36" s="365"/>
      <c r="HT36" s="365"/>
      <c r="HU36" s="365"/>
      <c r="HV36" s="365"/>
      <c r="HW36" s="368"/>
      <c r="HX36" s="369"/>
      <c r="HY36" s="164">
        <v>0</v>
      </c>
      <c r="HZ36" s="151">
        <v>0</v>
      </c>
      <c r="IA36" s="164">
        <v>0</v>
      </c>
      <c r="IB36" s="150">
        <v>0</v>
      </c>
      <c r="IC36" s="151">
        <v>150424</v>
      </c>
      <c r="ID36" s="152">
        <v>243072</v>
      </c>
      <c r="IE36" s="153">
        <v>376068</v>
      </c>
      <c r="IF36" s="151">
        <v>236512</v>
      </c>
      <c r="IG36" s="153">
        <v>240864</v>
      </c>
      <c r="IH36" s="154">
        <v>1246940</v>
      </c>
      <c r="II36" s="164">
        <v>1246940</v>
      </c>
      <c r="IJ36" s="256">
        <v>0</v>
      </c>
      <c r="IK36" s="263">
        <v>0</v>
      </c>
      <c r="IL36" s="264">
        <v>0</v>
      </c>
      <c r="IM36" s="388"/>
      <c r="IN36" s="123">
        <v>0</v>
      </c>
      <c r="IO36" s="123">
        <v>0</v>
      </c>
      <c r="IP36" s="123">
        <v>0</v>
      </c>
      <c r="IQ36" s="123">
        <v>0</v>
      </c>
      <c r="IR36" s="123">
        <v>0</v>
      </c>
      <c r="IS36" s="156">
        <v>0</v>
      </c>
      <c r="IT36" s="352">
        <v>0</v>
      </c>
      <c r="IU36" s="157">
        <v>0</v>
      </c>
      <c r="IV36" s="123">
        <v>0</v>
      </c>
      <c r="IW36" s="124">
        <v>0</v>
      </c>
      <c r="IX36" s="388"/>
      <c r="IY36" s="123">
        <v>0</v>
      </c>
      <c r="IZ36" s="123">
        <v>0</v>
      </c>
      <c r="JA36" s="123">
        <v>0</v>
      </c>
      <c r="JB36" s="123">
        <v>0</v>
      </c>
      <c r="JC36" s="123">
        <v>0</v>
      </c>
      <c r="JD36" s="124">
        <v>0</v>
      </c>
      <c r="JE36" s="125">
        <v>0</v>
      </c>
      <c r="JF36" s="157">
        <v>0</v>
      </c>
      <c r="JG36" s="123">
        <v>0</v>
      </c>
      <c r="JH36" s="156">
        <v>0</v>
      </c>
      <c r="JI36" s="122">
        <v>0</v>
      </c>
      <c r="JJ36" s="123">
        <v>32840</v>
      </c>
      <c r="JK36" s="123">
        <v>17448</v>
      </c>
      <c r="JL36" s="123">
        <v>0</v>
      </c>
      <c r="JM36" s="123">
        <v>0</v>
      </c>
      <c r="JN36" s="123">
        <v>0</v>
      </c>
      <c r="JO36" s="124">
        <v>50288</v>
      </c>
      <c r="JP36" s="352">
        <v>50288</v>
      </c>
      <c r="JQ36" s="157">
        <v>0</v>
      </c>
      <c r="JR36" s="123">
        <v>0</v>
      </c>
      <c r="JS36" s="156">
        <v>0</v>
      </c>
      <c r="JT36" s="122">
        <v>0</v>
      </c>
      <c r="JU36" s="123">
        <v>0</v>
      </c>
      <c r="JV36" s="123">
        <v>0</v>
      </c>
      <c r="JW36" s="123">
        <v>181204</v>
      </c>
      <c r="JX36" s="123">
        <v>0</v>
      </c>
      <c r="JY36" s="123">
        <v>0</v>
      </c>
      <c r="JZ36" s="124">
        <v>181204</v>
      </c>
      <c r="KA36" s="352">
        <v>181204</v>
      </c>
      <c r="KB36" s="259">
        <v>0</v>
      </c>
      <c r="KC36" s="253">
        <v>0</v>
      </c>
      <c r="KD36" s="124">
        <v>0</v>
      </c>
      <c r="KE36" s="122">
        <v>0</v>
      </c>
      <c r="KF36" s="123">
        <v>117584</v>
      </c>
      <c r="KG36" s="123">
        <v>0</v>
      </c>
      <c r="KH36" s="123">
        <v>0</v>
      </c>
      <c r="KI36" s="123">
        <v>0</v>
      </c>
      <c r="KJ36" s="123">
        <v>0</v>
      </c>
      <c r="KK36" s="124">
        <v>117584</v>
      </c>
      <c r="KL36" s="158">
        <v>117584</v>
      </c>
      <c r="KM36" s="256">
        <v>0</v>
      </c>
      <c r="KN36" s="263">
        <v>0</v>
      </c>
      <c r="KO36" s="264">
        <v>0</v>
      </c>
      <c r="KP36" s="388"/>
      <c r="KQ36" s="123">
        <v>0</v>
      </c>
      <c r="KR36" s="123">
        <v>225624</v>
      </c>
      <c r="KS36" s="123">
        <v>194864</v>
      </c>
      <c r="KT36" s="123">
        <v>236512</v>
      </c>
      <c r="KU36" s="123">
        <v>240864</v>
      </c>
      <c r="KV36" s="124">
        <v>897864</v>
      </c>
      <c r="KW36" s="352">
        <v>897864</v>
      </c>
      <c r="KX36" s="157">
        <v>0</v>
      </c>
      <c r="KY36" s="123">
        <v>0</v>
      </c>
      <c r="KZ36" s="124">
        <v>0</v>
      </c>
      <c r="LA36" s="388"/>
      <c r="LB36" s="123">
        <v>0</v>
      </c>
      <c r="LC36" s="123">
        <v>0</v>
      </c>
      <c r="LD36" s="123">
        <v>0</v>
      </c>
      <c r="LE36" s="123">
        <v>0</v>
      </c>
      <c r="LF36" s="123">
        <v>0</v>
      </c>
      <c r="LG36" s="124">
        <v>0</v>
      </c>
      <c r="LH36" s="125">
        <v>0</v>
      </c>
      <c r="LI36" s="157">
        <v>0</v>
      </c>
      <c r="LJ36" s="123">
        <v>0</v>
      </c>
      <c r="LK36" s="124">
        <v>0</v>
      </c>
      <c r="LL36" s="388"/>
      <c r="LM36" s="123">
        <v>0</v>
      </c>
      <c r="LN36" s="123">
        <v>0</v>
      </c>
      <c r="LO36" s="123">
        <v>0</v>
      </c>
      <c r="LP36" s="123">
        <v>0</v>
      </c>
      <c r="LQ36" s="123">
        <v>0</v>
      </c>
      <c r="LR36" s="124">
        <v>0</v>
      </c>
      <c r="LS36" s="352">
        <v>0</v>
      </c>
      <c r="LT36" s="157">
        <v>0</v>
      </c>
      <c r="LU36" s="123">
        <v>0</v>
      </c>
      <c r="LV36" s="124">
        <v>0</v>
      </c>
      <c r="LW36" s="388"/>
      <c r="LX36" s="123">
        <v>0</v>
      </c>
      <c r="LY36" s="123">
        <v>0</v>
      </c>
      <c r="LZ36" s="123">
        <v>0</v>
      </c>
      <c r="MA36" s="123">
        <v>0</v>
      </c>
      <c r="MB36" s="123">
        <v>0</v>
      </c>
      <c r="MC36" s="124">
        <v>0</v>
      </c>
      <c r="MD36" s="125">
        <v>0</v>
      </c>
      <c r="ME36" s="157">
        <v>0</v>
      </c>
      <c r="MF36" s="123">
        <v>0</v>
      </c>
      <c r="MG36" s="124">
        <v>0</v>
      </c>
      <c r="MH36" s="388"/>
      <c r="MI36" s="123">
        <v>0</v>
      </c>
      <c r="MJ36" s="123">
        <v>0</v>
      </c>
      <c r="MK36" s="123">
        <v>490450</v>
      </c>
      <c r="ML36" s="123">
        <v>0</v>
      </c>
      <c r="MM36" s="123">
        <v>0</v>
      </c>
      <c r="MN36" s="124">
        <v>490450</v>
      </c>
      <c r="MO36" s="158">
        <v>490450</v>
      </c>
      <c r="MP36" s="157">
        <v>0</v>
      </c>
      <c r="MQ36" s="123">
        <v>0</v>
      </c>
      <c r="MR36" s="124">
        <v>0</v>
      </c>
      <c r="MS36" s="388"/>
      <c r="MT36" s="123">
        <v>0</v>
      </c>
      <c r="MU36" s="123">
        <v>0</v>
      </c>
      <c r="MV36" s="123">
        <v>240210</v>
      </c>
      <c r="MW36" s="123">
        <v>0</v>
      </c>
      <c r="MX36" s="123">
        <v>0</v>
      </c>
      <c r="MY36" s="124">
        <v>240210</v>
      </c>
      <c r="MZ36" s="158">
        <v>240210</v>
      </c>
      <c r="NA36" s="157">
        <v>0</v>
      </c>
      <c r="NB36" s="123">
        <v>0</v>
      </c>
      <c r="NC36" s="124">
        <v>0</v>
      </c>
      <c r="ND36" s="388"/>
      <c r="NE36" s="123">
        <v>0</v>
      </c>
      <c r="NF36" s="123">
        <v>0</v>
      </c>
      <c r="NG36" s="123">
        <v>250240</v>
      </c>
      <c r="NH36" s="123">
        <v>0</v>
      </c>
      <c r="NI36" s="123">
        <v>0</v>
      </c>
      <c r="NJ36" s="124">
        <v>250240</v>
      </c>
      <c r="NK36" s="352">
        <v>250240</v>
      </c>
      <c r="NL36" s="157">
        <v>0</v>
      </c>
      <c r="NM36" s="123">
        <v>0</v>
      </c>
      <c r="NN36" s="124">
        <v>0</v>
      </c>
      <c r="NO36" s="388"/>
      <c r="NP36" s="123">
        <v>0</v>
      </c>
      <c r="NQ36" s="123">
        <v>0</v>
      </c>
      <c r="NR36" s="123">
        <v>0</v>
      </c>
      <c r="NS36" s="123">
        <v>0</v>
      </c>
      <c r="NT36" s="123">
        <v>0</v>
      </c>
      <c r="NU36" s="124">
        <v>0</v>
      </c>
      <c r="NV36" s="125">
        <v>0</v>
      </c>
      <c r="NW36" s="157">
        <v>0</v>
      </c>
      <c r="NX36" s="123">
        <v>0</v>
      </c>
      <c r="NY36" s="124">
        <v>0</v>
      </c>
      <c r="NZ36" s="388"/>
      <c r="OA36" s="123">
        <v>0</v>
      </c>
      <c r="OB36" s="123">
        <v>0</v>
      </c>
      <c r="OC36" s="123">
        <v>0</v>
      </c>
      <c r="OD36" s="123">
        <v>0</v>
      </c>
      <c r="OE36" s="123">
        <v>0</v>
      </c>
      <c r="OF36" s="124">
        <v>0</v>
      </c>
      <c r="OG36" s="125">
        <v>0</v>
      </c>
      <c r="OH36" s="157">
        <v>9600</v>
      </c>
      <c r="OI36" s="123">
        <v>36952</v>
      </c>
      <c r="OJ36" s="156">
        <v>46552</v>
      </c>
      <c r="OK36" s="122">
        <v>0</v>
      </c>
      <c r="OL36" s="123">
        <v>168640</v>
      </c>
      <c r="OM36" s="123">
        <v>823434</v>
      </c>
      <c r="ON36" s="123">
        <v>1085006</v>
      </c>
      <c r="OO36" s="123">
        <v>627476</v>
      </c>
      <c r="OP36" s="123">
        <v>245424</v>
      </c>
      <c r="OQ36" s="124">
        <v>2949980</v>
      </c>
      <c r="OR36" s="158">
        <v>2996532</v>
      </c>
    </row>
    <row r="37" spans="1:408" ht="20.25" customHeight="1" x14ac:dyDescent="0.15">
      <c r="A37" s="130" t="s">
        <v>32</v>
      </c>
      <c r="B37" s="113">
        <v>1600</v>
      </c>
      <c r="C37" s="117">
        <v>13840</v>
      </c>
      <c r="D37" s="196">
        <v>15440</v>
      </c>
      <c r="E37" s="197">
        <v>0</v>
      </c>
      <c r="F37" s="198">
        <v>258876</v>
      </c>
      <c r="G37" s="198">
        <v>422343</v>
      </c>
      <c r="H37" s="198">
        <v>306863</v>
      </c>
      <c r="I37" s="198">
        <v>843752</v>
      </c>
      <c r="J37" s="198">
        <v>0</v>
      </c>
      <c r="K37" s="199">
        <v>1831834</v>
      </c>
      <c r="L37" s="119">
        <v>1847274</v>
      </c>
      <c r="M37" s="113">
        <v>0</v>
      </c>
      <c r="N37" s="117">
        <v>0</v>
      </c>
      <c r="O37" s="116">
        <v>0</v>
      </c>
      <c r="P37" s="113">
        <v>0</v>
      </c>
      <c r="Q37" s="117">
        <v>50876</v>
      </c>
      <c r="R37" s="117">
        <v>88567</v>
      </c>
      <c r="S37" s="117">
        <v>86394</v>
      </c>
      <c r="T37" s="117">
        <v>249080</v>
      </c>
      <c r="U37" s="117">
        <v>0</v>
      </c>
      <c r="V37" s="116">
        <v>474917</v>
      </c>
      <c r="W37" s="119">
        <v>474917</v>
      </c>
      <c r="X37" s="113">
        <v>0</v>
      </c>
      <c r="Y37" s="117">
        <v>0</v>
      </c>
      <c r="Z37" s="116">
        <v>0</v>
      </c>
      <c r="AA37" s="113">
        <v>0</v>
      </c>
      <c r="AB37" s="117">
        <v>15824</v>
      </c>
      <c r="AC37" s="117">
        <v>78871</v>
      </c>
      <c r="AD37" s="117">
        <v>0</v>
      </c>
      <c r="AE37" s="117">
        <v>156992</v>
      </c>
      <c r="AF37" s="117">
        <v>0</v>
      </c>
      <c r="AG37" s="116">
        <v>251687</v>
      </c>
      <c r="AH37" s="119">
        <v>251687</v>
      </c>
      <c r="AI37" s="113">
        <v>0</v>
      </c>
      <c r="AJ37" s="117">
        <v>0</v>
      </c>
      <c r="AK37" s="116">
        <v>0</v>
      </c>
      <c r="AL37" s="113">
        <v>0</v>
      </c>
      <c r="AM37" s="117">
        <v>0</v>
      </c>
      <c r="AN37" s="117">
        <v>0</v>
      </c>
      <c r="AO37" s="117">
        <v>0</v>
      </c>
      <c r="AP37" s="117">
        <v>0</v>
      </c>
      <c r="AQ37" s="117">
        <v>0</v>
      </c>
      <c r="AR37" s="116">
        <v>0</v>
      </c>
      <c r="AS37" s="119">
        <v>0</v>
      </c>
      <c r="AT37" s="113">
        <v>0</v>
      </c>
      <c r="AU37" s="117">
        <v>0</v>
      </c>
      <c r="AV37" s="116">
        <v>0</v>
      </c>
      <c r="AW37" s="113">
        <v>0</v>
      </c>
      <c r="AX37" s="117">
        <v>35052</v>
      </c>
      <c r="AY37" s="117">
        <v>0</v>
      </c>
      <c r="AZ37" s="117">
        <v>61546</v>
      </c>
      <c r="BA37" s="117">
        <v>44184</v>
      </c>
      <c r="BB37" s="117">
        <v>0</v>
      </c>
      <c r="BC37" s="116">
        <v>140782</v>
      </c>
      <c r="BD37" s="119">
        <v>140782</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0</v>
      </c>
      <c r="BU37" s="117">
        <v>9696</v>
      </c>
      <c r="BV37" s="117">
        <v>24848</v>
      </c>
      <c r="BW37" s="117">
        <v>47904</v>
      </c>
      <c r="BX37" s="117">
        <v>0</v>
      </c>
      <c r="BY37" s="116">
        <v>82448</v>
      </c>
      <c r="BZ37" s="119">
        <v>82448</v>
      </c>
      <c r="CA37" s="113">
        <v>0</v>
      </c>
      <c r="CB37" s="117">
        <v>0</v>
      </c>
      <c r="CC37" s="116">
        <v>0</v>
      </c>
      <c r="CD37" s="113">
        <v>0</v>
      </c>
      <c r="CE37" s="117">
        <v>196880</v>
      </c>
      <c r="CF37" s="117">
        <v>138416</v>
      </c>
      <c r="CG37" s="117">
        <v>0</v>
      </c>
      <c r="CH37" s="117">
        <v>101096</v>
      </c>
      <c r="CI37" s="117">
        <v>0</v>
      </c>
      <c r="CJ37" s="116">
        <v>436392</v>
      </c>
      <c r="CK37" s="119">
        <v>436392</v>
      </c>
      <c r="CL37" s="113">
        <v>0</v>
      </c>
      <c r="CM37" s="117">
        <v>0</v>
      </c>
      <c r="CN37" s="116">
        <v>0</v>
      </c>
      <c r="CO37" s="114">
        <v>0</v>
      </c>
      <c r="CP37" s="117">
        <v>139464</v>
      </c>
      <c r="CQ37" s="117">
        <v>34056</v>
      </c>
      <c r="CR37" s="117">
        <v>0</v>
      </c>
      <c r="CS37" s="117">
        <v>26824</v>
      </c>
      <c r="CT37" s="117">
        <v>0</v>
      </c>
      <c r="CU37" s="116">
        <v>200344</v>
      </c>
      <c r="CV37" s="119">
        <v>200344</v>
      </c>
      <c r="CW37" s="113">
        <v>0</v>
      </c>
      <c r="CX37" s="117">
        <v>0</v>
      </c>
      <c r="CY37" s="116">
        <v>0</v>
      </c>
      <c r="CZ37" s="113">
        <v>0</v>
      </c>
      <c r="DA37" s="117">
        <v>57416</v>
      </c>
      <c r="DB37" s="117">
        <v>104360</v>
      </c>
      <c r="DC37" s="117">
        <v>0</v>
      </c>
      <c r="DD37" s="117">
        <v>74272</v>
      </c>
      <c r="DE37" s="117">
        <v>0</v>
      </c>
      <c r="DF37" s="116">
        <v>236048</v>
      </c>
      <c r="DG37" s="119">
        <v>236048</v>
      </c>
      <c r="DH37" s="113">
        <v>0</v>
      </c>
      <c r="DI37" s="117">
        <v>0</v>
      </c>
      <c r="DJ37" s="115">
        <v>0</v>
      </c>
      <c r="DK37" s="114">
        <v>0</v>
      </c>
      <c r="DL37" s="117">
        <v>0</v>
      </c>
      <c r="DM37" s="117">
        <v>0</v>
      </c>
      <c r="DN37" s="117">
        <v>0</v>
      </c>
      <c r="DO37" s="117">
        <v>25264</v>
      </c>
      <c r="DP37" s="117">
        <v>0</v>
      </c>
      <c r="DQ37" s="116">
        <v>25264</v>
      </c>
      <c r="DR37" s="119">
        <v>25264</v>
      </c>
      <c r="DS37" s="113">
        <v>0</v>
      </c>
      <c r="DT37" s="117">
        <v>0</v>
      </c>
      <c r="DU37" s="116">
        <v>0</v>
      </c>
      <c r="DV37" s="113">
        <v>0</v>
      </c>
      <c r="DW37" s="117">
        <v>0</v>
      </c>
      <c r="DX37" s="117">
        <v>0</v>
      </c>
      <c r="DY37" s="117">
        <v>0</v>
      </c>
      <c r="DZ37" s="117">
        <v>25264</v>
      </c>
      <c r="EA37" s="117">
        <v>0</v>
      </c>
      <c r="EB37" s="116">
        <v>25264</v>
      </c>
      <c r="EC37" s="119">
        <v>25264</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88"/>
      <c r="FD37" s="117">
        <v>0</v>
      </c>
      <c r="FE37" s="117">
        <v>0</v>
      </c>
      <c r="FF37" s="117">
        <v>0</v>
      </c>
      <c r="FG37" s="117">
        <v>0</v>
      </c>
      <c r="FH37" s="117">
        <v>0</v>
      </c>
      <c r="FI37" s="116">
        <v>0</v>
      </c>
      <c r="FJ37" s="119">
        <v>0</v>
      </c>
      <c r="FK37" s="113">
        <v>1600</v>
      </c>
      <c r="FL37" s="117">
        <v>13840</v>
      </c>
      <c r="FM37" s="116">
        <v>15440</v>
      </c>
      <c r="FN37" s="113">
        <v>0</v>
      </c>
      <c r="FO37" s="117">
        <v>11120</v>
      </c>
      <c r="FP37" s="117">
        <v>32400</v>
      </c>
      <c r="FQ37" s="117">
        <v>23584</v>
      </c>
      <c r="FR37" s="117">
        <v>72240</v>
      </c>
      <c r="FS37" s="117">
        <v>0</v>
      </c>
      <c r="FT37" s="116">
        <v>139344</v>
      </c>
      <c r="FU37" s="119">
        <v>154784</v>
      </c>
      <c r="FV37" s="118">
        <v>1600</v>
      </c>
      <c r="FW37" s="117">
        <v>13840</v>
      </c>
      <c r="FX37" s="115">
        <v>15440</v>
      </c>
      <c r="FY37" s="114">
        <v>0</v>
      </c>
      <c r="FZ37" s="117">
        <v>11120</v>
      </c>
      <c r="GA37" s="117">
        <v>32400</v>
      </c>
      <c r="GB37" s="117">
        <v>23584</v>
      </c>
      <c r="GC37" s="117">
        <v>72240</v>
      </c>
      <c r="GD37" s="117">
        <v>0</v>
      </c>
      <c r="GE37" s="116">
        <v>139344</v>
      </c>
      <c r="GF37" s="349">
        <v>154784</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162960</v>
      </c>
      <c r="HI37" s="117">
        <v>196885</v>
      </c>
      <c r="HJ37" s="117">
        <v>396072</v>
      </c>
      <c r="HK37" s="117">
        <v>0</v>
      </c>
      <c r="HL37" s="116">
        <v>755917</v>
      </c>
      <c r="HM37" s="112">
        <v>755917</v>
      </c>
      <c r="HN37" s="364"/>
      <c r="HO37" s="365"/>
      <c r="HP37" s="366"/>
      <c r="HQ37" s="367"/>
      <c r="HR37" s="365"/>
      <c r="HS37" s="365"/>
      <c r="HT37" s="365"/>
      <c r="HU37" s="365"/>
      <c r="HV37" s="365"/>
      <c r="HW37" s="368"/>
      <c r="HX37" s="369"/>
      <c r="HY37" s="147">
        <v>0</v>
      </c>
      <c r="HZ37" s="148">
        <v>0</v>
      </c>
      <c r="IA37" s="149">
        <v>0</v>
      </c>
      <c r="IB37" s="160">
        <v>0</v>
      </c>
      <c r="IC37" s="148">
        <v>144144</v>
      </c>
      <c r="ID37" s="161">
        <v>0</v>
      </c>
      <c r="IE37" s="149">
        <v>874568</v>
      </c>
      <c r="IF37" s="148">
        <v>415152</v>
      </c>
      <c r="IG37" s="149">
        <v>225360</v>
      </c>
      <c r="IH37" s="162">
        <v>1659224</v>
      </c>
      <c r="II37" s="155">
        <v>1659224</v>
      </c>
      <c r="IJ37" s="256">
        <v>0</v>
      </c>
      <c r="IK37" s="263">
        <v>0</v>
      </c>
      <c r="IL37" s="264">
        <v>0</v>
      </c>
      <c r="IM37" s="388"/>
      <c r="IN37" s="123">
        <v>0</v>
      </c>
      <c r="IO37" s="123">
        <v>0</v>
      </c>
      <c r="IP37" s="123">
        <v>0</v>
      </c>
      <c r="IQ37" s="123">
        <v>0</v>
      </c>
      <c r="IR37" s="123">
        <v>0</v>
      </c>
      <c r="IS37" s="156">
        <v>0</v>
      </c>
      <c r="IT37" s="352">
        <v>0</v>
      </c>
      <c r="IU37" s="157">
        <v>0</v>
      </c>
      <c r="IV37" s="123">
        <v>0</v>
      </c>
      <c r="IW37" s="124">
        <v>0</v>
      </c>
      <c r="IX37" s="388"/>
      <c r="IY37" s="123">
        <v>0</v>
      </c>
      <c r="IZ37" s="123">
        <v>0</v>
      </c>
      <c r="JA37" s="123">
        <v>0</v>
      </c>
      <c r="JB37" s="123">
        <v>0</v>
      </c>
      <c r="JC37" s="123">
        <v>0</v>
      </c>
      <c r="JD37" s="124">
        <v>0</v>
      </c>
      <c r="JE37" s="125">
        <v>0</v>
      </c>
      <c r="JF37" s="157">
        <v>0</v>
      </c>
      <c r="JG37" s="123">
        <v>0</v>
      </c>
      <c r="JH37" s="156">
        <v>0</v>
      </c>
      <c r="JI37" s="122">
        <v>0</v>
      </c>
      <c r="JJ37" s="123">
        <v>144144</v>
      </c>
      <c r="JK37" s="123">
        <v>0</v>
      </c>
      <c r="JL37" s="123">
        <v>184416</v>
      </c>
      <c r="JM37" s="123">
        <v>0</v>
      </c>
      <c r="JN37" s="123">
        <v>0</v>
      </c>
      <c r="JO37" s="124">
        <v>328560</v>
      </c>
      <c r="JP37" s="352">
        <v>328560</v>
      </c>
      <c r="JQ37" s="157">
        <v>0</v>
      </c>
      <c r="JR37" s="123">
        <v>0</v>
      </c>
      <c r="JS37" s="156">
        <v>0</v>
      </c>
      <c r="JT37" s="122">
        <v>0</v>
      </c>
      <c r="JU37" s="123">
        <v>0</v>
      </c>
      <c r="JV37" s="123">
        <v>0</v>
      </c>
      <c r="JW37" s="123">
        <v>0</v>
      </c>
      <c r="JX37" s="123">
        <v>0</v>
      </c>
      <c r="JY37" s="123">
        <v>0</v>
      </c>
      <c r="JZ37" s="124">
        <v>0</v>
      </c>
      <c r="KA37" s="352">
        <v>0</v>
      </c>
      <c r="KB37" s="259">
        <v>0</v>
      </c>
      <c r="KC37" s="253">
        <v>0</v>
      </c>
      <c r="KD37" s="124">
        <v>0</v>
      </c>
      <c r="KE37" s="122">
        <v>0</v>
      </c>
      <c r="KF37" s="123">
        <v>0</v>
      </c>
      <c r="KG37" s="123">
        <v>0</v>
      </c>
      <c r="KH37" s="123">
        <v>0</v>
      </c>
      <c r="KI37" s="123">
        <v>0</v>
      </c>
      <c r="KJ37" s="123">
        <v>0</v>
      </c>
      <c r="KK37" s="124">
        <v>0</v>
      </c>
      <c r="KL37" s="158">
        <v>0</v>
      </c>
      <c r="KM37" s="256">
        <v>0</v>
      </c>
      <c r="KN37" s="263">
        <v>0</v>
      </c>
      <c r="KO37" s="264">
        <v>0</v>
      </c>
      <c r="KP37" s="388"/>
      <c r="KQ37" s="123">
        <v>0</v>
      </c>
      <c r="KR37" s="123">
        <v>0</v>
      </c>
      <c r="KS37" s="123">
        <v>690152</v>
      </c>
      <c r="KT37" s="123">
        <v>0</v>
      </c>
      <c r="KU37" s="123">
        <v>0</v>
      </c>
      <c r="KV37" s="124">
        <v>690152</v>
      </c>
      <c r="KW37" s="352">
        <v>690152</v>
      </c>
      <c r="KX37" s="157">
        <v>0</v>
      </c>
      <c r="KY37" s="123">
        <v>0</v>
      </c>
      <c r="KZ37" s="124">
        <v>0</v>
      </c>
      <c r="LA37" s="388"/>
      <c r="LB37" s="123">
        <v>0</v>
      </c>
      <c r="LC37" s="123">
        <v>0</v>
      </c>
      <c r="LD37" s="123">
        <v>0</v>
      </c>
      <c r="LE37" s="123">
        <v>0</v>
      </c>
      <c r="LF37" s="123">
        <v>0</v>
      </c>
      <c r="LG37" s="124">
        <v>0</v>
      </c>
      <c r="LH37" s="125">
        <v>0</v>
      </c>
      <c r="LI37" s="157">
        <v>0</v>
      </c>
      <c r="LJ37" s="123">
        <v>0</v>
      </c>
      <c r="LK37" s="124">
        <v>0</v>
      </c>
      <c r="LL37" s="388"/>
      <c r="LM37" s="123">
        <v>0</v>
      </c>
      <c r="LN37" s="123">
        <v>0</v>
      </c>
      <c r="LO37" s="123">
        <v>0</v>
      </c>
      <c r="LP37" s="123">
        <v>415152</v>
      </c>
      <c r="LQ37" s="123">
        <v>225360</v>
      </c>
      <c r="LR37" s="124">
        <v>640512</v>
      </c>
      <c r="LS37" s="352">
        <v>640512</v>
      </c>
      <c r="LT37" s="157">
        <v>0</v>
      </c>
      <c r="LU37" s="123">
        <v>0</v>
      </c>
      <c r="LV37" s="124">
        <v>0</v>
      </c>
      <c r="LW37" s="388"/>
      <c r="LX37" s="123">
        <v>0</v>
      </c>
      <c r="LY37" s="123">
        <v>0</v>
      </c>
      <c r="LZ37" s="123">
        <v>0</v>
      </c>
      <c r="MA37" s="123">
        <v>0</v>
      </c>
      <c r="MB37" s="123">
        <v>0</v>
      </c>
      <c r="MC37" s="124">
        <v>0</v>
      </c>
      <c r="MD37" s="125">
        <v>0</v>
      </c>
      <c r="ME37" s="157">
        <v>0</v>
      </c>
      <c r="MF37" s="123">
        <v>0</v>
      </c>
      <c r="MG37" s="124">
        <v>0</v>
      </c>
      <c r="MH37" s="388"/>
      <c r="MI37" s="123">
        <v>226764</v>
      </c>
      <c r="MJ37" s="123">
        <v>220237</v>
      </c>
      <c r="MK37" s="123">
        <v>610997</v>
      </c>
      <c r="ML37" s="123">
        <v>476577</v>
      </c>
      <c r="MM37" s="123">
        <v>566284</v>
      </c>
      <c r="MN37" s="124">
        <v>2100859</v>
      </c>
      <c r="MO37" s="158">
        <v>2100859</v>
      </c>
      <c r="MP37" s="157">
        <v>0</v>
      </c>
      <c r="MQ37" s="123">
        <v>0</v>
      </c>
      <c r="MR37" s="124">
        <v>0</v>
      </c>
      <c r="MS37" s="388"/>
      <c r="MT37" s="123">
        <v>0</v>
      </c>
      <c r="MU37" s="123">
        <v>220237</v>
      </c>
      <c r="MV37" s="123">
        <v>0</v>
      </c>
      <c r="MW37" s="123">
        <v>231997</v>
      </c>
      <c r="MX37" s="123">
        <v>268000</v>
      </c>
      <c r="MY37" s="124">
        <v>720234</v>
      </c>
      <c r="MZ37" s="158">
        <v>720234</v>
      </c>
      <c r="NA37" s="157">
        <v>0</v>
      </c>
      <c r="NB37" s="123">
        <v>0</v>
      </c>
      <c r="NC37" s="124">
        <v>0</v>
      </c>
      <c r="ND37" s="388"/>
      <c r="NE37" s="123">
        <v>226764</v>
      </c>
      <c r="NF37" s="123">
        <v>0</v>
      </c>
      <c r="NG37" s="123">
        <v>312924</v>
      </c>
      <c r="NH37" s="123">
        <v>244580</v>
      </c>
      <c r="NI37" s="123">
        <v>298284</v>
      </c>
      <c r="NJ37" s="124">
        <v>1082552</v>
      </c>
      <c r="NK37" s="352">
        <v>1082552</v>
      </c>
      <c r="NL37" s="157">
        <v>0</v>
      </c>
      <c r="NM37" s="123">
        <v>0</v>
      </c>
      <c r="NN37" s="124">
        <v>0</v>
      </c>
      <c r="NO37" s="388"/>
      <c r="NP37" s="123">
        <v>0</v>
      </c>
      <c r="NQ37" s="123">
        <v>0</v>
      </c>
      <c r="NR37" s="123">
        <v>0</v>
      </c>
      <c r="NS37" s="123">
        <v>0</v>
      </c>
      <c r="NT37" s="123">
        <v>0</v>
      </c>
      <c r="NU37" s="124">
        <v>0</v>
      </c>
      <c r="NV37" s="125">
        <v>0</v>
      </c>
      <c r="NW37" s="157">
        <v>0</v>
      </c>
      <c r="NX37" s="123">
        <v>0</v>
      </c>
      <c r="NY37" s="124">
        <v>0</v>
      </c>
      <c r="NZ37" s="388"/>
      <c r="OA37" s="123">
        <v>0</v>
      </c>
      <c r="OB37" s="123">
        <v>0</v>
      </c>
      <c r="OC37" s="123">
        <v>298073</v>
      </c>
      <c r="OD37" s="123">
        <v>0</v>
      </c>
      <c r="OE37" s="123">
        <v>0</v>
      </c>
      <c r="OF37" s="124">
        <v>298073</v>
      </c>
      <c r="OG37" s="125">
        <v>298073</v>
      </c>
      <c r="OH37" s="157">
        <v>1600</v>
      </c>
      <c r="OI37" s="123">
        <v>13840</v>
      </c>
      <c r="OJ37" s="156">
        <v>15440</v>
      </c>
      <c r="OK37" s="122">
        <v>0</v>
      </c>
      <c r="OL37" s="123">
        <v>629784</v>
      </c>
      <c r="OM37" s="123">
        <v>642580</v>
      </c>
      <c r="ON37" s="123">
        <v>1792428</v>
      </c>
      <c r="OO37" s="123">
        <v>1735481</v>
      </c>
      <c r="OP37" s="123">
        <v>791644</v>
      </c>
      <c r="OQ37" s="124">
        <v>5591917</v>
      </c>
      <c r="OR37" s="158">
        <v>5607357</v>
      </c>
    </row>
    <row r="38" spans="1:408" ht="20.25" customHeight="1" x14ac:dyDescent="0.15">
      <c r="A38" s="130" t="s">
        <v>33</v>
      </c>
      <c r="B38" s="113">
        <v>41627</v>
      </c>
      <c r="C38" s="117">
        <v>6400</v>
      </c>
      <c r="D38" s="116">
        <v>48027</v>
      </c>
      <c r="E38" s="112">
        <v>0</v>
      </c>
      <c r="F38" s="117">
        <v>86809</v>
      </c>
      <c r="G38" s="117">
        <v>1200</v>
      </c>
      <c r="H38" s="117">
        <v>397946</v>
      </c>
      <c r="I38" s="117">
        <v>19600</v>
      </c>
      <c r="J38" s="117">
        <v>0</v>
      </c>
      <c r="K38" s="195">
        <v>505555</v>
      </c>
      <c r="L38" s="119">
        <v>553582</v>
      </c>
      <c r="M38" s="113">
        <v>38987</v>
      </c>
      <c r="N38" s="117">
        <v>0</v>
      </c>
      <c r="O38" s="116">
        <v>38987</v>
      </c>
      <c r="P38" s="113">
        <v>0</v>
      </c>
      <c r="Q38" s="117">
        <v>64729</v>
      </c>
      <c r="R38" s="117">
        <v>0</v>
      </c>
      <c r="S38" s="117">
        <v>4176</v>
      </c>
      <c r="T38" s="117">
        <v>0</v>
      </c>
      <c r="U38" s="117">
        <v>0</v>
      </c>
      <c r="V38" s="116">
        <v>68905</v>
      </c>
      <c r="W38" s="119">
        <v>107892</v>
      </c>
      <c r="X38" s="113">
        <v>0</v>
      </c>
      <c r="Y38" s="117">
        <v>0</v>
      </c>
      <c r="Z38" s="116">
        <v>0</v>
      </c>
      <c r="AA38" s="113">
        <v>0</v>
      </c>
      <c r="AB38" s="117">
        <v>27425</v>
      </c>
      <c r="AC38" s="117">
        <v>0</v>
      </c>
      <c r="AD38" s="117">
        <v>0</v>
      </c>
      <c r="AE38" s="117">
        <v>0</v>
      </c>
      <c r="AF38" s="117">
        <v>0</v>
      </c>
      <c r="AG38" s="116">
        <v>27425</v>
      </c>
      <c r="AH38" s="119">
        <v>27425</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28512</v>
      </c>
      <c r="AY38" s="117">
        <v>0</v>
      </c>
      <c r="AZ38" s="117">
        <v>0</v>
      </c>
      <c r="BA38" s="117">
        <v>0</v>
      </c>
      <c r="BB38" s="117">
        <v>0</v>
      </c>
      <c r="BC38" s="116">
        <v>28512</v>
      </c>
      <c r="BD38" s="119">
        <v>28512</v>
      </c>
      <c r="BE38" s="113">
        <v>38987</v>
      </c>
      <c r="BF38" s="117">
        <v>0</v>
      </c>
      <c r="BG38" s="115">
        <v>38987</v>
      </c>
      <c r="BH38" s="114">
        <v>0</v>
      </c>
      <c r="BI38" s="117">
        <v>0</v>
      </c>
      <c r="BJ38" s="117">
        <v>0</v>
      </c>
      <c r="BK38" s="117">
        <v>0</v>
      </c>
      <c r="BL38" s="117">
        <v>0</v>
      </c>
      <c r="BM38" s="117">
        <v>0</v>
      </c>
      <c r="BN38" s="116">
        <v>0</v>
      </c>
      <c r="BO38" s="119">
        <v>38987</v>
      </c>
      <c r="BP38" s="113">
        <v>0</v>
      </c>
      <c r="BQ38" s="117">
        <v>0</v>
      </c>
      <c r="BR38" s="116">
        <v>0</v>
      </c>
      <c r="BS38" s="113">
        <v>0</v>
      </c>
      <c r="BT38" s="117">
        <v>8792</v>
      </c>
      <c r="BU38" s="117">
        <v>0</v>
      </c>
      <c r="BV38" s="117">
        <v>4176</v>
      </c>
      <c r="BW38" s="117">
        <v>0</v>
      </c>
      <c r="BX38" s="117">
        <v>0</v>
      </c>
      <c r="BY38" s="116">
        <v>12968</v>
      </c>
      <c r="BZ38" s="119">
        <v>12968</v>
      </c>
      <c r="CA38" s="113">
        <v>0</v>
      </c>
      <c r="CB38" s="117">
        <v>0</v>
      </c>
      <c r="CC38" s="116">
        <v>0</v>
      </c>
      <c r="CD38" s="113">
        <v>0</v>
      </c>
      <c r="CE38" s="117">
        <v>0</v>
      </c>
      <c r="CF38" s="117">
        <v>0</v>
      </c>
      <c r="CG38" s="117">
        <v>0</v>
      </c>
      <c r="CH38" s="117">
        <v>0</v>
      </c>
      <c r="CI38" s="117">
        <v>0</v>
      </c>
      <c r="CJ38" s="116">
        <v>0</v>
      </c>
      <c r="CK38" s="119">
        <v>0</v>
      </c>
      <c r="CL38" s="113">
        <v>0</v>
      </c>
      <c r="CM38" s="117">
        <v>0</v>
      </c>
      <c r="CN38" s="116">
        <v>0</v>
      </c>
      <c r="CO38" s="114">
        <v>0</v>
      </c>
      <c r="CP38" s="117">
        <v>0</v>
      </c>
      <c r="CQ38" s="117">
        <v>0</v>
      </c>
      <c r="CR38" s="117">
        <v>0</v>
      </c>
      <c r="CS38" s="117">
        <v>0</v>
      </c>
      <c r="CT38" s="117">
        <v>0</v>
      </c>
      <c r="CU38" s="116">
        <v>0</v>
      </c>
      <c r="CV38" s="119">
        <v>0</v>
      </c>
      <c r="CW38" s="113">
        <v>0</v>
      </c>
      <c r="CX38" s="117">
        <v>0</v>
      </c>
      <c r="CY38" s="116">
        <v>0</v>
      </c>
      <c r="CZ38" s="113">
        <v>0</v>
      </c>
      <c r="DA38" s="117">
        <v>0</v>
      </c>
      <c r="DB38" s="117">
        <v>0</v>
      </c>
      <c r="DC38" s="117">
        <v>0</v>
      </c>
      <c r="DD38" s="117">
        <v>0</v>
      </c>
      <c r="DE38" s="117">
        <v>0</v>
      </c>
      <c r="DF38" s="116">
        <v>0</v>
      </c>
      <c r="DG38" s="119">
        <v>0</v>
      </c>
      <c r="DH38" s="113">
        <v>0</v>
      </c>
      <c r="DI38" s="117">
        <v>0</v>
      </c>
      <c r="DJ38" s="115">
        <v>0</v>
      </c>
      <c r="DK38" s="114">
        <v>0</v>
      </c>
      <c r="DL38" s="117">
        <v>0</v>
      </c>
      <c r="DM38" s="117">
        <v>0</v>
      </c>
      <c r="DN38" s="117">
        <v>0</v>
      </c>
      <c r="DO38" s="117">
        <v>0</v>
      </c>
      <c r="DP38" s="117">
        <v>0</v>
      </c>
      <c r="DQ38" s="116">
        <v>0</v>
      </c>
      <c r="DR38" s="119">
        <v>0</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88"/>
      <c r="FD38" s="117">
        <v>0</v>
      </c>
      <c r="FE38" s="117">
        <v>0</v>
      </c>
      <c r="FF38" s="117">
        <v>0</v>
      </c>
      <c r="FG38" s="117">
        <v>0</v>
      </c>
      <c r="FH38" s="117">
        <v>0</v>
      </c>
      <c r="FI38" s="116">
        <v>0</v>
      </c>
      <c r="FJ38" s="119">
        <v>0</v>
      </c>
      <c r="FK38" s="113">
        <v>2640</v>
      </c>
      <c r="FL38" s="117">
        <v>6400</v>
      </c>
      <c r="FM38" s="116">
        <v>9040</v>
      </c>
      <c r="FN38" s="113">
        <v>0</v>
      </c>
      <c r="FO38" s="117">
        <v>22080</v>
      </c>
      <c r="FP38" s="117">
        <v>1200</v>
      </c>
      <c r="FQ38" s="117">
        <v>0</v>
      </c>
      <c r="FR38" s="117">
        <v>19600</v>
      </c>
      <c r="FS38" s="117">
        <v>0</v>
      </c>
      <c r="FT38" s="116">
        <v>42880</v>
      </c>
      <c r="FU38" s="119">
        <v>51920</v>
      </c>
      <c r="FV38" s="118">
        <v>2640</v>
      </c>
      <c r="FW38" s="117">
        <v>6400</v>
      </c>
      <c r="FX38" s="115">
        <v>9040</v>
      </c>
      <c r="FY38" s="114">
        <v>0</v>
      </c>
      <c r="FZ38" s="117">
        <v>22080</v>
      </c>
      <c r="GA38" s="117">
        <v>1200</v>
      </c>
      <c r="GB38" s="117">
        <v>0</v>
      </c>
      <c r="GC38" s="117">
        <v>19600</v>
      </c>
      <c r="GD38" s="117">
        <v>0</v>
      </c>
      <c r="GE38" s="116">
        <v>42880</v>
      </c>
      <c r="GF38" s="349">
        <v>51920</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0</v>
      </c>
      <c r="HI38" s="117">
        <v>393770</v>
      </c>
      <c r="HJ38" s="117">
        <v>0</v>
      </c>
      <c r="HK38" s="117">
        <v>0</v>
      </c>
      <c r="HL38" s="116">
        <v>393770</v>
      </c>
      <c r="HM38" s="112">
        <v>393770</v>
      </c>
      <c r="HN38" s="364"/>
      <c r="HO38" s="365"/>
      <c r="HP38" s="366"/>
      <c r="HQ38" s="367"/>
      <c r="HR38" s="365"/>
      <c r="HS38" s="365"/>
      <c r="HT38" s="365"/>
      <c r="HU38" s="365"/>
      <c r="HV38" s="365"/>
      <c r="HW38" s="368"/>
      <c r="HX38" s="369"/>
      <c r="HY38" s="164">
        <v>0</v>
      </c>
      <c r="HZ38" s="151">
        <v>0</v>
      </c>
      <c r="IA38" s="164">
        <v>0</v>
      </c>
      <c r="IB38" s="160">
        <v>0</v>
      </c>
      <c r="IC38" s="148">
        <v>301215</v>
      </c>
      <c r="ID38" s="161">
        <v>188437</v>
      </c>
      <c r="IE38" s="149">
        <v>0</v>
      </c>
      <c r="IF38" s="148">
        <v>0</v>
      </c>
      <c r="IG38" s="149">
        <v>0</v>
      </c>
      <c r="IH38" s="162">
        <v>489652</v>
      </c>
      <c r="II38" s="164">
        <v>489652</v>
      </c>
      <c r="IJ38" s="256">
        <v>0</v>
      </c>
      <c r="IK38" s="263">
        <v>0</v>
      </c>
      <c r="IL38" s="264">
        <v>0</v>
      </c>
      <c r="IM38" s="388"/>
      <c r="IN38" s="123">
        <v>0</v>
      </c>
      <c r="IO38" s="123">
        <v>0</v>
      </c>
      <c r="IP38" s="123">
        <v>0</v>
      </c>
      <c r="IQ38" s="123">
        <v>0</v>
      </c>
      <c r="IR38" s="123">
        <v>0</v>
      </c>
      <c r="IS38" s="156">
        <v>0</v>
      </c>
      <c r="IT38" s="352">
        <v>0</v>
      </c>
      <c r="IU38" s="157">
        <v>0</v>
      </c>
      <c r="IV38" s="123">
        <v>0</v>
      </c>
      <c r="IW38" s="124">
        <v>0</v>
      </c>
      <c r="IX38" s="388"/>
      <c r="IY38" s="123">
        <v>0</v>
      </c>
      <c r="IZ38" s="123">
        <v>0</v>
      </c>
      <c r="JA38" s="123">
        <v>0</v>
      </c>
      <c r="JB38" s="123">
        <v>0</v>
      </c>
      <c r="JC38" s="123">
        <v>0</v>
      </c>
      <c r="JD38" s="124">
        <v>0</v>
      </c>
      <c r="JE38" s="125">
        <v>0</v>
      </c>
      <c r="JF38" s="157">
        <v>0</v>
      </c>
      <c r="JG38" s="123">
        <v>0</v>
      </c>
      <c r="JH38" s="156">
        <v>0</v>
      </c>
      <c r="JI38" s="122">
        <v>0</v>
      </c>
      <c r="JJ38" s="123">
        <v>17367</v>
      </c>
      <c r="JK38" s="123">
        <v>0</v>
      </c>
      <c r="JL38" s="123">
        <v>0</v>
      </c>
      <c r="JM38" s="123">
        <v>0</v>
      </c>
      <c r="JN38" s="123">
        <v>0</v>
      </c>
      <c r="JO38" s="124">
        <v>17367</v>
      </c>
      <c r="JP38" s="352">
        <v>17367</v>
      </c>
      <c r="JQ38" s="157">
        <v>0</v>
      </c>
      <c r="JR38" s="123">
        <v>0</v>
      </c>
      <c r="JS38" s="156">
        <v>0</v>
      </c>
      <c r="JT38" s="122">
        <v>0</v>
      </c>
      <c r="JU38" s="123">
        <v>0</v>
      </c>
      <c r="JV38" s="123">
        <v>0</v>
      </c>
      <c r="JW38" s="123">
        <v>0</v>
      </c>
      <c r="JX38" s="123">
        <v>0</v>
      </c>
      <c r="JY38" s="123">
        <v>0</v>
      </c>
      <c r="JZ38" s="124">
        <v>0</v>
      </c>
      <c r="KA38" s="352">
        <v>0</v>
      </c>
      <c r="KB38" s="259">
        <v>0</v>
      </c>
      <c r="KC38" s="253">
        <v>0</v>
      </c>
      <c r="KD38" s="124">
        <v>0</v>
      </c>
      <c r="KE38" s="122">
        <v>0</v>
      </c>
      <c r="KF38" s="123">
        <v>0</v>
      </c>
      <c r="KG38" s="123">
        <v>0</v>
      </c>
      <c r="KH38" s="123">
        <v>0</v>
      </c>
      <c r="KI38" s="123">
        <v>0</v>
      </c>
      <c r="KJ38" s="123">
        <v>0</v>
      </c>
      <c r="KK38" s="124">
        <v>0</v>
      </c>
      <c r="KL38" s="158">
        <v>0</v>
      </c>
      <c r="KM38" s="256">
        <v>0</v>
      </c>
      <c r="KN38" s="263">
        <v>0</v>
      </c>
      <c r="KO38" s="264">
        <v>0</v>
      </c>
      <c r="KP38" s="388"/>
      <c r="KQ38" s="123">
        <v>0</v>
      </c>
      <c r="KR38" s="123">
        <v>0</v>
      </c>
      <c r="KS38" s="123">
        <v>0</v>
      </c>
      <c r="KT38" s="123">
        <v>0</v>
      </c>
      <c r="KU38" s="123">
        <v>0</v>
      </c>
      <c r="KV38" s="124">
        <v>0</v>
      </c>
      <c r="KW38" s="352">
        <v>0</v>
      </c>
      <c r="KX38" s="157">
        <v>0</v>
      </c>
      <c r="KY38" s="123">
        <v>0</v>
      </c>
      <c r="KZ38" s="124">
        <v>0</v>
      </c>
      <c r="LA38" s="388"/>
      <c r="LB38" s="123">
        <v>0</v>
      </c>
      <c r="LC38" s="123">
        <v>0</v>
      </c>
      <c r="LD38" s="123">
        <v>0</v>
      </c>
      <c r="LE38" s="123">
        <v>0</v>
      </c>
      <c r="LF38" s="123">
        <v>0</v>
      </c>
      <c r="LG38" s="124">
        <v>0</v>
      </c>
      <c r="LH38" s="125">
        <v>0</v>
      </c>
      <c r="LI38" s="157">
        <v>0</v>
      </c>
      <c r="LJ38" s="123">
        <v>0</v>
      </c>
      <c r="LK38" s="124">
        <v>0</v>
      </c>
      <c r="LL38" s="388"/>
      <c r="LM38" s="123">
        <v>0</v>
      </c>
      <c r="LN38" s="123">
        <v>0</v>
      </c>
      <c r="LO38" s="123">
        <v>0</v>
      </c>
      <c r="LP38" s="123">
        <v>0</v>
      </c>
      <c r="LQ38" s="123">
        <v>0</v>
      </c>
      <c r="LR38" s="124">
        <v>0</v>
      </c>
      <c r="LS38" s="352">
        <v>0</v>
      </c>
      <c r="LT38" s="157">
        <v>0</v>
      </c>
      <c r="LU38" s="123">
        <v>0</v>
      </c>
      <c r="LV38" s="124">
        <v>0</v>
      </c>
      <c r="LW38" s="388"/>
      <c r="LX38" s="123">
        <v>283848</v>
      </c>
      <c r="LY38" s="123">
        <v>188437</v>
      </c>
      <c r="LZ38" s="123">
        <v>0</v>
      </c>
      <c r="MA38" s="123">
        <v>0</v>
      </c>
      <c r="MB38" s="123">
        <v>0</v>
      </c>
      <c r="MC38" s="124">
        <v>472285</v>
      </c>
      <c r="MD38" s="125">
        <v>472285</v>
      </c>
      <c r="ME38" s="157">
        <v>0</v>
      </c>
      <c r="MF38" s="123">
        <v>0</v>
      </c>
      <c r="MG38" s="124">
        <v>0</v>
      </c>
      <c r="MH38" s="388"/>
      <c r="MI38" s="123">
        <v>0</v>
      </c>
      <c r="MJ38" s="123">
        <v>0</v>
      </c>
      <c r="MK38" s="123">
        <v>266389</v>
      </c>
      <c r="ML38" s="123">
        <v>970024</v>
      </c>
      <c r="MM38" s="123">
        <v>251936</v>
      </c>
      <c r="MN38" s="124">
        <v>1488349</v>
      </c>
      <c r="MO38" s="158">
        <v>1488349</v>
      </c>
      <c r="MP38" s="157">
        <v>0</v>
      </c>
      <c r="MQ38" s="123">
        <v>0</v>
      </c>
      <c r="MR38" s="124">
        <v>0</v>
      </c>
      <c r="MS38" s="388"/>
      <c r="MT38" s="123">
        <v>0</v>
      </c>
      <c r="MU38" s="123">
        <v>0</v>
      </c>
      <c r="MV38" s="123">
        <v>0</v>
      </c>
      <c r="MW38" s="123">
        <v>0</v>
      </c>
      <c r="MX38" s="123">
        <v>251936</v>
      </c>
      <c r="MY38" s="124">
        <v>251936</v>
      </c>
      <c r="MZ38" s="158">
        <v>251936</v>
      </c>
      <c r="NA38" s="157">
        <v>0</v>
      </c>
      <c r="NB38" s="123">
        <v>0</v>
      </c>
      <c r="NC38" s="124">
        <v>0</v>
      </c>
      <c r="ND38" s="388"/>
      <c r="NE38" s="123">
        <v>0</v>
      </c>
      <c r="NF38" s="123">
        <v>0</v>
      </c>
      <c r="NG38" s="123">
        <v>266389</v>
      </c>
      <c r="NH38" s="123">
        <v>599321</v>
      </c>
      <c r="NI38" s="123">
        <v>0</v>
      </c>
      <c r="NJ38" s="124">
        <v>865710</v>
      </c>
      <c r="NK38" s="352">
        <v>865710</v>
      </c>
      <c r="NL38" s="157">
        <v>0</v>
      </c>
      <c r="NM38" s="123">
        <v>0</v>
      </c>
      <c r="NN38" s="124">
        <v>0</v>
      </c>
      <c r="NO38" s="388"/>
      <c r="NP38" s="123">
        <v>0</v>
      </c>
      <c r="NQ38" s="123">
        <v>0</v>
      </c>
      <c r="NR38" s="123">
        <v>0</v>
      </c>
      <c r="NS38" s="123">
        <v>370703</v>
      </c>
      <c r="NT38" s="123">
        <v>0</v>
      </c>
      <c r="NU38" s="124">
        <v>370703</v>
      </c>
      <c r="NV38" s="125">
        <v>370703</v>
      </c>
      <c r="NW38" s="157">
        <v>0</v>
      </c>
      <c r="NX38" s="123">
        <v>0</v>
      </c>
      <c r="NY38" s="124">
        <v>0</v>
      </c>
      <c r="NZ38" s="388"/>
      <c r="OA38" s="123">
        <v>0</v>
      </c>
      <c r="OB38" s="123">
        <v>0</v>
      </c>
      <c r="OC38" s="123">
        <v>0</v>
      </c>
      <c r="OD38" s="123">
        <v>0</v>
      </c>
      <c r="OE38" s="123">
        <v>0</v>
      </c>
      <c r="OF38" s="124">
        <v>0</v>
      </c>
      <c r="OG38" s="125">
        <v>0</v>
      </c>
      <c r="OH38" s="157">
        <v>41627</v>
      </c>
      <c r="OI38" s="123">
        <v>6400</v>
      </c>
      <c r="OJ38" s="156">
        <v>48027</v>
      </c>
      <c r="OK38" s="122">
        <v>0</v>
      </c>
      <c r="OL38" s="123">
        <v>388024</v>
      </c>
      <c r="OM38" s="123">
        <v>189637</v>
      </c>
      <c r="ON38" s="123">
        <v>664335</v>
      </c>
      <c r="OO38" s="123">
        <v>989624</v>
      </c>
      <c r="OP38" s="123">
        <v>251936</v>
      </c>
      <c r="OQ38" s="124">
        <v>2483556</v>
      </c>
      <c r="OR38" s="158">
        <v>2531583</v>
      </c>
    </row>
    <row r="39" spans="1:408" ht="20.25" customHeight="1" x14ac:dyDescent="0.15">
      <c r="A39" s="130" t="s">
        <v>34</v>
      </c>
      <c r="B39" s="113">
        <v>0</v>
      </c>
      <c r="C39" s="117">
        <v>0</v>
      </c>
      <c r="D39" s="196">
        <v>0</v>
      </c>
      <c r="E39" s="197">
        <v>0</v>
      </c>
      <c r="F39" s="198">
        <v>142784</v>
      </c>
      <c r="G39" s="198">
        <v>224386</v>
      </c>
      <c r="H39" s="198">
        <v>373717</v>
      </c>
      <c r="I39" s="198">
        <v>85552</v>
      </c>
      <c r="J39" s="198">
        <v>221120</v>
      </c>
      <c r="K39" s="199">
        <v>1047559</v>
      </c>
      <c r="L39" s="119">
        <v>1047559</v>
      </c>
      <c r="M39" s="113">
        <v>0</v>
      </c>
      <c r="N39" s="117">
        <v>0</v>
      </c>
      <c r="O39" s="116">
        <v>0</v>
      </c>
      <c r="P39" s="113">
        <v>0</v>
      </c>
      <c r="Q39" s="117">
        <v>7184</v>
      </c>
      <c r="R39" s="117">
        <v>11256</v>
      </c>
      <c r="S39" s="117">
        <v>139821</v>
      </c>
      <c r="T39" s="117">
        <v>0</v>
      </c>
      <c r="U39" s="117">
        <v>208720</v>
      </c>
      <c r="V39" s="116">
        <v>366981</v>
      </c>
      <c r="W39" s="119">
        <v>366981</v>
      </c>
      <c r="X39" s="113">
        <v>0</v>
      </c>
      <c r="Y39" s="117">
        <v>0</v>
      </c>
      <c r="Z39" s="116">
        <v>0</v>
      </c>
      <c r="AA39" s="113">
        <v>0</v>
      </c>
      <c r="AB39" s="117">
        <v>7184</v>
      </c>
      <c r="AC39" s="117">
        <v>0</v>
      </c>
      <c r="AD39" s="117">
        <v>57133</v>
      </c>
      <c r="AE39" s="117">
        <v>0</v>
      </c>
      <c r="AF39" s="117">
        <v>136368</v>
      </c>
      <c r="AG39" s="116">
        <v>200685</v>
      </c>
      <c r="AH39" s="119">
        <v>200685</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56416</v>
      </c>
      <c r="BA39" s="117">
        <v>0</v>
      </c>
      <c r="BB39" s="117">
        <v>63560</v>
      </c>
      <c r="BC39" s="116">
        <v>119976</v>
      </c>
      <c r="BD39" s="119">
        <v>119976</v>
      </c>
      <c r="BE39" s="113">
        <v>0</v>
      </c>
      <c r="BF39" s="117">
        <v>0</v>
      </c>
      <c r="BG39" s="115">
        <v>0</v>
      </c>
      <c r="BH39" s="114">
        <v>0</v>
      </c>
      <c r="BI39" s="117">
        <v>0</v>
      </c>
      <c r="BJ39" s="117">
        <v>0</v>
      </c>
      <c r="BK39" s="117">
        <v>0</v>
      </c>
      <c r="BL39" s="117">
        <v>0</v>
      </c>
      <c r="BM39" s="117">
        <v>0</v>
      </c>
      <c r="BN39" s="116">
        <v>0</v>
      </c>
      <c r="BO39" s="119">
        <v>0</v>
      </c>
      <c r="BP39" s="113">
        <v>0</v>
      </c>
      <c r="BQ39" s="117">
        <v>0</v>
      </c>
      <c r="BR39" s="116">
        <v>0</v>
      </c>
      <c r="BS39" s="113">
        <v>0</v>
      </c>
      <c r="BT39" s="117">
        <v>0</v>
      </c>
      <c r="BU39" s="117">
        <v>11256</v>
      </c>
      <c r="BV39" s="117">
        <v>26272</v>
      </c>
      <c r="BW39" s="117">
        <v>0</v>
      </c>
      <c r="BX39" s="117">
        <v>8792</v>
      </c>
      <c r="BY39" s="116">
        <v>46320</v>
      </c>
      <c r="BZ39" s="119">
        <v>46320</v>
      </c>
      <c r="CA39" s="113">
        <v>0</v>
      </c>
      <c r="CB39" s="117">
        <v>0</v>
      </c>
      <c r="CC39" s="116">
        <v>0</v>
      </c>
      <c r="CD39" s="113">
        <v>0</v>
      </c>
      <c r="CE39" s="117">
        <v>118720</v>
      </c>
      <c r="CF39" s="117">
        <v>21064</v>
      </c>
      <c r="CG39" s="117">
        <v>0</v>
      </c>
      <c r="CH39" s="117">
        <v>80352</v>
      </c>
      <c r="CI39" s="117">
        <v>0</v>
      </c>
      <c r="CJ39" s="116">
        <v>220136</v>
      </c>
      <c r="CK39" s="119">
        <v>220136</v>
      </c>
      <c r="CL39" s="113">
        <v>0</v>
      </c>
      <c r="CM39" s="117">
        <v>0</v>
      </c>
      <c r="CN39" s="116">
        <v>0</v>
      </c>
      <c r="CO39" s="114">
        <v>0</v>
      </c>
      <c r="CP39" s="117">
        <v>76632</v>
      </c>
      <c r="CQ39" s="117">
        <v>21064</v>
      </c>
      <c r="CR39" s="117">
        <v>0</v>
      </c>
      <c r="CS39" s="117">
        <v>80352</v>
      </c>
      <c r="CT39" s="117">
        <v>0</v>
      </c>
      <c r="CU39" s="116">
        <v>178048</v>
      </c>
      <c r="CV39" s="119">
        <v>178048</v>
      </c>
      <c r="CW39" s="113">
        <v>0</v>
      </c>
      <c r="CX39" s="117">
        <v>0</v>
      </c>
      <c r="CY39" s="116">
        <v>0</v>
      </c>
      <c r="CZ39" s="113">
        <v>0</v>
      </c>
      <c r="DA39" s="117">
        <v>42088</v>
      </c>
      <c r="DB39" s="117">
        <v>0</v>
      </c>
      <c r="DC39" s="117">
        <v>0</v>
      </c>
      <c r="DD39" s="117">
        <v>0</v>
      </c>
      <c r="DE39" s="117">
        <v>0</v>
      </c>
      <c r="DF39" s="116">
        <v>42088</v>
      </c>
      <c r="DG39" s="119">
        <v>42088</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88"/>
      <c r="FD39" s="117">
        <v>0</v>
      </c>
      <c r="FE39" s="117">
        <v>0</v>
      </c>
      <c r="FF39" s="117">
        <v>0</v>
      </c>
      <c r="FG39" s="117">
        <v>0</v>
      </c>
      <c r="FH39" s="117">
        <v>0</v>
      </c>
      <c r="FI39" s="116">
        <v>0</v>
      </c>
      <c r="FJ39" s="119">
        <v>0</v>
      </c>
      <c r="FK39" s="113">
        <v>0</v>
      </c>
      <c r="FL39" s="117">
        <v>0</v>
      </c>
      <c r="FM39" s="116">
        <v>0</v>
      </c>
      <c r="FN39" s="113">
        <v>0</v>
      </c>
      <c r="FO39" s="117">
        <v>16880</v>
      </c>
      <c r="FP39" s="117">
        <v>18480</v>
      </c>
      <c r="FQ39" s="117">
        <v>55440</v>
      </c>
      <c r="FR39" s="117">
        <v>5200</v>
      </c>
      <c r="FS39" s="117">
        <v>12400</v>
      </c>
      <c r="FT39" s="116">
        <v>108400</v>
      </c>
      <c r="FU39" s="119">
        <v>108400</v>
      </c>
      <c r="FV39" s="118">
        <v>0</v>
      </c>
      <c r="FW39" s="117">
        <v>0</v>
      </c>
      <c r="FX39" s="115">
        <v>0</v>
      </c>
      <c r="FY39" s="114">
        <v>0</v>
      </c>
      <c r="FZ39" s="117">
        <v>16880</v>
      </c>
      <c r="GA39" s="117">
        <v>18480</v>
      </c>
      <c r="GB39" s="117">
        <v>55440</v>
      </c>
      <c r="GC39" s="117">
        <v>5200</v>
      </c>
      <c r="GD39" s="117">
        <v>12400</v>
      </c>
      <c r="GE39" s="116">
        <v>108400</v>
      </c>
      <c r="GF39" s="349">
        <v>108400</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0</v>
      </c>
      <c r="HH39" s="117">
        <v>173586</v>
      </c>
      <c r="HI39" s="117">
        <v>178456</v>
      </c>
      <c r="HJ39" s="117">
        <v>0</v>
      </c>
      <c r="HK39" s="117">
        <v>0</v>
      </c>
      <c r="HL39" s="116">
        <v>352042</v>
      </c>
      <c r="HM39" s="112">
        <v>352042</v>
      </c>
      <c r="HN39" s="364"/>
      <c r="HO39" s="365"/>
      <c r="HP39" s="366"/>
      <c r="HQ39" s="367"/>
      <c r="HR39" s="365"/>
      <c r="HS39" s="365"/>
      <c r="HT39" s="365"/>
      <c r="HU39" s="365"/>
      <c r="HV39" s="365"/>
      <c r="HW39" s="368"/>
      <c r="HX39" s="369"/>
      <c r="HY39" s="147">
        <v>0</v>
      </c>
      <c r="HZ39" s="148">
        <v>0</v>
      </c>
      <c r="IA39" s="149">
        <v>0</v>
      </c>
      <c r="IB39" s="160">
        <v>0</v>
      </c>
      <c r="IC39" s="148">
        <v>435128</v>
      </c>
      <c r="ID39" s="161">
        <v>176920</v>
      </c>
      <c r="IE39" s="149">
        <v>297589</v>
      </c>
      <c r="IF39" s="148">
        <v>0</v>
      </c>
      <c r="IG39" s="149">
        <v>0</v>
      </c>
      <c r="IH39" s="162">
        <v>909637</v>
      </c>
      <c r="II39" s="155">
        <v>909637</v>
      </c>
      <c r="IJ39" s="256">
        <v>0</v>
      </c>
      <c r="IK39" s="263">
        <v>0</v>
      </c>
      <c r="IL39" s="264">
        <v>0</v>
      </c>
      <c r="IM39" s="388"/>
      <c r="IN39" s="123">
        <v>0</v>
      </c>
      <c r="IO39" s="123">
        <v>0</v>
      </c>
      <c r="IP39" s="123">
        <v>0</v>
      </c>
      <c r="IQ39" s="123">
        <v>0</v>
      </c>
      <c r="IR39" s="123">
        <v>0</v>
      </c>
      <c r="IS39" s="156">
        <v>0</v>
      </c>
      <c r="IT39" s="352">
        <v>0</v>
      </c>
      <c r="IU39" s="157">
        <v>0</v>
      </c>
      <c r="IV39" s="123">
        <v>0</v>
      </c>
      <c r="IW39" s="124">
        <v>0</v>
      </c>
      <c r="IX39" s="388"/>
      <c r="IY39" s="123">
        <v>0</v>
      </c>
      <c r="IZ39" s="123">
        <v>0</v>
      </c>
      <c r="JA39" s="123">
        <v>0</v>
      </c>
      <c r="JB39" s="123">
        <v>0</v>
      </c>
      <c r="JC39" s="123">
        <v>0</v>
      </c>
      <c r="JD39" s="124">
        <v>0</v>
      </c>
      <c r="JE39" s="125">
        <v>0</v>
      </c>
      <c r="JF39" s="157">
        <v>0</v>
      </c>
      <c r="JG39" s="123">
        <v>0</v>
      </c>
      <c r="JH39" s="156">
        <v>0</v>
      </c>
      <c r="JI39" s="122">
        <v>0</v>
      </c>
      <c r="JJ39" s="123">
        <v>53448</v>
      </c>
      <c r="JK39" s="123">
        <v>0</v>
      </c>
      <c r="JL39" s="123">
        <v>62381</v>
      </c>
      <c r="JM39" s="123">
        <v>0</v>
      </c>
      <c r="JN39" s="123">
        <v>0</v>
      </c>
      <c r="JO39" s="124">
        <v>115829</v>
      </c>
      <c r="JP39" s="352">
        <v>115829</v>
      </c>
      <c r="JQ39" s="157">
        <v>0</v>
      </c>
      <c r="JR39" s="123">
        <v>0</v>
      </c>
      <c r="JS39" s="156">
        <v>0</v>
      </c>
      <c r="JT39" s="122">
        <v>0</v>
      </c>
      <c r="JU39" s="123">
        <v>0</v>
      </c>
      <c r="JV39" s="123">
        <v>0</v>
      </c>
      <c r="JW39" s="123">
        <v>0</v>
      </c>
      <c r="JX39" s="123">
        <v>0</v>
      </c>
      <c r="JY39" s="123">
        <v>0</v>
      </c>
      <c r="JZ39" s="124">
        <v>0</v>
      </c>
      <c r="KA39" s="352">
        <v>0</v>
      </c>
      <c r="KB39" s="259">
        <v>0</v>
      </c>
      <c r="KC39" s="253">
        <v>0</v>
      </c>
      <c r="KD39" s="124">
        <v>0</v>
      </c>
      <c r="KE39" s="122">
        <v>0</v>
      </c>
      <c r="KF39" s="123">
        <v>113312</v>
      </c>
      <c r="KG39" s="123">
        <v>0</v>
      </c>
      <c r="KH39" s="123">
        <v>0</v>
      </c>
      <c r="KI39" s="123">
        <v>0</v>
      </c>
      <c r="KJ39" s="123">
        <v>0</v>
      </c>
      <c r="KK39" s="124">
        <v>113312</v>
      </c>
      <c r="KL39" s="158">
        <v>113312</v>
      </c>
      <c r="KM39" s="256">
        <v>0</v>
      </c>
      <c r="KN39" s="263">
        <v>0</v>
      </c>
      <c r="KO39" s="264">
        <v>0</v>
      </c>
      <c r="KP39" s="388"/>
      <c r="KQ39" s="123">
        <v>0</v>
      </c>
      <c r="KR39" s="123">
        <v>0</v>
      </c>
      <c r="KS39" s="123">
        <v>0</v>
      </c>
      <c r="KT39" s="123">
        <v>0</v>
      </c>
      <c r="KU39" s="123">
        <v>0</v>
      </c>
      <c r="KV39" s="124">
        <v>0</v>
      </c>
      <c r="KW39" s="352">
        <v>0</v>
      </c>
      <c r="KX39" s="157">
        <v>0</v>
      </c>
      <c r="KY39" s="123">
        <v>0</v>
      </c>
      <c r="KZ39" s="124">
        <v>0</v>
      </c>
      <c r="LA39" s="388"/>
      <c r="LB39" s="123">
        <v>0</v>
      </c>
      <c r="LC39" s="123">
        <v>0</v>
      </c>
      <c r="LD39" s="123">
        <v>0</v>
      </c>
      <c r="LE39" s="123">
        <v>0</v>
      </c>
      <c r="LF39" s="123">
        <v>0</v>
      </c>
      <c r="LG39" s="124">
        <v>0</v>
      </c>
      <c r="LH39" s="125">
        <v>0</v>
      </c>
      <c r="LI39" s="157">
        <v>0</v>
      </c>
      <c r="LJ39" s="123">
        <v>0</v>
      </c>
      <c r="LK39" s="124">
        <v>0</v>
      </c>
      <c r="LL39" s="388"/>
      <c r="LM39" s="123">
        <v>0</v>
      </c>
      <c r="LN39" s="123">
        <v>0</v>
      </c>
      <c r="LO39" s="123">
        <v>0</v>
      </c>
      <c r="LP39" s="123">
        <v>0</v>
      </c>
      <c r="LQ39" s="123">
        <v>0</v>
      </c>
      <c r="LR39" s="124">
        <v>0</v>
      </c>
      <c r="LS39" s="352">
        <v>0</v>
      </c>
      <c r="LT39" s="157">
        <v>0</v>
      </c>
      <c r="LU39" s="123">
        <v>0</v>
      </c>
      <c r="LV39" s="124">
        <v>0</v>
      </c>
      <c r="LW39" s="388"/>
      <c r="LX39" s="123">
        <v>268368</v>
      </c>
      <c r="LY39" s="123">
        <v>176920</v>
      </c>
      <c r="LZ39" s="123">
        <v>235208</v>
      </c>
      <c r="MA39" s="123">
        <v>0</v>
      </c>
      <c r="MB39" s="123">
        <v>0</v>
      </c>
      <c r="MC39" s="124">
        <v>680496</v>
      </c>
      <c r="MD39" s="125">
        <v>680496</v>
      </c>
      <c r="ME39" s="157">
        <v>0</v>
      </c>
      <c r="MF39" s="123">
        <v>0</v>
      </c>
      <c r="MG39" s="124">
        <v>0</v>
      </c>
      <c r="MH39" s="388"/>
      <c r="MI39" s="123">
        <v>0</v>
      </c>
      <c r="MJ39" s="123">
        <v>0</v>
      </c>
      <c r="MK39" s="123">
        <v>207800</v>
      </c>
      <c r="ML39" s="123">
        <v>0</v>
      </c>
      <c r="MM39" s="123">
        <v>0</v>
      </c>
      <c r="MN39" s="124">
        <v>207800</v>
      </c>
      <c r="MO39" s="158">
        <v>207800</v>
      </c>
      <c r="MP39" s="157">
        <v>0</v>
      </c>
      <c r="MQ39" s="123">
        <v>0</v>
      </c>
      <c r="MR39" s="124">
        <v>0</v>
      </c>
      <c r="MS39" s="388"/>
      <c r="MT39" s="123">
        <v>0</v>
      </c>
      <c r="MU39" s="123">
        <v>0</v>
      </c>
      <c r="MV39" s="123">
        <v>207800</v>
      </c>
      <c r="MW39" s="123">
        <v>0</v>
      </c>
      <c r="MX39" s="123">
        <v>0</v>
      </c>
      <c r="MY39" s="124">
        <v>207800</v>
      </c>
      <c r="MZ39" s="158">
        <v>207800</v>
      </c>
      <c r="NA39" s="157">
        <v>0</v>
      </c>
      <c r="NB39" s="123">
        <v>0</v>
      </c>
      <c r="NC39" s="124">
        <v>0</v>
      </c>
      <c r="ND39" s="388"/>
      <c r="NE39" s="123">
        <v>0</v>
      </c>
      <c r="NF39" s="123">
        <v>0</v>
      </c>
      <c r="NG39" s="123">
        <v>0</v>
      </c>
      <c r="NH39" s="123">
        <v>0</v>
      </c>
      <c r="NI39" s="123">
        <v>0</v>
      </c>
      <c r="NJ39" s="124">
        <v>0</v>
      </c>
      <c r="NK39" s="352">
        <v>0</v>
      </c>
      <c r="NL39" s="157">
        <v>0</v>
      </c>
      <c r="NM39" s="123">
        <v>0</v>
      </c>
      <c r="NN39" s="124">
        <v>0</v>
      </c>
      <c r="NO39" s="388"/>
      <c r="NP39" s="123">
        <v>0</v>
      </c>
      <c r="NQ39" s="123">
        <v>0</v>
      </c>
      <c r="NR39" s="123">
        <v>0</v>
      </c>
      <c r="NS39" s="123">
        <v>0</v>
      </c>
      <c r="NT39" s="123">
        <v>0</v>
      </c>
      <c r="NU39" s="124">
        <v>0</v>
      </c>
      <c r="NV39" s="125">
        <v>0</v>
      </c>
      <c r="NW39" s="157">
        <v>0</v>
      </c>
      <c r="NX39" s="123">
        <v>0</v>
      </c>
      <c r="NY39" s="124">
        <v>0</v>
      </c>
      <c r="NZ39" s="388"/>
      <c r="OA39" s="123">
        <v>0</v>
      </c>
      <c r="OB39" s="123">
        <v>0</v>
      </c>
      <c r="OC39" s="123">
        <v>0</v>
      </c>
      <c r="OD39" s="123">
        <v>0</v>
      </c>
      <c r="OE39" s="123">
        <v>0</v>
      </c>
      <c r="OF39" s="124">
        <v>0</v>
      </c>
      <c r="OG39" s="125">
        <v>0</v>
      </c>
      <c r="OH39" s="157">
        <v>0</v>
      </c>
      <c r="OI39" s="123">
        <v>0</v>
      </c>
      <c r="OJ39" s="156">
        <v>0</v>
      </c>
      <c r="OK39" s="122">
        <v>0</v>
      </c>
      <c r="OL39" s="123">
        <v>577912</v>
      </c>
      <c r="OM39" s="123">
        <v>401306</v>
      </c>
      <c r="ON39" s="123">
        <v>879106</v>
      </c>
      <c r="OO39" s="123">
        <v>85552</v>
      </c>
      <c r="OP39" s="123">
        <v>221120</v>
      </c>
      <c r="OQ39" s="124">
        <v>2164996</v>
      </c>
      <c r="OR39" s="158">
        <v>2164996</v>
      </c>
    </row>
    <row r="40" spans="1:408" ht="20.25" customHeight="1" x14ac:dyDescent="0.15">
      <c r="A40" s="130" t="s">
        <v>35</v>
      </c>
      <c r="B40" s="113">
        <v>292368</v>
      </c>
      <c r="C40" s="117">
        <v>103293</v>
      </c>
      <c r="D40" s="116">
        <v>395661</v>
      </c>
      <c r="E40" s="112">
        <v>0</v>
      </c>
      <c r="F40" s="117">
        <v>2063876</v>
      </c>
      <c r="G40" s="117">
        <v>1193588</v>
      </c>
      <c r="H40" s="117">
        <v>459304</v>
      </c>
      <c r="I40" s="117">
        <v>738153</v>
      </c>
      <c r="J40" s="117">
        <v>253680</v>
      </c>
      <c r="K40" s="195">
        <v>4708601</v>
      </c>
      <c r="L40" s="119">
        <v>5104262</v>
      </c>
      <c r="M40" s="113">
        <v>53632</v>
      </c>
      <c r="N40" s="117">
        <v>14704</v>
      </c>
      <c r="O40" s="116">
        <v>68336</v>
      </c>
      <c r="P40" s="113">
        <v>0</v>
      </c>
      <c r="Q40" s="117">
        <v>239352</v>
      </c>
      <c r="R40" s="117">
        <v>264612</v>
      </c>
      <c r="S40" s="117">
        <v>153528</v>
      </c>
      <c r="T40" s="117">
        <v>183056</v>
      </c>
      <c r="U40" s="117">
        <v>234480</v>
      </c>
      <c r="V40" s="116">
        <v>1075028</v>
      </c>
      <c r="W40" s="119">
        <v>1143364</v>
      </c>
      <c r="X40" s="113">
        <v>0</v>
      </c>
      <c r="Y40" s="117">
        <v>0</v>
      </c>
      <c r="Z40" s="116">
        <v>0</v>
      </c>
      <c r="AA40" s="113">
        <v>0</v>
      </c>
      <c r="AB40" s="117">
        <v>54816</v>
      </c>
      <c r="AC40" s="117">
        <v>51578</v>
      </c>
      <c r="AD40" s="117">
        <v>47328</v>
      </c>
      <c r="AE40" s="117">
        <v>0</v>
      </c>
      <c r="AF40" s="117">
        <v>184040</v>
      </c>
      <c r="AG40" s="116">
        <v>337762</v>
      </c>
      <c r="AH40" s="119">
        <v>337762</v>
      </c>
      <c r="AI40" s="113">
        <v>0</v>
      </c>
      <c r="AJ40" s="117">
        <v>0</v>
      </c>
      <c r="AK40" s="116">
        <v>0</v>
      </c>
      <c r="AL40" s="113">
        <v>0</v>
      </c>
      <c r="AM40" s="117">
        <v>0</v>
      </c>
      <c r="AN40" s="117">
        <v>0</v>
      </c>
      <c r="AO40" s="117">
        <v>0</v>
      </c>
      <c r="AP40" s="117">
        <v>97040</v>
      </c>
      <c r="AQ40" s="117">
        <v>43120</v>
      </c>
      <c r="AR40" s="116">
        <v>140160</v>
      </c>
      <c r="AS40" s="119">
        <v>140160</v>
      </c>
      <c r="AT40" s="113">
        <v>0</v>
      </c>
      <c r="AU40" s="117">
        <v>9184</v>
      </c>
      <c r="AV40" s="116">
        <v>9184</v>
      </c>
      <c r="AW40" s="113">
        <v>0</v>
      </c>
      <c r="AX40" s="117">
        <v>9504</v>
      </c>
      <c r="AY40" s="117">
        <v>136218</v>
      </c>
      <c r="AZ40" s="117">
        <v>86168</v>
      </c>
      <c r="BA40" s="117">
        <v>0</v>
      </c>
      <c r="BB40" s="117">
        <v>0</v>
      </c>
      <c r="BC40" s="116">
        <v>231890</v>
      </c>
      <c r="BD40" s="119">
        <v>241074</v>
      </c>
      <c r="BE40" s="113">
        <v>0</v>
      </c>
      <c r="BF40" s="117">
        <v>0</v>
      </c>
      <c r="BG40" s="115">
        <v>0</v>
      </c>
      <c r="BH40" s="114">
        <v>0</v>
      </c>
      <c r="BI40" s="117">
        <v>20912</v>
      </c>
      <c r="BJ40" s="117">
        <v>0</v>
      </c>
      <c r="BK40" s="117">
        <v>0</v>
      </c>
      <c r="BL40" s="117">
        <v>20912</v>
      </c>
      <c r="BM40" s="117">
        <v>0</v>
      </c>
      <c r="BN40" s="116">
        <v>41824</v>
      </c>
      <c r="BO40" s="119">
        <v>41824</v>
      </c>
      <c r="BP40" s="113">
        <v>53632</v>
      </c>
      <c r="BQ40" s="117">
        <v>5520</v>
      </c>
      <c r="BR40" s="116">
        <v>59152</v>
      </c>
      <c r="BS40" s="113">
        <v>0</v>
      </c>
      <c r="BT40" s="117">
        <v>154120</v>
      </c>
      <c r="BU40" s="117">
        <v>76816</v>
      </c>
      <c r="BV40" s="117">
        <v>20032</v>
      </c>
      <c r="BW40" s="117">
        <v>65104</v>
      </c>
      <c r="BX40" s="117">
        <v>7320</v>
      </c>
      <c r="BY40" s="116">
        <v>323392</v>
      </c>
      <c r="BZ40" s="119">
        <v>382544</v>
      </c>
      <c r="CA40" s="113">
        <v>18208</v>
      </c>
      <c r="CB40" s="117">
        <v>0</v>
      </c>
      <c r="CC40" s="116">
        <v>18208</v>
      </c>
      <c r="CD40" s="113">
        <v>0</v>
      </c>
      <c r="CE40" s="117">
        <v>306856</v>
      </c>
      <c r="CF40" s="117">
        <v>258504</v>
      </c>
      <c r="CG40" s="117">
        <v>230256</v>
      </c>
      <c r="CH40" s="117">
        <v>113888</v>
      </c>
      <c r="CI40" s="117">
        <v>0</v>
      </c>
      <c r="CJ40" s="116">
        <v>909504</v>
      </c>
      <c r="CK40" s="119">
        <v>927712</v>
      </c>
      <c r="CL40" s="113">
        <v>0</v>
      </c>
      <c r="CM40" s="117">
        <v>0</v>
      </c>
      <c r="CN40" s="116">
        <v>0</v>
      </c>
      <c r="CO40" s="114">
        <v>0</v>
      </c>
      <c r="CP40" s="117">
        <v>233304</v>
      </c>
      <c r="CQ40" s="117">
        <v>258504</v>
      </c>
      <c r="CR40" s="117">
        <v>62528</v>
      </c>
      <c r="CS40" s="117">
        <v>113888</v>
      </c>
      <c r="CT40" s="117">
        <v>0</v>
      </c>
      <c r="CU40" s="116">
        <v>668224</v>
      </c>
      <c r="CV40" s="119">
        <v>668224</v>
      </c>
      <c r="CW40" s="113">
        <v>18208</v>
      </c>
      <c r="CX40" s="117">
        <v>0</v>
      </c>
      <c r="CY40" s="116">
        <v>18208</v>
      </c>
      <c r="CZ40" s="113">
        <v>0</v>
      </c>
      <c r="DA40" s="117">
        <v>73552</v>
      </c>
      <c r="DB40" s="117">
        <v>0</v>
      </c>
      <c r="DC40" s="117">
        <v>167728</v>
      </c>
      <c r="DD40" s="117">
        <v>0</v>
      </c>
      <c r="DE40" s="117">
        <v>0</v>
      </c>
      <c r="DF40" s="116">
        <v>241280</v>
      </c>
      <c r="DG40" s="119">
        <v>259488</v>
      </c>
      <c r="DH40" s="113">
        <v>0</v>
      </c>
      <c r="DI40" s="117">
        <v>0</v>
      </c>
      <c r="DJ40" s="115">
        <v>0</v>
      </c>
      <c r="DK40" s="114">
        <v>0</v>
      </c>
      <c r="DL40" s="117">
        <v>0</v>
      </c>
      <c r="DM40" s="117">
        <v>0</v>
      </c>
      <c r="DN40" s="117">
        <v>0</v>
      </c>
      <c r="DO40" s="117">
        <v>0</v>
      </c>
      <c r="DP40" s="117">
        <v>0</v>
      </c>
      <c r="DQ40" s="116">
        <v>0</v>
      </c>
      <c r="DR40" s="119">
        <v>0</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88"/>
      <c r="FD40" s="117">
        <v>0</v>
      </c>
      <c r="FE40" s="117">
        <v>0</v>
      </c>
      <c r="FF40" s="117">
        <v>0</v>
      </c>
      <c r="FG40" s="117">
        <v>0</v>
      </c>
      <c r="FH40" s="117">
        <v>0</v>
      </c>
      <c r="FI40" s="116">
        <v>0</v>
      </c>
      <c r="FJ40" s="119">
        <v>0</v>
      </c>
      <c r="FK40" s="113">
        <v>0</v>
      </c>
      <c r="FL40" s="117">
        <v>2800</v>
      </c>
      <c r="FM40" s="116">
        <v>2800</v>
      </c>
      <c r="FN40" s="113">
        <v>0</v>
      </c>
      <c r="FO40" s="117">
        <v>31000</v>
      </c>
      <c r="FP40" s="117">
        <v>46400</v>
      </c>
      <c r="FQ40" s="117">
        <v>75520</v>
      </c>
      <c r="FR40" s="117">
        <v>22000</v>
      </c>
      <c r="FS40" s="117">
        <v>19200</v>
      </c>
      <c r="FT40" s="116">
        <v>194120</v>
      </c>
      <c r="FU40" s="119">
        <v>196920</v>
      </c>
      <c r="FV40" s="118">
        <v>0</v>
      </c>
      <c r="FW40" s="117">
        <v>2800</v>
      </c>
      <c r="FX40" s="115">
        <v>2800</v>
      </c>
      <c r="FY40" s="114">
        <v>0</v>
      </c>
      <c r="FZ40" s="117">
        <v>31000</v>
      </c>
      <c r="GA40" s="117">
        <v>46400</v>
      </c>
      <c r="GB40" s="117">
        <v>75520</v>
      </c>
      <c r="GC40" s="117">
        <v>22000</v>
      </c>
      <c r="GD40" s="117">
        <v>19200</v>
      </c>
      <c r="GE40" s="116">
        <v>194120</v>
      </c>
      <c r="GF40" s="349">
        <v>196920</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220528</v>
      </c>
      <c r="HD40" s="117">
        <v>85789</v>
      </c>
      <c r="HE40" s="115">
        <v>306317</v>
      </c>
      <c r="HF40" s="114">
        <v>0</v>
      </c>
      <c r="HG40" s="117">
        <v>1486668</v>
      </c>
      <c r="HH40" s="117">
        <v>624072</v>
      </c>
      <c r="HI40" s="117">
        <v>0</v>
      </c>
      <c r="HJ40" s="117">
        <v>419209</v>
      </c>
      <c r="HK40" s="117">
        <v>0</v>
      </c>
      <c r="HL40" s="116">
        <v>2529949</v>
      </c>
      <c r="HM40" s="112">
        <v>2836266</v>
      </c>
      <c r="HN40" s="364"/>
      <c r="HO40" s="365"/>
      <c r="HP40" s="366"/>
      <c r="HQ40" s="367"/>
      <c r="HR40" s="365"/>
      <c r="HS40" s="365"/>
      <c r="HT40" s="365"/>
      <c r="HU40" s="365"/>
      <c r="HV40" s="365"/>
      <c r="HW40" s="368"/>
      <c r="HX40" s="369"/>
      <c r="HY40" s="164">
        <v>0</v>
      </c>
      <c r="HZ40" s="151">
        <v>0</v>
      </c>
      <c r="IA40" s="164">
        <v>0</v>
      </c>
      <c r="IB40" s="160">
        <v>0</v>
      </c>
      <c r="IC40" s="148">
        <v>101272</v>
      </c>
      <c r="ID40" s="161">
        <v>437648</v>
      </c>
      <c r="IE40" s="149">
        <v>305352</v>
      </c>
      <c r="IF40" s="148">
        <v>0</v>
      </c>
      <c r="IG40" s="149">
        <v>0</v>
      </c>
      <c r="IH40" s="162">
        <v>844272</v>
      </c>
      <c r="II40" s="164">
        <v>844272</v>
      </c>
      <c r="IJ40" s="256">
        <v>0</v>
      </c>
      <c r="IK40" s="263">
        <v>0</v>
      </c>
      <c r="IL40" s="264">
        <v>0</v>
      </c>
      <c r="IM40" s="388"/>
      <c r="IN40" s="123">
        <v>0</v>
      </c>
      <c r="IO40" s="123">
        <v>83504</v>
      </c>
      <c r="IP40" s="123">
        <v>0</v>
      </c>
      <c r="IQ40" s="123">
        <v>0</v>
      </c>
      <c r="IR40" s="123">
        <v>0</v>
      </c>
      <c r="IS40" s="156">
        <v>83504</v>
      </c>
      <c r="IT40" s="352">
        <v>83504</v>
      </c>
      <c r="IU40" s="157">
        <v>0</v>
      </c>
      <c r="IV40" s="123">
        <v>0</v>
      </c>
      <c r="IW40" s="124">
        <v>0</v>
      </c>
      <c r="IX40" s="388"/>
      <c r="IY40" s="123">
        <v>0</v>
      </c>
      <c r="IZ40" s="123">
        <v>0</v>
      </c>
      <c r="JA40" s="123">
        <v>0</v>
      </c>
      <c r="JB40" s="123">
        <v>0</v>
      </c>
      <c r="JC40" s="123">
        <v>0</v>
      </c>
      <c r="JD40" s="124">
        <v>0</v>
      </c>
      <c r="JE40" s="125">
        <v>0</v>
      </c>
      <c r="JF40" s="157">
        <v>0</v>
      </c>
      <c r="JG40" s="123">
        <v>0</v>
      </c>
      <c r="JH40" s="156">
        <v>0</v>
      </c>
      <c r="JI40" s="122">
        <v>0</v>
      </c>
      <c r="JJ40" s="123">
        <v>0</v>
      </c>
      <c r="JK40" s="123">
        <v>130152</v>
      </c>
      <c r="JL40" s="123">
        <v>71568</v>
      </c>
      <c r="JM40" s="123">
        <v>0</v>
      </c>
      <c r="JN40" s="123">
        <v>0</v>
      </c>
      <c r="JO40" s="124">
        <v>201720</v>
      </c>
      <c r="JP40" s="352">
        <v>201720</v>
      </c>
      <c r="JQ40" s="157">
        <v>0</v>
      </c>
      <c r="JR40" s="123">
        <v>0</v>
      </c>
      <c r="JS40" s="156">
        <v>0</v>
      </c>
      <c r="JT40" s="122">
        <v>0</v>
      </c>
      <c r="JU40" s="123">
        <v>0</v>
      </c>
      <c r="JV40" s="123">
        <v>0</v>
      </c>
      <c r="JW40" s="123">
        <v>0</v>
      </c>
      <c r="JX40" s="123">
        <v>0</v>
      </c>
      <c r="JY40" s="123">
        <v>0</v>
      </c>
      <c r="JZ40" s="124">
        <v>0</v>
      </c>
      <c r="KA40" s="352">
        <v>0</v>
      </c>
      <c r="KB40" s="259">
        <v>0</v>
      </c>
      <c r="KC40" s="253">
        <v>0</v>
      </c>
      <c r="KD40" s="124">
        <v>0</v>
      </c>
      <c r="KE40" s="122">
        <v>0</v>
      </c>
      <c r="KF40" s="123">
        <v>101272</v>
      </c>
      <c r="KG40" s="123">
        <v>0</v>
      </c>
      <c r="KH40" s="123">
        <v>0</v>
      </c>
      <c r="KI40" s="123">
        <v>0</v>
      </c>
      <c r="KJ40" s="123">
        <v>0</v>
      </c>
      <c r="KK40" s="124">
        <v>101272</v>
      </c>
      <c r="KL40" s="158">
        <v>101272</v>
      </c>
      <c r="KM40" s="256">
        <v>0</v>
      </c>
      <c r="KN40" s="263">
        <v>0</v>
      </c>
      <c r="KO40" s="264">
        <v>0</v>
      </c>
      <c r="KP40" s="388"/>
      <c r="KQ40" s="123">
        <v>0</v>
      </c>
      <c r="KR40" s="123">
        <v>223992</v>
      </c>
      <c r="KS40" s="123">
        <v>233784</v>
      </c>
      <c r="KT40" s="123">
        <v>0</v>
      </c>
      <c r="KU40" s="123">
        <v>0</v>
      </c>
      <c r="KV40" s="124">
        <v>457776</v>
      </c>
      <c r="KW40" s="352">
        <v>457776</v>
      </c>
      <c r="KX40" s="157">
        <v>0</v>
      </c>
      <c r="KY40" s="123">
        <v>0</v>
      </c>
      <c r="KZ40" s="124">
        <v>0</v>
      </c>
      <c r="LA40" s="388"/>
      <c r="LB40" s="123">
        <v>0</v>
      </c>
      <c r="LC40" s="123">
        <v>0</v>
      </c>
      <c r="LD40" s="123">
        <v>0</v>
      </c>
      <c r="LE40" s="123">
        <v>0</v>
      </c>
      <c r="LF40" s="123">
        <v>0</v>
      </c>
      <c r="LG40" s="124">
        <v>0</v>
      </c>
      <c r="LH40" s="125">
        <v>0</v>
      </c>
      <c r="LI40" s="157">
        <v>0</v>
      </c>
      <c r="LJ40" s="123">
        <v>0</v>
      </c>
      <c r="LK40" s="124">
        <v>0</v>
      </c>
      <c r="LL40" s="388"/>
      <c r="LM40" s="123">
        <v>0</v>
      </c>
      <c r="LN40" s="123">
        <v>0</v>
      </c>
      <c r="LO40" s="123">
        <v>0</v>
      </c>
      <c r="LP40" s="123">
        <v>0</v>
      </c>
      <c r="LQ40" s="123">
        <v>0</v>
      </c>
      <c r="LR40" s="124">
        <v>0</v>
      </c>
      <c r="LS40" s="352">
        <v>0</v>
      </c>
      <c r="LT40" s="157">
        <v>0</v>
      </c>
      <c r="LU40" s="123">
        <v>0</v>
      </c>
      <c r="LV40" s="124">
        <v>0</v>
      </c>
      <c r="LW40" s="388"/>
      <c r="LX40" s="123">
        <v>0</v>
      </c>
      <c r="LY40" s="123">
        <v>0</v>
      </c>
      <c r="LZ40" s="123">
        <v>0</v>
      </c>
      <c r="MA40" s="123">
        <v>0</v>
      </c>
      <c r="MB40" s="123">
        <v>0</v>
      </c>
      <c r="MC40" s="124">
        <v>0</v>
      </c>
      <c r="MD40" s="125">
        <v>0</v>
      </c>
      <c r="ME40" s="157">
        <v>0</v>
      </c>
      <c r="MF40" s="123">
        <v>0</v>
      </c>
      <c r="MG40" s="124">
        <v>0</v>
      </c>
      <c r="MH40" s="388"/>
      <c r="MI40" s="123">
        <v>0</v>
      </c>
      <c r="MJ40" s="123">
        <v>0</v>
      </c>
      <c r="MK40" s="123">
        <v>741504</v>
      </c>
      <c r="ML40" s="123">
        <v>994592</v>
      </c>
      <c r="MM40" s="123">
        <v>0</v>
      </c>
      <c r="MN40" s="124">
        <v>1736096</v>
      </c>
      <c r="MO40" s="158">
        <v>1736096</v>
      </c>
      <c r="MP40" s="157">
        <v>0</v>
      </c>
      <c r="MQ40" s="123">
        <v>0</v>
      </c>
      <c r="MR40" s="124">
        <v>0</v>
      </c>
      <c r="MS40" s="388"/>
      <c r="MT40" s="123">
        <v>0</v>
      </c>
      <c r="MU40" s="123">
        <v>0</v>
      </c>
      <c r="MV40" s="123">
        <v>233632</v>
      </c>
      <c r="MW40" s="123">
        <v>251744</v>
      </c>
      <c r="MX40" s="123">
        <v>0</v>
      </c>
      <c r="MY40" s="124">
        <v>485376</v>
      </c>
      <c r="MZ40" s="158">
        <v>485376</v>
      </c>
      <c r="NA40" s="157">
        <v>0</v>
      </c>
      <c r="NB40" s="123">
        <v>0</v>
      </c>
      <c r="NC40" s="124">
        <v>0</v>
      </c>
      <c r="ND40" s="388"/>
      <c r="NE40" s="123">
        <v>0</v>
      </c>
      <c r="NF40" s="123">
        <v>0</v>
      </c>
      <c r="NG40" s="123">
        <v>507872</v>
      </c>
      <c r="NH40" s="123">
        <v>277296</v>
      </c>
      <c r="NI40" s="123">
        <v>0</v>
      </c>
      <c r="NJ40" s="124">
        <v>785168</v>
      </c>
      <c r="NK40" s="352">
        <v>785168</v>
      </c>
      <c r="NL40" s="157">
        <v>0</v>
      </c>
      <c r="NM40" s="123">
        <v>0</v>
      </c>
      <c r="NN40" s="124">
        <v>0</v>
      </c>
      <c r="NO40" s="388"/>
      <c r="NP40" s="123">
        <v>0</v>
      </c>
      <c r="NQ40" s="123">
        <v>0</v>
      </c>
      <c r="NR40" s="123">
        <v>0</v>
      </c>
      <c r="NS40" s="123">
        <v>0</v>
      </c>
      <c r="NT40" s="123">
        <v>0</v>
      </c>
      <c r="NU40" s="124">
        <v>0</v>
      </c>
      <c r="NV40" s="125">
        <v>0</v>
      </c>
      <c r="NW40" s="157">
        <v>0</v>
      </c>
      <c r="NX40" s="123">
        <v>0</v>
      </c>
      <c r="NY40" s="124">
        <v>0</v>
      </c>
      <c r="NZ40" s="388"/>
      <c r="OA40" s="123">
        <v>0</v>
      </c>
      <c r="OB40" s="123">
        <v>0</v>
      </c>
      <c r="OC40" s="123">
        <v>0</v>
      </c>
      <c r="OD40" s="123">
        <v>465552</v>
      </c>
      <c r="OE40" s="123">
        <v>0</v>
      </c>
      <c r="OF40" s="124">
        <v>465552</v>
      </c>
      <c r="OG40" s="125">
        <v>465552</v>
      </c>
      <c r="OH40" s="157">
        <v>292368</v>
      </c>
      <c r="OI40" s="123">
        <v>103293</v>
      </c>
      <c r="OJ40" s="156">
        <v>395661</v>
      </c>
      <c r="OK40" s="122">
        <v>0</v>
      </c>
      <c r="OL40" s="123">
        <v>2165148</v>
      </c>
      <c r="OM40" s="123">
        <v>1631236</v>
      </c>
      <c r="ON40" s="123">
        <v>1506160</v>
      </c>
      <c r="OO40" s="123">
        <v>1732745</v>
      </c>
      <c r="OP40" s="123">
        <v>253680</v>
      </c>
      <c r="OQ40" s="124">
        <v>7288969</v>
      </c>
      <c r="OR40" s="158">
        <v>7684630</v>
      </c>
    </row>
    <row r="41" spans="1:408" ht="20.25" customHeight="1" x14ac:dyDescent="0.15">
      <c r="A41" s="130" t="s">
        <v>36</v>
      </c>
      <c r="B41" s="113">
        <v>2800</v>
      </c>
      <c r="C41" s="117">
        <v>198288</v>
      </c>
      <c r="D41" s="116">
        <v>201088</v>
      </c>
      <c r="E41" s="112">
        <v>0</v>
      </c>
      <c r="F41" s="117">
        <v>475524</v>
      </c>
      <c r="G41" s="117">
        <v>698087</v>
      </c>
      <c r="H41" s="117">
        <v>1025029</v>
      </c>
      <c r="I41" s="117">
        <v>695475</v>
      </c>
      <c r="J41" s="117">
        <v>0</v>
      </c>
      <c r="K41" s="195">
        <v>2894115</v>
      </c>
      <c r="L41" s="119">
        <v>3095203</v>
      </c>
      <c r="M41" s="113">
        <v>0</v>
      </c>
      <c r="N41" s="117">
        <v>48940</v>
      </c>
      <c r="O41" s="116">
        <v>48940</v>
      </c>
      <c r="P41" s="113">
        <v>0</v>
      </c>
      <c r="Q41" s="117">
        <v>181465</v>
      </c>
      <c r="R41" s="117">
        <v>71376</v>
      </c>
      <c r="S41" s="117">
        <v>305791</v>
      </c>
      <c r="T41" s="117">
        <v>56452</v>
      </c>
      <c r="U41" s="117">
        <v>0</v>
      </c>
      <c r="V41" s="116">
        <v>615084</v>
      </c>
      <c r="W41" s="119">
        <v>664024</v>
      </c>
      <c r="X41" s="113">
        <v>0</v>
      </c>
      <c r="Y41" s="117">
        <v>0</v>
      </c>
      <c r="Z41" s="116">
        <v>0</v>
      </c>
      <c r="AA41" s="113">
        <v>0</v>
      </c>
      <c r="AB41" s="117">
        <v>66477</v>
      </c>
      <c r="AC41" s="117">
        <v>16536</v>
      </c>
      <c r="AD41" s="117">
        <v>232183</v>
      </c>
      <c r="AE41" s="117">
        <v>0</v>
      </c>
      <c r="AF41" s="117">
        <v>0</v>
      </c>
      <c r="AG41" s="116">
        <v>315196</v>
      </c>
      <c r="AH41" s="119">
        <v>315196</v>
      </c>
      <c r="AI41" s="113">
        <v>0</v>
      </c>
      <c r="AJ41" s="117">
        <v>0</v>
      </c>
      <c r="AK41" s="116">
        <v>0</v>
      </c>
      <c r="AL41" s="113">
        <v>0</v>
      </c>
      <c r="AM41" s="117">
        <v>0</v>
      </c>
      <c r="AN41" s="117">
        <v>0</v>
      </c>
      <c r="AO41" s="117">
        <v>0</v>
      </c>
      <c r="AP41" s="117">
        <v>0</v>
      </c>
      <c r="AQ41" s="117">
        <v>0</v>
      </c>
      <c r="AR41" s="116">
        <v>0</v>
      </c>
      <c r="AS41" s="119">
        <v>0</v>
      </c>
      <c r="AT41" s="113">
        <v>0</v>
      </c>
      <c r="AU41" s="117">
        <v>32380</v>
      </c>
      <c r="AV41" s="116">
        <v>32380</v>
      </c>
      <c r="AW41" s="113">
        <v>0</v>
      </c>
      <c r="AX41" s="117">
        <v>85572</v>
      </c>
      <c r="AY41" s="117">
        <v>27784</v>
      </c>
      <c r="AZ41" s="117">
        <v>31496</v>
      </c>
      <c r="BA41" s="117">
        <v>23316</v>
      </c>
      <c r="BB41" s="117">
        <v>0</v>
      </c>
      <c r="BC41" s="116">
        <v>168168</v>
      </c>
      <c r="BD41" s="119">
        <v>200548</v>
      </c>
      <c r="BE41" s="113">
        <v>0</v>
      </c>
      <c r="BF41" s="117">
        <v>0</v>
      </c>
      <c r="BG41" s="115">
        <v>0</v>
      </c>
      <c r="BH41" s="114">
        <v>0</v>
      </c>
      <c r="BI41" s="117">
        <v>0</v>
      </c>
      <c r="BJ41" s="117">
        <v>0</v>
      </c>
      <c r="BK41" s="117">
        <v>0</v>
      </c>
      <c r="BL41" s="117">
        <v>0</v>
      </c>
      <c r="BM41" s="117">
        <v>0</v>
      </c>
      <c r="BN41" s="116">
        <v>0</v>
      </c>
      <c r="BO41" s="119">
        <v>0</v>
      </c>
      <c r="BP41" s="113">
        <v>0</v>
      </c>
      <c r="BQ41" s="117">
        <v>16560</v>
      </c>
      <c r="BR41" s="116">
        <v>16560</v>
      </c>
      <c r="BS41" s="113">
        <v>0</v>
      </c>
      <c r="BT41" s="117">
        <v>29416</v>
      </c>
      <c r="BU41" s="117">
        <v>27056</v>
      </c>
      <c r="BV41" s="117">
        <v>42112</v>
      </c>
      <c r="BW41" s="117">
        <v>33136</v>
      </c>
      <c r="BX41" s="117">
        <v>0</v>
      </c>
      <c r="BY41" s="116">
        <v>131720</v>
      </c>
      <c r="BZ41" s="119">
        <v>148280</v>
      </c>
      <c r="CA41" s="113">
        <v>0</v>
      </c>
      <c r="CB41" s="117">
        <v>36047</v>
      </c>
      <c r="CC41" s="116">
        <v>36047</v>
      </c>
      <c r="CD41" s="113">
        <v>0</v>
      </c>
      <c r="CE41" s="117">
        <v>78811</v>
      </c>
      <c r="CF41" s="117">
        <v>234546</v>
      </c>
      <c r="CG41" s="117">
        <v>309732</v>
      </c>
      <c r="CH41" s="117">
        <v>21852</v>
      </c>
      <c r="CI41" s="117">
        <v>0</v>
      </c>
      <c r="CJ41" s="116">
        <v>644941</v>
      </c>
      <c r="CK41" s="119">
        <v>680988</v>
      </c>
      <c r="CL41" s="113">
        <v>0</v>
      </c>
      <c r="CM41" s="117">
        <v>0</v>
      </c>
      <c r="CN41" s="116">
        <v>0</v>
      </c>
      <c r="CO41" s="114">
        <v>0</v>
      </c>
      <c r="CP41" s="117">
        <v>78811</v>
      </c>
      <c r="CQ41" s="117">
        <v>97888</v>
      </c>
      <c r="CR41" s="117">
        <v>182038</v>
      </c>
      <c r="CS41" s="117">
        <v>21852</v>
      </c>
      <c r="CT41" s="117">
        <v>0</v>
      </c>
      <c r="CU41" s="116">
        <v>380589</v>
      </c>
      <c r="CV41" s="119">
        <v>380589</v>
      </c>
      <c r="CW41" s="113">
        <v>0</v>
      </c>
      <c r="CX41" s="117">
        <v>36047</v>
      </c>
      <c r="CY41" s="116">
        <v>36047</v>
      </c>
      <c r="CZ41" s="113">
        <v>0</v>
      </c>
      <c r="DA41" s="117">
        <v>0</v>
      </c>
      <c r="DB41" s="117">
        <v>136658</v>
      </c>
      <c r="DC41" s="117">
        <v>127694</v>
      </c>
      <c r="DD41" s="117">
        <v>0</v>
      </c>
      <c r="DE41" s="117">
        <v>0</v>
      </c>
      <c r="DF41" s="116">
        <v>264352</v>
      </c>
      <c r="DG41" s="119">
        <v>300399</v>
      </c>
      <c r="DH41" s="113">
        <v>0</v>
      </c>
      <c r="DI41" s="117">
        <v>0</v>
      </c>
      <c r="DJ41" s="115">
        <v>0</v>
      </c>
      <c r="DK41" s="114">
        <v>0</v>
      </c>
      <c r="DL41" s="117">
        <v>0</v>
      </c>
      <c r="DM41" s="117">
        <v>0</v>
      </c>
      <c r="DN41" s="117">
        <v>356922</v>
      </c>
      <c r="DO41" s="117">
        <v>0</v>
      </c>
      <c r="DP41" s="117">
        <v>0</v>
      </c>
      <c r="DQ41" s="116">
        <v>356922</v>
      </c>
      <c r="DR41" s="119">
        <v>356922</v>
      </c>
      <c r="DS41" s="113">
        <v>0</v>
      </c>
      <c r="DT41" s="117">
        <v>0</v>
      </c>
      <c r="DU41" s="116">
        <v>0</v>
      </c>
      <c r="DV41" s="113">
        <v>0</v>
      </c>
      <c r="DW41" s="117">
        <v>0</v>
      </c>
      <c r="DX41" s="117">
        <v>0</v>
      </c>
      <c r="DY41" s="117">
        <v>356922</v>
      </c>
      <c r="DZ41" s="117">
        <v>0</v>
      </c>
      <c r="EA41" s="117">
        <v>0</v>
      </c>
      <c r="EB41" s="116">
        <v>356922</v>
      </c>
      <c r="EC41" s="119">
        <v>356922</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88"/>
      <c r="FD41" s="117">
        <v>0</v>
      </c>
      <c r="FE41" s="117">
        <v>0</v>
      </c>
      <c r="FF41" s="117">
        <v>0</v>
      </c>
      <c r="FG41" s="117">
        <v>0</v>
      </c>
      <c r="FH41" s="117">
        <v>0</v>
      </c>
      <c r="FI41" s="116">
        <v>0</v>
      </c>
      <c r="FJ41" s="119">
        <v>0</v>
      </c>
      <c r="FK41" s="113">
        <v>2800</v>
      </c>
      <c r="FL41" s="117">
        <v>21520</v>
      </c>
      <c r="FM41" s="116">
        <v>24320</v>
      </c>
      <c r="FN41" s="113">
        <v>0</v>
      </c>
      <c r="FO41" s="117">
        <v>58160</v>
      </c>
      <c r="FP41" s="117">
        <v>48160</v>
      </c>
      <c r="FQ41" s="117">
        <v>52584</v>
      </c>
      <c r="FR41" s="117">
        <v>9600</v>
      </c>
      <c r="FS41" s="117">
        <v>0</v>
      </c>
      <c r="FT41" s="116">
        <v>168504</v>
      </c>
      <c r="FU41" s="119">
        <v>192824</v>
      </c>
      <c r="FV41" s="118">
        <v>2800</v>
      </c>
      <c r="FW41" s="117">
        <v>21520</v>
      </c>
      <c r="FX41" s="115">
        <v>24320</v>
      </c>
      <c r="FY41" s="114">
        <v>0</v>
      </c>
      <c r="FZ41" s="117">
        <v>29360</v>
      </c>
      <c r="GA41" s="117">
        <v>48160</v>
      </c>
      <c r="GB41" s="117">
        <v>52584</v>
      </c>
      <c r="GC41" s="117">
        <v>9600</v>
      </c>
      <c r="GD41" s="117">
        <v>0</v>
      </c>
      <c r="GE41" s="116">
        <v>139704</v>
      </c>
      <c r="GF41" s="349">
        <v>164024</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28800</v>
      </c>
      <c r="GW41" s="117">
        <v>0</v>
      </c>
      <c r="GX41" s="117">
        <v>0</v>
      </c>
      <c r="GY41" s="117">
        <v>0</v>
      </c>
      <c r="GZ41" s="117">
        <v>0</v>
      </c>
      <c r="HA41" s="115">
        <v>28800</v>
      </c>
      <c r="HB41" s="119">
        <v>28800</v>
      </c>
      <c r="HC41" s="113">
        <v>0</v>
      </c>
      <c r="HD41" s="117">
        <v>91781</v>
      </c>
      <c r="HE41" s="115">
        <v>91781</v>
      </c>
      <c r="HF41" s="114">
        <v>0</v>
      </c>
      <c r="HG41" s="117">
        <v>157088</v>
      </c>
      <c r="HH41" s="117">
        <v>344005</v>
      </c>
      <c r="HI41" s="117">
        <v>0</v>
      </c>
      <c r="HJ41" s="117">
        <v>607571</v>
      </c>
      <c r="HK41" s="117">
        <v>0</v>
      </c>
      <c r="HL41" s="116">
        <v>1108664</v>
      </c>
      <c r="HM41" s="112">
        <v>1200445</v>
      </c>
      <c r="HN41" s="364"/>
      <c r="HO41" s="365"/>
      <c r="HP41" s="366"/>
      <c r="HQ41" s="367"/>
      <c r="HR41" s="365"/>
      <c r="HS41" s="365"/>
      <c r="HT41" s="365"/>
      <c r="HU41" s="365"/>
      <c r="HV41" s="365"/>
      <c r="HW41" s="368"/>
      <c r="HX41" s="369"/>
      <c r="HY41" s="147">
        <v>0</v>
      </c>
      <c r="HZ41" s="148">
        <v>0</v>
      </c>
      <c r="IA41" s="149">
        <v>0</v>
      </c>
      <c r="IB41" s="160">
        <v>0</v>
      </c>
      <c r="IC41" s="148">
        <v>95135</v>
      </c>
      <c r="ID41" s="161">
        <v>160655</v>
      </c>
      <c r="IE41" s="149">
        <v>474872</v>
      </c>
      <c r="IF41" s="148">
        <v>229913</v>
      </c>
      <c r="IG41" s="149">
        <v>0</v>
      </c>
      <c r="IH41" s="162">
        <v>960575</v>
      </c>
      <c r="II41" s="155">
        <v>960575</v>
      </c>
      <c r="IJ41" s="256">
        <v>0</v>
      </c>
      <c r="IK41" s="263">
        <v>0</v>
      </c>
      <c r="IL41" s="264">
        <v>0</v>
      </c>
      <c r="IM41" s="388"/>
      <c r="IN41" s="123">
        <v>0</v>
      </c>
      <c r="IO41" s="123">
        <v>0</v>
      </c>
      <c r="IP41" s="123">
        <v>0</v>
      </c>
      <c r="IQ41" s="123">
        <v>0</v>
      </c>
      <c r="IR41" s="123">
        <v>0</v>
      </c>
      <c r="IS41" s="156">
        <v>0</v>
      </c>
      <c r="IT41" s="352">
        <v>0</v>
      </c>
      <c r="IU41" s="157">
        <v>0</v>
      </c>
      <c r="IV41" s="123">
        <v>0</v>
      </c>
      <c r="IW41" s="124">
        <v>0</v>
      </c>
      <c r="IX41" s="388"/>
      <c r="IY41" s="123">
        <v>0</v>
      </c>
      <c r="IZ41" s="123">
        <v>0</v>
      </c>
      <c r="JA41" s="123">
        <v>0</v>
      </c>
      <c r="JB41" s="123">
        <v>0</v>
      </c>
      <c r="JC41" s="123">
        <v>0</v>
      </c>
      <c r="JD41" s="124">
        <v>0</v>
      </c>
      <c r="JE41" s="125">
        <v>0</v>
      </c>
      <c r="JF41" s="157">
        <v>0</v>
      </c>
      <c r="JG41" s="123">
        <v>0</v>
      </c>
      <c r="JH41" s="156">
        <v>0</v>
      </c>
      <c r="JI41" s="122">
        <v>0</v>
      </c>
      <c r="JJ41" s="123">
        <v>95135</v>
      </c>
      <c r="JK41" s="123">
        <v>17438</v>
      </c>
      <c r="JL41" s="123">
        <v>25656</v>
      </c>
      <c r="JM41" s="123">
        <v>0</v>
      </c>
      <c r="JN41" s="123">
        <v>0</v>
      </c>
      <c r="JO41" s="124">
        <v>138229</v>
      </c>
      <c r="JP41" s="352">
        <v>138229</v>
      </c>
      <c r="JQ41" s="157">
        <v>0</v>
      </c>
      <c r="JR41" s="123">
        <v>0</v>
      </c>
      <c r="JS41" s="156">
        <v>0</v>
      </c>
      <c r="JT41" s="122">
        <v>0</v>
      </c>
      <c r="JU41" s="123">
        <v>0</v>
      </c>
      <c r="JV41" s="123">
        <v>0</v>
      </c>
      <c r="JW41" s="123">
        <v>0</v>
      </c>
      <c r="JX41" s="123">
        <v>0</v>
      </c>
      <c r="JY41" s="123">
        <v>0</v>
      </c>
      <c r="JZ41" s="124">
        <v>0</v>
      </c>
      <c r="KA41" s="352">
        <v>0</v>
      </c>
      <c r="KB41" s="259">
        <v>0</v>
      </c>
      <c r="KC41" s="253">
        <v>0</v>
      </c>
      <c r="KD41" s="124">
        <v>0</v>
      </c>
      <c r="KE41" s="122">
        <v>0</v>
      </c>
      <c r="KF41" s="123">
        <v>0</v>
      </c>
      <c r="KG41" s="123">
        <v>143217</v>
      </c>
      <c r="KH41" s="123">
        <v>208324</v>
      </c>
      <c r="KI41" s="123">
        <v>229913</v>
      </c>
      <c r="KJ41" s="123">
        <v>0</v>
      </c>
      <c r="KK41" s="124">
        <v>581454</v>
      </c>
      <c r="KL41" s="158">
        <v>581454</v>
      </c>
      <c r="KM41" s="256">
        <v>0</v>
      </c>
      <c r="KN41" s="263">
        <v>0</v>
      </c>
      <c r="KO41" s="264">
        <v>0</v>
      </c>
      <c r="KP41" s="388"/>
      <c r="KQ41" s="123">
        <v>0</v>
      </c>
      <c r="KR41" s="123">
        <v>0</v>
      </c>
      <c r="KS41" s="123">
        <v>240892</v>
      </c>
      <c r="KT41" s="123">
        <v>0</v>
      </c>
      <c r="KU41" s="123">
        <v>0</v>
      </c>
      <c r="KV41" s="124">
        <v>240892</v>
      </c>
      <c r="KW41" s="352">
        <v>240892</v>
      </c>
      <c r="KX41" s="157">
        <v>0</v>
      </c>
      <c r="KY41" s="123">
        <v>0</v>
      </c>
      <c r="KZ41" s="124">
        <v>0</v>
      </c>
      <c r="LA41" s="388"/>
      <c r="LB41" s="123">
        <v>0</v>
      </c>
      <c r="LC41" s="123">
        <v>0</v>
      </c>
      <c r="LD41" s="123">
        <v>0</v>
      </c>
      <c r="LE41" s="123">
        <v>0</v>
      </c>
      <c r="LF41" s="123">
        <v>0</v>
      </c>
      <c r="LG41" s="124">
        <v>0</v>
      </c>
      <c r="LH41" s="125">
        <v>0</v>
      </c>
      <c r="LI41" s="157">
        <v>0</v>
      </c>
      <c r="LJ41" s="123">
        <v>0</v>
      </c>
      <c r="LK41" s="124">
        <v>0</v>
      </c>
      <c r="LL41" s="388"/>
      <c r="LM41" s="123">
        <v>0</v>
      </c>
      <c r="LN41" s="123">
        <v>0</v>
      </c>
      <c r="LO41" s="123">
        <v>0</v>
      </c>
      <c r="LP41" s="123">
        <v>0</v>
      </c>
      <c r="LQ41" s="123">
        <v>0</v>
      </c>
      <c r="LR41" s="124">
        <v>0</v>
      </c>
      <c r="LS41" s="352">
        <v>0</v>
      </c>
      <c r="LT41" s="157">
        <v>0</v>
      </c>
      <c r="LU41" s="123">
        <v>0</v>
      </c>
      <c r="LV41" s="124">
        <v>0</v>
      </c>
      <c r="LW41" s="388"/>
      <c r="LX41" s="123">
        <v>0</v>
      </c>
      <c r="LY41" s="123">
        <v>0</v>
      </c>
      <c r="LZ41" s="123">
        <v>0</v>
      </c>
      <c r="MA41" s="123">
        <v>0</v>
      </c>
      <c r="MB41" s="123">
        <v>0</v>
      </c>
      <c r="MC41" s="124">
        <v>0</v>
      </c>
      <c r="MD41" s="125">
        <v>0</v>
      </c>
      <c r="ME41" s="157">
        <v>0</v>
      </c>
      <c r="MF41" s="123">
        <v>0</v>
      </c>
      <c r="MG41" s="124">
        <v>0</v>
      </c>
      <c r="MH41" s="388"/>
      <c r="MI41" s="123">
        <v>0</v>
      </c>
      <c r="MJ41" s="123">
        <v>0</v>
      </c>
      <c r="MK41" s="123">
        <v>649092</v>
      </c>
      <c r="ML41" s="123">
        <v>1539293</v>
      </c>
      <c r="MM41" s="123">
        <v>1032197</v>
      </c>
      <c r="MN41" s="124">
        <v>3220582</v>
      </c>
      <c r="MO41" s="158">
        <v>3220582</v>
      </c>
      <c r="MP41" s="157">
        <v>0</v>
      </c>
      <c r="MQ41" s="123">
        <v>0</v>
      </c>
      <c r="MR41" s="124">
        <v>0</v>
      </c>
      <c r="MS41" s="388"/>
      <c r="MT41" s="123">
        <v>0</v>
      </c>
      <c r="MU41" s="123">
        <v>0</v>
      </c>
      <c r="MV41" s="123">
        <v>0</v>
      </c>
      <c r="MW41" s="123">
        <v>942641</v>
      </c>
      <c r="MX41" s="123">
        <v>1032197</v>
      </c>
      <c r="MY41" s="124">
        <v>1974838</v>
      </c>
      <c r="MZ41" s="158">
        <v>1974838</v>
      </c>
      <c r="NA41" s="157">
        <v>0</v>
      </c>
      <c r="NB41" s="123">
        <v>0</v>
      </c>
      <c r="NC41" s="124">
        <v>0</v>
      </c>
      <c r="ND41" s="388"/>
      <c r="NE41" s="123">
        <v>0</v>
      </c>
      <c r="NF41" s="123">
        <v>0</v>
      </c>
      <c r="NG41" s="123">
        <v>649092</v>
      </c>
      <c r="NH41" s="123">
        <v>285161</v>
      </c>
      <c r="NI41" s="123">
        <v>0</v>
      </c>
      <c r="NJ41" s="124">
        <v>934253</v>
      </c>
      <c r="NK41" s="352">
        <v>934253</v>
      </c>
      <c r="NL41" s="157">
        <v>0</v>
      </c>
      <c r="NM41" s="123">
        <v>0</v>
      </c>
      <c r="NN41" s="124">
        <v>0</v>
      </c>
      <c r="NO41" s="388"/>
      <c r="NP41" s="123">
        <v>0</v>
      </c>
      <c r="NQ41" s="123">
        <v>0</v>
      </c>
      <c r="NR41" s="123">
        <v>0</v>
      </c>
      <c r="NS41" s="123">
        <v>311491</v>
      </c>
      <c r="NT41" s="123">
        <v>0</v>
      </c>
      <c r="NU41" s="124">
        <v>311491</v>
      </c>
      <c r="NV41" s="125">
        <v>311491</v>
      </c>
      <c r="NW41" s="157">
        <v>0</v>
      </c>
      <c r="NX41" s="123">
        <v>0</v>
      </c>
      <c r="NY41" s="124">
        <v>0</v>
      </c>
      <c r="NZ41" s="388"/>
      <c r="OA41" s="123">
        <v>0</v>
      </c>
      <c r="OB41" s="123">
        <v>0</v>
      </c>
      <c r="OC41" s="123">
        <v>0</v>
      </c>
      <c r="OD41" s="123">
        <v>0</v>
      </c>
      <c r="OE41" s="123">
        <v>0</v>
      </c>
      <c r="OF41" s="124">
        <v>0</v>
      </c>
      <c r="OG41" s="125">
        <v>0</v>
      </c>
      <c r="OH41" s="157">
        <v>2800</v>
      </c>
      <c r="OI41" s="123">
        <v>198288</v>
      </c>
      <c r="OJ41" s="156">
        <v>201088</v>
      </c>
      <c r="OK41" s="122">
        <v>0</v>
      </c>
      <c r="OL41" s="123">
        <v>570659</v>
      </c>
      <c r="OM41" s="123">
        <v>858742</v>
      </c>
      <c r="ON41" s="123">
        <v>2148993</v>
      </c>
      <c r="OO41" s="123">
        <v>2464681</v>
      </c>
      <c r="OP41" s="123">
        <v>1032197</v>
      </c>
      <c r="OQ41" s="124">
        <v>7075272</v>
      </c>
      <c r="OR41" s="158">
        <v>7276360</v>
      </c>
    </row>
    <row r="42" spans="1:408" ht="20.25" customHeight="1" thickBot="1" x14ac:dyDescent="0.2">
      <c r="A42" s="131" t="s">
        <v>37</v>
      </c>
      <c r="B42" s="120">
        <v>0</v>
      </c>
      <c r="C42" s="200">
        <v>9200</v>
      </c>
      <c r="D42" s="201">
        <v>9200</v>
      </c>
      <c r="E42" s="202">
        <v>0</v>
      </c>
      <c r="F42" s="200">
        <v>0</v>
      </c>
      <c r="G42" s="200">
        <v>459015</v>
      </c>
      <c r="H42" s="200">
        <v>202206</v>
      </c>
      <c r="I42" s="200">
        <v>0</v>
      </c>
      <c r="J42" s="200">
        <v>242092</v>
      </c>
      <c r="K42" s="202">
        <v>903313</v>
      </c>
      <c r="L42" s="203">
        <v>912513</v>
      </c>
      <c r="M42" s="120">
        <v>0</v>
      </c>
      <c r="N42" s="200">
        <v>0</v>
      </c>
      <c r="O42" s="201">
        <v>0</v>
      </c>
      <c r="P42" s="120">
        <v>0</v>
      </c>
      <c r="Q42" s="200">
        <v>0</v>
      </c>
      <c r="R42" s="200">
        <v>155968</v>
      </c>
      <c r="S42" s="200">
        <v>9696</v>
      </c>
      <c r="T42" s="200">
        <v>0</v>
      </c>
      <c r="U42" s="200">
        <v>11840</v>
      </c>
      <c r="V42" s="201">
        <v>177504</v>
      </c>
      <c r="W42" s="203">
        <v>177504</v>
      </c>
      <c r="X42" s="120">
        <v>0</v>
      </c>
      <c r="Y42" s="200">
        <v>0</v>
      </c>
      <c r="Z42" s="201">
        <v>0</v>
      </c>
      <c r="AA42" s="120">
        <v>0</v>
      </c>
      <c r="AB42" s="200">
        <v>0</v>
      </c>
      <c r="AC42" s="200">
        <v>0</v>
      </c>
      <c r="AD42" s="200">
        <v>0</v>
      </c>
      <c r="AE42" s="200">
        <v>0</v>
      </c>
      <c r="AF42" s="200">
        <v>0</v>
      </c>
      <c r="AG42" s="201">
        <v>0</v>
      </c>
      <c r="AH42" s="203">
        <v>0</v>
      </c>
      <c r="AI42" s="120">
        <v>0</v>
      </c>
      <c r="AJ42" s="200">
        <v>0</v>
      </c>
      <c r="AK42" s="201">
        <v>0</v>
      </c>
      <c r="AL42" s="120">
        <v>0</v>
      </c>
      <c r="AM42" s="200">
        <v>0</v>
      </c>
      <c r="AN42" s="200">
        <v>0</v>
      </c>
      <c r="AO42" s="200">
        <v>0</v>
      </c>
      <c r="AP42" s="200">
        <v>0</v>
      </c>
      <c r="AQ42" s="200">
        <v>0</v>
      </c>
      <c r="AR42" s="201">
        <v>0</v>
      </c>
      <c r="AS42" s="203">
        <v>0</v>
      </c>
      <c r="AT42" s="120">
        <v>0</v>
      </c>
      <c r="AU42" s="200">
        <v>0</v>
      </c>
      <c r="AV42" s="201">
        <v>0</v>
      </c>
      <c r="AW42" s="120">
        <v>0</v>
      </c>
      <c r="AX42" s="200">
        <v>0</v>
      </c>
      <c r="AY42" s="200">
        <v>71535</v>
      </c>
      <c r="AZ42" s="200">
        <v>0</v>
      </c>
      <c r="BA42" s="200">
        <v>0</v>
      </c>
      <c r="BB42" s="200">
        <v>0</v>
      </c>
      <c r="BC42" s="201">
        <v>71535</v>
      </c>
      <c r="BD42" s="203">
        <v>71535</v>
      </c>
      <c r="BE42" s="120">
        <v>0</v>
      </c>
      <c r="BF42" s="200">
        <v>0</v>
      </c>
      <c r="BG42" s="205">
        <v>0</v>
      </c>
      <c r="BH42" s="204">
        <v>0</v>
      </c>
      <c r="BI42" s="200">
        <v>0</v>
      </c>
      <c r="BJ42" s="200">
        <v>84433</v>
      </c>
      <c r="BK42" s="200">
        <v>0</v>
      </c>
      <c r="BL42" s="200">
        <v>0</v>
      </c>
      <c r="BM42" s="200">
        <v>0</v>
      </c>
      <c r="BN42" s="201">
        <v>84433</v>
      </c>
      <c r="BO42" s="203">
        <v>84433</v>
      </c>
      <c r="BP42" s="120">
        <v>0</v>
      </c>
      <c r="BQ42" s="200">
        <v>0</v>
      </c>
      <c r="BR42" s="201">
        <v>0</v>
      </c>
      <c r="BS42" s="120">
        <v>0</v>
      </c>
      <c r="BT42" s="200">
        <v>0</v>
      </c>
      <c r="BU42" s="200">
        <v>0</v>
      </c>
      <c r="BV42" s="200">
        <v>9696</v>
      </c>
      <c r="BW42" s="200">
        <v>0</v>
      </c>
      <c r="BX42" s="200">
        <v>11840</v>
      </c>
      <c r="BY42" s="201">
        <v>21536</v>
      </c>
      <c r="BZ42" s="203">
        <v>21536</v>
      </c>
      <c r="CA42" s="120">
        <v>0</v>
      </c>
      <c r="CB42" s="200">
        <v>0</v>
      </c>
      <c r="CC42" s="201">
        <v>0</v>
      </c>
      <c r="CD42" s="120">
        <v>0</v>
      </c>
      <c r="CE42" s="200">
        <v>0</v>
      </c>
      <c r="CF42" s="200">
        <v>233495</v>
      </c>
      <c r="CG42" s="200">
        <v>0</v>
      </c>
      <c r="CH42" s="200">
        <v>0</v>
      </c>
      <c r="CI42" s="200">
        <v>0</v>
      </c>
      <c r="CJ42" s="201">
        <v>233495</v>
      </c>
      <c r="CK42" s="203">
        <v>233495</v>
      </c>
      <c r="CL42" s="120">
        <v>0</v>
      </c>
      <c r="CM42" s="200">
        <v>0</v>
      </c>
      <c r="CN42" s="201">
        <v>0</v>
      </c>
      <c r="CO42" s="204">
        <v>0</v>
      </c>
      <c r="CP42" s="200">
        <v>0</v>
      </c>
      <c r="CQ42" s="200">
        <v>120347</v>
      </c>
      <c r="CR42" s="200">
        <v>0</v>
      </c>
      <c r="CS42" s="200">
        <v>0</v>
      </c>
      <c r="CT42" s="200">
        <v>0</v>
      </c>
      <c r="CU42" s="201">
        <v>120347</v>
      </c>
      <c r="CV42" s="203">
        <v>120347</v>
      </c>
      <c r="CW42" s="120">
        <v>0</v>
      </c>
      <c r="CX42" s="200">
        <v>0</v>
      </c>
      <c r="CY42" s="201">
        <v>0</v>
      </c>
      <c r="CZ42" s="120">
        <v>0</v>
      </c>
      <c r="DA42" s="200">
        <v>0</v>
      </c>
      <c r="DB42" s="200">
        <v>113148</v>
      </c>
      <c r="DC42" s="200">
        <v>0</v>
      </c>
      <c r="DD42" s="200">
        <v>0</v>
      </c>
      <c r="DE42" s="200">
        <v>0</v>
      </c>
      <c r="DF42" s="201">
        <v>113148</v>
      </c>
      <c r="DG42" s="203">
        <v>113148</v>
      </c>
      <c r="DH42" s="120">
        <v>0</v>
      </c>
      <c r="DI42" s="200">
        <v>0</v>
      </c>
      <c r="DJ42" s="205">
        <v>0</v>
      </c>
      <c r="DK42" s="204">
        <v>0</v>
      </c>
      <c r="DL42" s="200">
        <v>0</v>
      </c>
      <c r="DM42" s="200">
        <v>0</v>
      </c>
      <c r="DN42" s="200">
        <v>0</v>
      </c>
      <c r="DO42" s="200">
        <v>0</v>
      </c>
      <c r="DP42" s="200">
        <v>0</v>
      </c>
      <c r="DQ42" s="201">
        <v>0</v>
      </c>
      <c r="DR42" s="203">
        <v>0</v>
      </c>
      <c r="DS42" s="120">
        <v>0</v>
      </c>
      <c r="DT42" s="200">
        <v>0</v>
      </c>
      <c r="DU42" s="201">
        <v>0</v>
      </c>
      <c r="DV42" s="120">
        <v>0</v>
      </c>
      <c r="DW42" s="200">
        <v>0</v>
      </c>
      <c r="DX42" s="200">
        <v>0</v>
      </c>
      <c r="DY42" s="200">
        <v>0</v>
      </c>
      <c r="DZ42" s="200">
        <v>0</v>
      </c>
      <c r="EA42" s="200">
        <v>0</v>
      </c>
      <c r="EB42" s="201">
        <v>0</v>
      </c>
      <c r="EC42" s="203">
        <v>0</v>
      </c>
      <c r="ED42" s="120">
        <v>0</v>
      </c>
      <c r="EE42" s="205">
        <v>0</v>
      </c>
      <c r="EF42" s="201">
        <v>0</v>
      </c>
      <c r="EG42" s="120">
        <v>0</v>
      </c>
      <c r="EH42" s="200">
        <v>0</v>
      </c>
      <c r="EI42" s="200">
        <v>0</v>
      </c>
      <c r="EJ42" s="200">
        <v>0</v>
      </c>
      <c r="EK42" s="200">
        <v>0</v>
      </c>
      <c r="EL42" s="200">
        <v>0</v>
      </c>
      <c r="EM42" s="205">
        <v>0</v>
      </c>
      <c r="EN42" s="203">
        <v>0</v>
      </c>
      <c r="EO42" s="120">
        <v>0</v>
      </c>
      <c r="EP42" s="200">
        <v>0</v>
      </c>
      <c r="EQ42" s="205">
        <v>0</v>
      </c>
      <c r="ER42" s="204">
        <v>0</v>
      </c>
      <c r="ES42" s="200">
        <v>0</v>
      </c>
      <c r="ET42" s="200">
        <v>0</v>
      </c>
      <c r="EU42" s="200">
        <v>0</v>
      </c>
      <c r="EV42" s="200">
        <v>0</v>
      </c>
      <c r="EW42" s="200">
        <v>0</v>
      </c>
      <c r="EX42" s="201">
        <v>0</v>
      </c>
      <c r="EY42" s="203">
        <v>0</v>
      </c>
      <c r="EZ42" s="120">
        <v>0</v>
      </c>
      <c r="FA42" s="200">
        <v>0</v>
      </c>
      <c r="FB42" s="205">
        <v>0</v>
      </c>
      <c r="FC42" s="389"/>
      <c r="FD42" s="200">
        <v>0</v>
      </c>
      <c r="FE42" s="200">
        <v>0</v>
      </c>
      <c r="FF42" s="200">
        <v>0</v>
      </c>
      <c r="FG42" s="200">
        <v>0</v>
      </c>
      <c r="FH42" s="200">
        <v>0</v>
      </c>
      <c r="FI42" s="201">
        <v>0</v>
      </c>
      <c r="FJ42" s="203">
        <v>0</v>
      </c>
      <c r="FK42" s="120">
        <v>0</v>
      </c>
      <c r="FL42" s="200">
        <v>9200</v>
      </c>
      <c r="FM42" s="201">
        <v>9200</v>
      </c>
      <c r="FN42" s="120">
        <v>0</v>
      </c>
      <c r="FO42" s="200">
        <v>0</v>
      </c>
      <c r="FP42" s="200">
        <v>69552</v>
      </c>
      <c r="FQ42" s="200">
        <v>0</v>
      </c>
      <c r="FR42" s="200">
        <v>0</v>
      </c>
      <c r="FS42" s="200">
        <v>0</v>
      </c>
      <c r="FT42" s="201">
        <v>69552</v>
      </c>
      <c r="FU42" s="203">
        <v>78752</v>
      </c>
      <c r="FV42" s="206">
        <v>0</v>
      </c>
      <c r="FW42" s="200">
        <v>9200</v>
      </c>
      <c r="FX42" s="205">
        <v>9200</v>
      </c>
      <c r="FY42" s="204">
        <v>0</v>
      </c>
      <c r="FZ42" s="200">
        <v>0</v>
      </c>
      <c r="GA42" s="200">
        <v>56176</v>
      </c>
      <c r="GB42" s="200">
        <v>0</v>
      </c>
      <c r="GC42" s="200">
        <v>0</v>
      </c>
      <c r="GD42" s="200">
        <v>0</v>
      </c>
      <c r="GE42" s="201">
        <v>56176</v>
      </c>
      <c r="GF42" s="350">
        <v>65376</v>
      </c>
      <c r="GG42" s="206">
        <v>0</v>
      </c>
      <c r="GH42" s="200">
        <v>0</v>
      </c>
      <c r="GI42" s="205">
        <v>0</v>
      </c>
      <c r="GJ42" s="204">
        <v>0</v>
      </c>
      <c r="GK42" s="200">
        <v>0</v>
      </c>
      <c r="GL42" s="200">
        <v>13376</v>
      </c>
      <c r="GM42" s="200">
        <v>0</v>
      </c>
      <c r="GN42" s="200">
        <v>0</v>
      </c>
      <c r="GO42" s="200">
        <v>0</v>
      </c>
      <c r="GP42" s="201">
        <v>13376</v>
      </c>
      <c r="GQ42" s="203">
        <v>13376</v>
      </c>
      <c r="GR42" s="120">
        <v>0</v>
      </c>
      <c r="GS42" s="200">
        <v>0</v>
      </c>
      <c r="GT42" s="201">
        <v>0</v>
      </c>
      <c r="GU42" s="120">
        <v>0</v>
      </c>
      <c r="GV42" s="200">
        <v>0</v>
      </c>
      <c r="GW42" s="200">
        <v>0</v>
      </c>
      <c r="GX42" s="200">
        <v>0</v>
      </c>
      <c r="GY42" s="200">
        <v>0</v>
      </c>
      <c r="GZ42" s="200">
        <v>0</v>
      </c>
      <c r="HA42" s="205">
        <v>0</v>
      </c>
      <c r="HB42" s="203">
        <v>0</v>
      </c>
      <c r="HC42" s="120">
        <v>0</v>
      </c>
      <c r="HD42" s="200">
        <v>0</v>
      </c>
      <c r="HE42" s="205">
        <v>0</v>
      </c>
      <c r="HF42" s="204">
        <v>0</v>
      </c>
      <c r="HG42" s="200">
        <v>0</v>
      </c>
      <c r="HH42" s="200">
        <v>0</v>
      </c>
      <c r="HI42" s="200">
        <v>192510</v>
      </c>
      <c r="HJ42" s="200">
        <v>0</v>
      </c>
      <c r="HK42" s="200">
        <v>230252</v>
      </c>
      <c r="HL42" s="201">
        <v>422762</v>
      </c>
      <c r="HM42" s="202">
        <v>422762</v>
      </c>
      <c r="HN42" s="370"/>
      <c r="HO42" s="371"/>
      <c r="HP42" s="372"/>
      <c r="HQ42" s="373"/>
      <c r="HR42" s="371"/>
      <c r="HS42" s="371"/>
      <c r="HT42" s="371"/>
      <c r="HU42" s="371"/>
      <c r="HV42" s="371"/>
      <c r="HW42" s="374"/>
      <c r="HX42" s="375"/>
      <c r="HY42" s="165">
        <v>0</v>
      </c>
      <c r="HZ42" s="166">
        <v>0</v>
      </c>
      <c r="IA42" s="167">
        <v>0</v>
      </c>
      <c r="IB42" s="168">
        <v>0</v>
      </c>
      <c r="IC42" s="169">
        <v>0</v>
      </c>
      <c r="ID42" s="170">
        <v>0</v>
      </c>
      <c r="IE42" s="171">
        <v>0</v>
      </c>
      <c r="IF42" s="169">
        <v>0</v>
      </c>
      <c r="IG42" s="171">
        <v>0</v>
      </c>
      <c r="IH42" s="172">
        <v>0</v>
      </c>
      <c r="II42" s="173">
        <v>0</v>
      </c>
      <c r="IJ42" s="257">
        <v>0</v>
      </c>
      <c r="IK42" s="265">
        <v>0</v>
      </c>
      <c r="IL42" s="266">
        <v>0</v>
      </c>
      <c r="IM42" s="389"/>
      <c r="IN42" s="174">
        <v>0</v>
      </c>
      <c r="IO42" s="174">
        <v>0</v>
      </c>
      <c r="IP42" s="174">
        <v>0</v>
      </c>
      <c r="IQ42" s="174">
        <v>0</v>
      </c>
      <c r="IR42" s="174">
        <v>0</v>
      </c>
      <c r="IS42" s="175">
        <v>0</v>
      </c>
      <c r="IT42" s="353">
        <v>0</v>
      </c>
      <c r="IU42" s="176">
        <v>0</v>
      </c>
      <c r="IV42" s="174">
        <v>0</v>
      </c>
      <c r="IW42" s="178">
        <v>0</v>
      </c>
      <c r="IX42" s="389"/>
      <c r="IY42" s="174">
        <v>0</v>
      </c>
      <c r="IZ42" s="174">
        <v>0</v>
      </c>
      <c r="JA42" s="174">
        <v>0</v>
      </c>
      <c r="JB42" s="174">
        <v>0</v>
      </c>
      <c r="JC42" s="174">
        <v>0</v>
      </c>
      <c r="JD42" s="178">
        <v>0</v>
      </c>
      <c r="JE42" s="179">
        <v>0</v>
      </c>
      <c r="JF42" s="176">
        <v>0</v>
      </c>
      <c r="JG42" s="174">
        <v>0</v>
      </c>
      <c r="JH42" s="175">
        <v>0</v>
      </c>
      <c r="JI42" s="177">
        <v>0</v>
      </c>
      <c r="JJ42" s="174">
        <v>0</v>
      </c>
      <c r="JK42" s="174">
        <v>0</v>
      </c>
      <c r="JL42" s="174">
        <v>0</v>
      </c>
      <c r="JM42" s="174">
        <v>0</v>
      </c>
      <c r="JN42" s="174">
        <v>0</v>
      </c>
      <c r="JO42" s="178">
        <v>0</v>
      </c>
      <c r="JP42" s="353">
        <v>0</v>
      </c>
      <c r="JQ42" s="176">
        <v>0</v>
      </c>
      <c r="JR42" s="174">
        <v>0</v>
      </c>
      <c r="JS42" s="175">
        <v>0</v>
      </c>
      <c r="JT42" s="177">
        <v>0</v>
      </c>
      <c r="JU42" s="174">
        <v>0</v>
      </c>
      <c r="JV42" s="174">
        <v>0</v>
      </c>
      <c r="JW42" s="174">
        <v>0</v>
      </c>
      <c r="JX42" s="174">
        <v>0</v>
      </c>
      <c r="JY42" s="174">
        <v>0</v>
      </c>
      <c r="JZ42" s="178">
        <v>0</v>
      </c>
      <c r="KA42" s="353">
        <v>0</v>
      </c>
      <c r="KB42" s="260">
        <v>0</v>
      </c>
      <c r="KC42" s="254">
        <v>0</v>
      </c>
      <c r="KD42" s="178">
        <v>0</v>
      </c>
      <c r="KE42" s="177">
        <v>0</v>
      </c>
      <c r="KF42" s="174">
        <v>0</v>
      </c>
      <c r="KG42" s="174">
        <v>0</v>
      </c>
      <c r="KH42" s="174">
        <v>0</v>
      </c>
      <c r="KI42" s="174">
        <v>0</v>
      </c>
      <c r="KJ42" s="174">
        <v>0</v>
      </c>
      <c r="KK42" s="178">
        <v>0</v>
      </c>
      <c r="KL42" s="180">
        <v>0</v>
      </c>
      <c r="KM42" s="257">
        <v>0</v>
      </c>
      <c r="KN42" s="265">
        <v>0</v>
      </c>
      <c r="KO42" s="266">
        <v>0</v>
      </c>
      <c r="KP42" s="389"/>
      <c r="KQ42" s="174">
        <v>0</v>
      </c>
      <c r="KR42" s="174">
        <v>0</v>
      </c>
      <c r="KS42" s="174">
        <v>0</v>
      </c>
      <c r="KT42" s="174">
        <v>0</v>
      </c>
      <c r="KU42" s="174">
        <v>0</v>
      </c>
      <c r="KV42" s="178">
        <v>0</v>
      </c>
      <c r="KW42" s="353">
        <v>0</v>
      </c>
      <c r="KX42" s="176">
        <v>0</v>
      </c>
      <c r="KY42" s="174">
        <v>0</v>
      </c>
      <c r="KZ42" s="178">
        <v>0</v>
      </c>
      <c r="LA42" s="389"/>
      <c r="LB42" s="174">
        <v>0</v>
      </c>
      <c r="LC42" s="174">
        <v>0</v>
      </c>
      <c r="LD42" s="174">
        <v>0</v>
      </c>
      <c r="LE42" s="174">
        <v>0</v>
      </c>
      <c r="LF42" s="174">
        <v>0</v>
      </c>
      <c r="LG42" s="178">
        <v>0</v>
      </c>
      <c r="LH42" s="179">
        <v>0</v>
      </c>
      <c r="LI42" s="176">
        <v>0</v>
      </c>
      <c r="LJ42" s="174">
        <v>0</v>
      </c>
      <c r="LK42" s="178">
        <v>0</v>
      </c>
      <c r="LL42" s="389"/>
      <c r="LM42" s="174">
        <v>0</v>
      </c>
      <c r="LN42" s="174">
        <v>0</v>
      </c>
      <c r="LO42" s="174">
        <v>0</v>
      </c>
      <c r="LP42" s="174">
        <v>0</v>
      </c>
      <c r="LQ42" s="174">
        <v>0</v>
      </c>
      <c r="LR42" s="178">
        <v>0</v>
      </c>
      <c r="LS42" s="353">
        <v>0</v>
      </c>
      <c r="LT42" s="176">
        <v>0</v>
      </c>
      <c r="LU42" s="174">
        <v>0</v>
      </c>
      <c r="LV42" s="178">
        <v>0</v>
      </c>
      <c r="LW42" s="389"/>
      <c r="LX42" s="174">
        <v>0</v>
      </c>
      <c r="LY42" s="174">
        <v>0</v>
      </c>
      <c r="LZ42" s="174">
        <v>0</v>
      </c>
      <c r="MA42" s="174">
        <v>0</v>
      </c>
      <c r="MB42" s="174">
        <v>0</v>
      </c>
      <c r="MC42" s="178">
        <v>0</v>
      </c>
      <c r="MD42" s="179">
        <v>0</v>
      </c>
      <c r="ME42" s="176">
        <v>0</v>
      </c>
      <c r="MF42" s="174">
        <v>0</v>
      </c>
      <c r="MG42" s="178">
        <v>0</v>
      </c>
      <c r="MH42" s="389"/>
      <c r="MI42" s="174">
        <v>0</v>
      </c>
      <c r="MJ42" s="174">
        <v>0</v>
      </c>
      <c r="MK42" s="174">
        <v>690806</v>
      </c>
      <c r="ML42" s="174">
        <v>583417</v>
      </c>
      <c r="MM42" s="174">
        <v>0</v>
      </c>
      <c r="MN42" s="178">
        <v>1274223</v>
      </c>
      <c r="MO42" s="180">
        <v>1274223</v>
      </c>
      <c r="MP42" s="176">
        <v>0</v>
      </c>
      <c r="MQ42" s="174">
        <v>0</v>
      </c>
      <c r="MR42" s="178">
        <v>0</v>
      </c>
      <c r="MS42" s="389"/>
      <c r="MT42" s="174">
        <v>0</v>
      </c>
      <c r="MU42" s="174">
        <v>0</v>
      </c>
      <c r="MV42" s="174">
        <v>431160</v>
      </c>
      <c r="MW42" s="174">
        <v>267462</v>
      </c>
      <c r="MX42" s="174">
        <v>0</v>
      </c>
      <c r="MY42" s="178">
        <v>698622</v>
      </c>
      <c r="MZ42" s="180">
        <v>698622</v>
      </c>
      <c r="NA42" s="176">
        <v>0</v>
      </c>
      <c r="NB42" s="174">
        <v>0</v>
      </c>
      <c r="NC42" s="178">
        <v>0</v>
      </c>
      <c r="ND42" s="389"/>
      <c r="NE42" s="174">
        <v>0</v>
      </c>
      <c r="NF42" s="174">
        <v>0</v>
      </c>
      <c r="NG42" s="174">
        <v>259646</v>
      </c>
      <c r="NH42" s="174">
        <v>315955</v>
      </c>
      <c r="NI42" s="174">
        <v>0</v>
      </c>
      <c r="NJ42" s="178">
        <v>575601</v>
      </c>
      <c r="NK42" s="353">
        <v>575601</v>
      </c>
      <c r="NL42" s="176">
        <v>0</v>
      </c>
      <c r="NM42" s="174">
        <v>0</v>
      </c>
      <c r="NN42" s="178">
        <v>0</v>
      </c>
      <c r="NO42" s="389"/>
      <c r="NP42" s="174">
        <v>0</v>
      </c>
      <c r="NQ42" s="174">
        <v>0</v>
      </c>
      <c r="NR42" s="174">
        <v>0</v>
      </c>
      <c r="NS42" s="174">
        <v>0</v>
      </c>
      <c r="NT42" s="174">
        <v>0</v>
      </c>
      <c r="NU42" s="178">
        <v>0</v>
      </c>
      <c r="NV42" s="179">
        <v>0</v>
      </c>
      <c r="NW42" s="176">
        <v>0</v>
      </c>
      <c r="NX42" s="174">
        <v>0</v>
      </c>
      <c r="NY42" s="178">
        <v>0</v>
      </c>
      <c r="NZ42" s="389"/>
      <c r="OA42" s="174">
        <v>0</v>
      </c>
      <c r="OB42" s="174">
        <v>0</v>
      </c>
      <c r="OC42" s="174">
        <v>0</v>
      </c>
      <c r="OD42" s="174">
        <v>0</v>
      </c>
      <c r="OE42" s="174">
        <v>0</v>
      </c>
      <c r="OF42" s="178">
        <v>0</v>
      </c>
      <c r="OG42" s="179">
        <v>0</v>
      </c>
      <c r="OH42" s="176">
        <v>0</v>
      </c>
      <c r="OI42" s="174">
        <v>9200</v>
      </c>
      <c r="OJ42" s="175">
        <v>9200</v>
      </c>
      <c r="OK42" s="177">
        <v>0</v>
      </c>
      <c r="OL42" s="174">
        <v>0</v>
      </c>
      <c r="OM42" s="174">
        <v>459015</v>
      </c>
      <c r="ON42" s="174">
        <v>893012</v>
      </c>
      <c r="OO42" s="174">
        <v>583417</v>
      </c>
      <c r="OP42" s="174">
        <v>242092</v>
      </c>
      <c r="OQ42" s="178">
        <v>2177536</v>
      </c>
      <c r="OR42" s="180">
        <v>2186736</v>
      </c>
    </row>
    <row r="43" spans="1:408" x14ac:dyDescent="0.15">
      <c r="A43" s="44" t="s">
        <v>84</v>
      </c>
    </row>
  </sheetData>
  <mergeCells count="15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 ref="GG6:GQ6"/>
    <mergeCell ref="GQ7:GQ8"/>
    <mergeCell ref="GR7:GT7"/>
    <mergeCell ref="ER7:EX7"/>
    <mergeCell ref="EZ7:FB7"/>
    <mergeCell ref="FC7:FI7"/>
    <mergeCell ref="FJ7:FJ8"/>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M7:O7"/>
    <mergeCell ref="P7:V7"/>
    <mergeCell ref="BH7:BN7"/>
    <mergeCell ref="W7:W8"/>
    <mergeCell ref="X7:Z7"/>
    <mergeCell ref="AA7:AG7"/>
    <mergeCell ref="AH7:AH8"/>
    <mergeCell ref="AI7:AK7"/>
    <mergeCell ref="AL7:AR7"/>
    <mergeCell ref="AS7:AS8"/>
    <mergeCell ref="AT7:AV7"/>
    <mergeCell ref="AW7:BC7"/>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56" customWidth="1"/>
    <col min="82" max="82" width="7.625" style="356" customWidth="1"/>
    <col min="83" max="83" width="9.875" style="356" customWidth="1"/>
    <col min="84" max="84" width="10" style="356" customWidth="1"/>
    <col min="85" max="85" width="9.75" style="356" customWidth="1"/>
    <col min="86" max="86" width="9.25" style="356" customWidth="1"/>
    <col min="87" max="87" width="8.75" style="356" customWidth="1"/>
    <col min="88" max="88" width="9.875" style="356" customWidth="1"/>
    <col min="89" max="89" width="9.75" style="356"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56" customWidth="1"/>
    <col min="115" max="115" width="7.25" style="356" customWidth="1"/>
    <col min="116" max="120" width="8.25" style="356" customWidth="1"/>
    <col min="121" max="121" width="10.125" style="356" customWidth="1"/>
    <col min="122" max="122" width="9.75" style="356"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56" customWidth="1"/>
    <col min="170" max="170" width="6.625" style="356" customWidth="1"/>
    <col min="171" max="175" width="8.25" style="356" customWidth="1"/>
    <col min="176" max="176" width="10.125" style="356" customWidth="1"/>
    <col min="177" max="177" width="9.875" style="356"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13">
        <f>第１表!F2</f>
        <v>2</v>
      </c>
      <c r="E1" s="277">
        <f>第１表!G2</f>
        <v>8</v>
      </c>
      <c r="F1" s="569">
        <f>IF(E1&lt;3,E1-2+12,E1-2)</f>
        <v>6</v>
      </c>
      <c r="G1" s="569"/>
      <c r="IA1" s="413"/>
      <c r="IB1" s="279"/>
      <c r="IC1" s="560"/>
      <c r="ID1" s="560"/>
    </row>
    <row r="2" spans="1:408" ht="21.75" customHeight="1" x14ac:dyDescent="0.15">
      <c r="A2" s="20" t="s">
        <v>147</v>
      </c>
      <c r="D2" s="276"/>
      <c r="E2" s="277"/>
      <c r="F2" s="399"/>
      <c r="G2" s="399"/>
      <c r="IA2" s="278"/>
      <c r="IB2" s="279"/>
      <c r="IC2" s="416"/>
      <c r="ID2" s="416"/>
    </row>
    <row r="3" spans="1:408" ht="24" customHeight="1" thickBot="1" x14ac:dyDescent="0.2">
      <c r="A3" s="20" t="s">
        <v>156</v>
      </c>
    </row>
    <row r="4" spans="1:408" ht="18" customHeight="1" thickBot="1" x14ac:dyDescent="0.2">
      <c r="A4" s="596" t="s">
        <v>42</v>
      </c>
      <c r="B4" s="599" t="s">
        <v>63</v>
      </c>
      <c r="C4" s="599"/>
      <c r="D4" s="599"/>
      <c r="E4" s="599"/>
      <c r="F4" s="599"/>
      <c r="G4" s="599"/>
      <c r="H4" s="599"/>
      <c r="I4" s="599"/>
      <c r="J4" s="599"/>
      <c r="K4" s="599"/>
      <c r="L4" s="599"/>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c r="AW4" s="602"/>
      <c r="AX4" s="602"/>
      <c r="AY4" s="602"/>
      <c r="AZ4" s="602"/>
      <c r="BA4" s="602"/>
      <c r="BB4" s="602"/>
      <c r="BC4" s="602"/>
      <c r="BD4" s="602"/>
      <c r="BE4" s="602"/>
      <c r="BF4" s="602"/>
      <c r="BG4" s="602"/>
      <c r="BH4" s="602"/>
      <c r="BI4" s="602"/>
      <c r="BJ4" s="602"/>
      <c r="BK4" s="602"/>
      <c r="BL4" s="602"/>
      <c r="BM4" s="602"/>
      <c r="BN4" s="602"/>
      <c r="BO4" s="602"/>
      <c r="BP4" s="602"/>
      <c r="BQ4" s="602"/>
      <c r="BR4" s="602"/>
      <c r="BS4" s="602"/>
      <c r="BT4" s="602"/>
      <c r="BU4" s="602"/>
      <c r="BV4" s="602"/>
      <c r="BW4" s="602"/>
      <c r="BX4" s="602"/>
      <c r="BY4" s="602"/>
      <c r="BZ4" s="602"/>
      <c r="CA4" s="602"/>
      <c r="CB4" s="602"/>
      <c r="CC4" s="602"/>
      <c r="CD4" s="602"/>
      <c r="CE4" s="602"/>
      <c r="CF4" s="602"/>
      <c r="CG4" s="602"/>
      <c r="CH4" s="602"/>
      <c r="CI4" s="602"/>
      <c r="CJ4" s="602"/>
      <c r="CK4" s="602"/>
      <c r="CL4" s="602"/>
      <c r="CM4" s="602"/>
      <c r="CN4" s="602"/>
      <c r="CO4" s="602"/>
      <c r="CP4" s="602"/>
      <c r="CQ4" s="602"/>
      <c r="CR4" s="602"/>
      <c r="CS4" s="602"/>
      <c r="CT4" s="602"/>
      <c r="CU4" s="602"/>
      <c r="CV4" s="602"/>
      <c r="CW4" s="602"/>
      <c r="CX4" s="602"/>
      <c r="CY4" s="602"/>
      <c r="CZ4" s="602"/>
      <c r="DA4" s="602"/>
      <c r="DB4" s="602"/>
      <c r="DC4" s="602"/>
      <c r="DD4" s="602"/>
      <c r="DE4" s="602"/>
      <c r="DF4" s="602"/>
      <c r="DG4" s="602"/>
      <c r="DH4" s="602"/>
      <c r="DI4" s="602"/>
      <c r="DJ4" s="602"/>
      <c r="DK4" s="602"/>
      <c r="DL4" s="602"/>
      <c r="DM4" s="602"/>
      <c r="DN4" s="602"/>
      <c r="DO4" s="602"/>
      <c r="DP4" s="602"/>
      <c r="DQ4" s="602"/>
      <c r="DR4" s="602"/>
      <c r="DS4" s="602"/>
      <c r="DT4" s="602"/>
      <c r="DU4" s="602"/>
      <c r="DV4" s="602"/>
      <c r="DW4" s="602"/>
      <c r="DX4" s="602"/>
      <c r="DY4" s="602"/>
      <c r="DZ4" s="602"/>
      <c r="EA4" s="602"/>
      <c r="EB4" s="602"/>
      <c r="EC4" s="602"/>
      <c r="ED4" s="602"/>
      <c r="EE4" s="602"/>
      <c r="EF4" s="602"/>
      <c r="EG4" s="602"/>
      <c r="EH4" s="602"/>
      <c r="EI4" s="602"/>
      <c r="EJ4" s="602"/>
      <c r="EK4" s="602"/>
      <c r="EL4" s="602"/>
      <c r="EM4" s="602"/>
      <c r="EN4" s="602"/>
      <c r="EO4" s="602"/>
      <c r="EP4" s="602"/>
      <c r="EQ4" s="602"/>
      <c r="ER4" s="602"/>
      <c r="ES4" s="602"/>
      <c r="ET4" s="602"/>
      <c r="EU4" s="602"/>
      <c r="EV4" s="602"/>
      <c r="EW4" s="602"/>
      <c r="EX4" s="602"/>
      <c r="EY4" s="602"/>
      <c r="EZ4" s="602"/>
      <c r="FA4" s="602"/>
      <c r="FB4" s="602"/>
      <c r="FC4" s="602"/>
      <c r="FD4" s="602"/>
      <c r="FE4" s="602"/>
      <c r="FF4" s="602"/>
      <c r="FG4" s="602"/>
      <c r="FH4" s="602"/>
      <c r="FI4" s="602"/>
      <c r="FJ4" s="602"/>
      <c r="FK4" s="602"/>
      <c r="FL4" s="602"/>
      <c r="FM4" s="602"/>
      <c r="FN4" s="602"/>
      <c r="FO4" s="602"/>
      <c r="FP4" s="602"/>
      <c r="FQ4" s="602"/>
      <c r="FR4" s="602"/>
      <c r="FS4" s="602"/>
      <c r="FT4" s="602"/>
      <c r="FU4" s="602"/>
      <c r="FV4" s="602"/>
      <c r="FW4" s="602"/>
      <c r="FX4" s="602"/>
      <c r="FY4" s="602"/>
      <c r="FZ4" s="602"/>
      <c r="GA4" s="602"/>
      <c r="GB4" s="602"/>
      <c r="GC4" s="602"/>
      <c r="GD4" s="602"/>
      <c r="GE4" s="602"/>
      <c r="GF4" s="602"/>
      <c r="GG4" s="602"/>
      <c r="GH4" s="602"/>
      <c r="GI4" s="602"/>
      <c r="GJ4" s="602"/>
      <c r="GK4" s="602"/>
      <c r="GL4" s="602"/>
      <c r="GM4" s="602"/>
      <c r="GN4" s="602"/>
      <c r="GO4" s="602"/>
      <c r="GP4" s="602"/>
      <c r="GQ4" s="602"/>
      <c r="GR4" s="602"/>
      <c r="GS4" s="602"/>
      <c r="GT4" s="602"/>
      <c r="GU4" s="602"/>
      <c r="GV4" s="602"/>
      <c r="GW4" s="602"/>
      <c r="GX4" s="602"/>
      <c r="GY4" s="602"/>
      <c r="GZ4" s="602"/>
      <c r="HA4" s="602"/>
      <c r="HB4" s="602"/>
      <c r="HC4" s="602"/>
      <c r="HD4" s="602"/>
      <c r="HE4" s="602"/>
      <c r="HF4" s="602"/>
      <c r="HG4" s="602"/>
      <c r="HH4" s="602"/>
      <c r="HI4" s="602"/>
      <c r="HJ4" s="602"/>
      <c r="HK4" s="602"/>
      <c r="HL4" s="602"/>
      <c r="HM4" s="602"/>
      <c r="HN4" s="602"/>
      <c r="HO4" s="602"/>
      <c r="HP4" s="602"/>
      <c r="HQ4" s="602"/>
      <c r="HR4" s="602"/>
      <c r="HS4" s="602"/>
      <c r="HT4" s="602"/>
      <c r="HU4" s="602"/>
      <c r="HV4" s="602"/>
      <c r="HW4" s="602"/>
      <c r="HX4" s="603"/>
      <c r="HY4" s="557" t="s">
        <v>85</v>
      </c>
      <c r="HZ4" s="558"/>
      <c r="IA4" s="558"/>
      <c r="IB4" s="558"/>
      <c r="IC4" s="558"/>
      <c r="ID4" s="558"/>
      <c r="IE4" s="558"/>
      <c r="IF4" s="558"/>
      <c r="IG4" s="558"/>
      <c r="IH4" s="558"/>
      <c r="II4" s="558"/>
      <c r="IJ4" s="558"/>
      <c r="IK4" s="558"/>
      <c r="IL4" s="558"/>
      <c r="IM4" s="558"/>
      <c r="IN4" s="558"/>
      <c r="IO4" s="558"/>
      <c r="IP4" s="558"/>
      <c r="IQ4" s="558"/>
      <c r="IR4" s="558"/>
      <c r="IS4" s="558"/>
      <c r="IT4" s="558"/>
      <c r="IU4" s="558"/>
      <c r="IV4" s="558"/>
      <c r="IW4" s="558"/>
      <c r="IX4" s="558"/>
      <c r="IY4" s="558"/>
      <c r="IZ4" s="558"/>
      <c r="JA4" s="558"/>
      <c r="JB4" s="558"/>
      <c r="JC4" s="558"/>
      <c r="JD4" s="558"/>
      <c r="JE4" s="558"/>
      <c r="JF4" s="558"/>
      <c r="JG4" s="558"/>
      <c r="JH4" s="558"/>
      <c r="JI4" s="558"/>
      <c r="JJ4" s="558"/>
      <c r="JK4" s="558"/>
      <c r="JL4" s="558"/>
      <c r="JM4" s="558"/>
      <c r="JN4" s="558"/>
      <c r="JO4" s="558"/>
      <c r="JP4" s="558"/>
      <c r="JQ4" s="558"/>
      <c r="JR4" s="558"/>
      <c r="JS4" s="558"/>
      <c r="JT4" s="558"/>
      <c r="JU4" s="558"/>
      <c r="JV4" s="558"/>
      <c r="JW4" s="558"/>
      <c r="JX4" s="558"/>
      <c r="JY4" s="558"/>
      <c r="JZ4" s="558"/>
      <c r="KA4" s="558"/>
      <c r="KB4" s="558"/>
      <c r="KC4" s="558"/>
      <c r="KD4" s="558"/>
      <c r="KE4" s="558"/>
      <c r="KF4" s="558"/>
      <c r="KG4" s="558"/>
      <c r="KH4" s="558"/>
      <c r="KI4" s="558"/>
      <c r="KJ4" s="558"/>
      <c r="KK4" s="558"/>
      <c r="KL4" s="558"/>
      <c r="KM4" s="558"/>
      <c r="KN4" s="558"/>
      <c r="KO4" s="558"/>
      <c r="KP4" s="558"/>
      <c r="KQ4" s="558"/>
      <c r="KR4" s="558"/>
      <c r="KS4" s="558"/>
      <c r="KT4" s="558"/>
      <c r="KU4" s="558"/>
      <c r="KV4" s="558"/>
      <c r="KW4" s="558"/>
      <c r="KX4" s="558"/>
      <c r="KY4" s="558"/>
      <c r="KZ4" s="558"/>
      <c r="LA4" s="558"/>
      <c r="LB4" s="558"/>
      <c r="LC4" s="558"/>
      <c r="LD4" s="558"/>
      <c r="LE4" s="558"/>
      <c r="LF4" s="558"/>
      <c r="LG4" s="558"/>
      <c r="LH4" s="558"/>
      <c r="LI4" s="558"/>
      <c r="LJ4" s="558"/>
      <c r="LK4" s="558"/>
      <c r="LL4" s="558"/>
      <c r="LM4" s="558"/>
      <c r="LN4" s="558"/>
      <c r="LO4" s="558"/>
      <c r="LP4" s="558"/>
      <c r="LQ4" s="558"/>
      <c r="LR4" s="558"/>
      <c r="LS4" s="558"/>
      <c r="LT4" s="558"/>
      <c r="LU4" s="558"/>
      <c r="LV4" s="558"/>
      <c r="LW4" s="558"/>
      <c r="LX4" s="558"/>
      <c r="LY4" s="558"/>
      <c r="LZ4" s="558"/>
      <c r="MA4" s="558"/>
      <c r="MB4" s="558"/>
      <c r="MC4" s="558"/>
      <c r="MD4" s="559"/>
      <c r="ME4" s="557" t="s">
        <v>86</v>
      </c>
      <c r="MF4" s="558"/>
      <c r="MG4" s="558"/>
      <c r="MH4" s="558"/>
      <c r="MI4" s="558"/>
      <c r="MJ4" s="558"/>
      <c r="MK4" s="558"/>
      <c r="ML4" s="558"/>
      <c r="MM4" s="558"/>
      <c r="MN4" s="558"/>
      <c r="MO4" s="558"/>
      <c r="MP4" s="558"/>
      <c r="MQ4" s="558"/>
      <c r="MR4" s="558"/>
      <c r="MS4" s="558"/>
      <c r="MT4" s="558"/>
      <c r="MU4" s="558"/>
      <c r="MV4" s="558"/>
      <c r="MW4" s="558"/>
      <c r="MX4" s="558"/>
      <c r="MY4" s="558"/>
      <c r="MZ4" s="558"/>
      <c r="NA4" s="558"/>
      <c r="NB4" s="558"/>
      <c r="NC4" s="558"/>
      <c r="ND4" s="558"/>
      <c r="NE4" s="558"/>
      <c r="NF4" s="558"/>
      <c r="NG4" s="558"/>
      <c r="NH4" s="558"/>
      <c r="NI4" s="558"/>
      <c r="NJ4" s="558"/>
      <c r="NK4" s="558"/>
      <c r="NL4" s="558"/>
      <c r="NM4" s="558"/>
      <c r="NN4" s="558"/>
      <c r="NO4" s="558"/>
      <c r="NP4" s="558"/>
      <c r="NQ4" s="558"/>
      <c r="NR4" s="558"/>
      <c r="NS4" s="558"/>
      <c r="NT4" s="558"/>
      <c r="NU4" s="558"/>
      <c r="NV4" s="558"/>
      <c r="NW4" s="558"/>
      <c r="NX4" s="558"/>
      <c r="NY4" s="558"/>
      <c r="NZ4" s="558"/>
      <c r="OA4" s="558"/>
      <c r="OB4" s="558"/>
      <c r="OC4" s="558"/>
      <c r="OD4" s="558"/>
      <c r="OE4" s="558"/>
      <c r="OF4" s="558"/>
      <c r="OG4" s="559"/>
      <c r="OH4" s="513" t="s">
        <v>60</v>
      </c>
      <c r="OI4" s="422"/>
      <c r="OJ4" s="422"/>
      <c r="OK4" s="422"/>
      <c r="OL4" s="422"/>
      <c r="OM4" s="422"/>
      <c r="ON4" s="422"/>
      <c r="OO4" s="422"/>
      <c r="OP4" s="422"/>
      <c r="OQ4" s="422"/>
      <c r="OR4" s="423"/>
    </row>
    <row r="5" spans="1:408" ht="18" customHeight="1" thickBot="1" x14ac:dyDescent="0.2">
      <c r="A5" s="597"/>
      <c r="B5" s="600"/>
      <c r="C5" s="600"/>
      <c r="D5" s="600"/>
      <c r="E5" s="600"/>
      <c r="F5" s="600"/>
      <c r="G5" s="600"/>
      <c r="H5" s="600"/>
      <c r="I5" s="600"/>
      <c r="J5" s="600"/>
      <c r="K5" s="600"/>
      <c r="L5" s="600"/>
      <c r="M5" s="604" t="s">
        <v>64</v>
      </c>
      <c r="N5" s="605"/>
      <c r="O5" s="605"/>
      <c r="P5" s="605"/>
      <c r="Q5" s="605"/>
      <c r="R5" s="605"/>
      <c r="S5" s="605"/>
      <c r="T5" s="605"/>
      <c r="U5" s="605"/>
      <c r="V5" s="605"/>
      <c r="W5" s="605"/>
      <c r="X5" s="605"/>
      <c r="Y5" s="605"/>
      <c r="Z5" s="605"/>
      <c r="AA5" s="605"/>
      <c r="AB5" s="605"/>
      <c r="AC5" s="605"/>
      <c r="AD5" s="605"/>
      <c r="AE5" s="605"/>
      <c r="AF5" s="605"/>
      <c r="AG5" s="605"/>
      <c r="AH5" s="605"/>
      <c r="AI5" s="605"/>
      <c r="AJ5" s="605"/>
      <c r="AK5" s="605"/>
      <c r="AL5" s="605"/>
      <c r="AM5" s="605"/>
      <c r="AN5" s="605"/>
      <c r="AO5" s="605"/>
      <c r="AP5" s="605"/>
      <c r="AQ5" s="605"/>
      <c r="AR5" s="605"/>
      <c r="AS5" s="605"/>
      <c r="AT5" s="605"/>
      <c r="AU5" s="605"/>
      <c r="AV5" s="605"/>
      <c r="AW5" s="605"/>
      <c r="AX5" s="605"/>
      <c r="AY5" s="605"/>
      <c r="AZ5" s="605"/>
      <c r="BA5" s="605"/>
      <c r="BB5" s="605"/>
      <c r="BC5" s="605"/>
      <c r="BD5" s="605"/>
      <c r="BE5" s="605"/>
      <c r="BF5" s="605"/>
      <c r="BG5" s="605"/>
      <c r="BH5" s="605"/>
      <c r="BI5" s="605"/>
      <c r="BJ5" s="605"/>
      <c r="BK5" s="605"/>
      <c r="BL5" s="605"/>
      <c r="BM5" s="605"/>
      <c r="BN5" s="605"/>
      <c r="BO5" s="605"/>
      <c r="BP5" s="605"/>
      <c r="BQ5" s="605"/>
      <c r="BR5" s="605"/>
      <c r="BS5" s="605"/>
      <c r="BT5" s="605"/>
      <c r="BU5" s="605"/>
      <c r="BV5" s="605"/>
      <c r="BW5" s="605"/>
      <c r="BX5" s="605"/>
      <c r="BY5" s="605"/>
      <c r="BZ5" s="606"/>
      <c r="CA5" s="604" t="s">
        <v>65</v>
      </c>
      <c r="CB5" s="605"/>
      <c r="CC5" s="605"/>
      <c r="CD5" s="605"/>
      <c r="CE5" s="605"/>
      <c r="CF5" s="605"/>
      <c r="CG5" s="605"/>
      <c r="CH5" s="605"/>
      <c r="CI5" s="605"/>
      <c r="CJ5" s="605"/>
      <c r="CK5" s="605"/>
      <c r="CL5" s="605"/>
      <c r="CM5" s="605"/>
      <c r="CN5" s="605"/>
      <c r="CO5" s="605"/>
      <c r="CP5" s="605"/>
      <c r="CQ5" s="605"/>
      <c r="CR5" s="605"/>
      <c r="CS5" s="605"/>
      <c r="CT5" s="605"/>
      <c r="CU5" s="605"/>
      <c r="CV5" s="605"/>
      <c r="CW5" s="605"/>
      <c r="CX5" s="605"/>
      <c r="CY5" s="605"/>
      <c r="CZ5" s="605"/>
      <c r="DA5" s="605"/>
      <c r="DB5" s="605"/>
      <c r="DC5" s="605"/>
      <c r="DD5" s="605"/>
      <c r="DE5" s="605"/>
      <c r="DF5" s="605"/>
      <c r="DG5" s="606"/>
      <c r="DH5" s="426" t="s">
        <v>66</v>
      </c>
      <c r="DI5" s="427"/>
      <c r="DJ5" s="427"/>
      <c r="DK5" s="427"/>
      <c r="DL5" s="427"/>
      <c r="DM5" s="427"/>
      <c r="DN5" s="427"/>
      <c r="DO5" s="427"/>
      <c r="DP5" s="427"/>
      <c r="DQ5" s="427"/>
      <c r="DR5" s="427"/>
      <c r="DS5" s="427"/>
      <c r="DT5" s="427"/>
      <c r="DU5" s="427"/>
      <c r="DV5" s="427"/>
      <c r="DW5" s="427"/>
      <c r="DX5" s="427"/>
      <c r="DY5" s="427"/>
      <c r="DZ5" s="427"/>
      <c r="EA5" s="427"/>
      <c r="EB5" s="427"/>
      <c r="EC5" s="427"/>
      <c r="ED5" s="427"/>
      <c r="EE5" s="427"/>
      <c r="EF5" s="427"/>
      <c r="EG5" s="427"/>
      <c r="EH5" s="427"/>
      <c r="EI5" s="427"/>
      <c r="EJ5" s="427"/>
      <c r="EK5" s="427"/>
      <c r="EL5" s="427"/>
      <c r="EM5" s="427"/>
      <c r="EN5" s="427"/>
      <c r="EO5" s="427"/>
      <c r="EP5" s="427"/>
      <c r="EQ5" s="427"/>
      <c r="ER5" s="427"/>
      <c r="ES5" s="427"/>
      <c r="ET5" s="427"/>
      <c r="EU5" s="427"/>
      <c r="EV5" s="427"/>
      <c r="EW5" s="427"/>
      <c r="EX5" s="427"/>
      <c r="EY5" s="427"/>
      <c r="EZ5" s="427"/>
      <c r="FA5" s="427"/>
      <c r="FB5" s="427"/>
      <c r="FC5" s="427"/>
      <c r="FD5" s="427"/>
      <c r="FE5" s="427"/>
      <c r="FF5" s="427"/>
      <c r="FG5" s="427"/>
      <c r="FH5" s="427"/>
      <c r="FI5" s="427"/>
      <c r="FJ5" s="428"/>
      <c r="FK5" s="604" t="s">
        <v>67</v>
      </c>
      <c r="FL5" s="605"/>
      <c r="FM5" s="605"/>
      <c r="FN5" s="605"/>
      <c r="FO5" s="605"/>
      <c r="FP5" s="605"/>
      <c r="FQ5" s="605"/>
      <c r="FR5" s="605"/>
      <c r="FS5" s="605"/>
      <c r="FT5" s="605"/>
      <c r="FU5" s="605"/>
      <c r="FV5" s="605"/>
      <c r="FW5" s="605"/>
      <c r="FX5" s="605"/>
      <c r="FY5" s="605"/>
      <c r="FZ5" s="605"/>
      <c r="GA5" s="605"/>
      <c r="GB5" s="605"/>
      <c r="GC5" s="605"/>
      <c r="GD5" s="605"/>
      <c r="GE5" s="605"/>
      <c r="GF5" s="605"/>
      <c r="GG5" s="605"/>
      <c r="GH5" s="605"/>
      <c r="GI5" s="605"/>
      <c r="GJ5" s="605"/>
      <c r="GK5" s="605"/>
      <c r="GL5" s="605"/>
      <c r="GM5" s="605"/>
      <c r="GN5" s="605"/>
      <c r="GO5" s="605"/>
      <c r="GP5" s="605"/>
      <c r="GQ5" s="605"/>
      <c r="GR5" s="605"/>
      <c r="GS5" s="605"/>
      <c r="GT5" s="605"/>
      <c r="GU5" s="605"/>
      <c r="GV5" s="605"/>
      <c r="GW5" s="605"/>
      <c r="GX5" s="605"/>
      <c r="GY5" s="605"/>
      <c r="GZ5" s="605"/>
      <c r="HA5" s="605"/>
      <c r="HB5" s="606"/>
      <c r="HC5" s="607" t="s">
        <v>68</v>
      </c>
      <c r="HD5" s="608"/>
      <c r="HE5" s="608"/>
      <c r="HF5" s="608"/>
      <c r="HG5" s="608"/>
      <c r="HH5" s="608"/>
      <c r="HI5" s="608"/>
      <c r="HJ5" s="608"/>
      <c r="HK5" s="608"/>
      <c r="HL5" s="608"/>
      <c r="HM5" s="609"/>
      <c r="HN5" s="607" t="s">
        <v>69</v>
      </c>
      <c r="HO5" s="608"/>
      <c r="HP5" s="608"/>
      <c r="HQ5" s="608"/>
      <c r="HR5" s="608"/>
      <c r="HS5" s="608"/>
      <c r="HT5" s="608"/>
      <c r="HU5" s="608"/>
      <c r="HV5" s="608"/>
      <c r="HW5" s="608"/>
      <c r="HX5" s="609"/>
      <c r="HY5" s="536"/>
      <c r="HZ5" s="537"/>
      <c r="IA5" s="537"/>
      <c r="IB5" s="537"/>
      <c r="IC5" s="537"/>
      <c r="ID5" s="537"/>
      <c r="IE5" s="537"/>
      <c r="IF5" s="537"/>
      <c r="IG5" s="537"/>
      <c r="IH5" s="537"/>
      <c r="II5" s="538"/>
      <c r="IJ5" s="513" t="s">
        <v>94</v>
      </c>
      <c r="IK5" s="422"/>
      <c r="IL5" s="422"/>
      <c r="IM5" s="422"/>
      <c r="IN5" s="422"/>
      <c r="IO5" s="422"/>
      <c r="IP5" s="422"/>
      <c r="IQ5" s="422"/>
      <c r="IR5" s="422"/>
      <c r="IS5" s="422"/>
      <c r="IT5" s="423"/>
      <c r="IU5" s="513" t="s">
        <v>88</v>
      </c>
      <c r="IV5" s="422"/>
      <c r="IW5" s="422"/>
      <c r="IX5" s="422"/>
      <c r="IY5" s="422"/>
      <c r="IZ5" s="422"/>
      <c r="JA5" s="422"/>
      <c r="JB5" s="422"/>
      <c r="JC5" s="422"/>
      <c r="JD5" s="422"/>
      <c r="JE5" s="423"/>
      <c r="JF5" s="542" t="s">
        <v>144</v>
      </c>
      <c r="JG5" s="543"/>
      <c r="JH5" s="543"/>
      <c r="JI5" s="543"/>
      <c r="JJ5" s="543"/>
      <c r="JK5" s="543"/>
      <c r="JL5" s="543"/>
      <c r="JM5" s="543"/>
      <c r="JN5" s="543"/>
      <c r="JO5" s="543"/>
      <c r="JP5" s="544"/>
      <c r="JQ5" s="513" t="s">
        <v>90</v>
      </c>
      <c r="JR5" s="422"/>
      <c r="JS5" s="422"/>
      <c r="JT5" s="422"/>
      <c r="JU5" s="422"/>
      <c r="JV5" s="422"/>
      <c r="JW5" s="422"/>
      <c r="JX5" s="422"/>
      <c r="JY5" s="422"/>
      <c r="JZ5" s="422"/>
      <c r="KA5" s="423"/>
      <c r="KB5" s="513" t="s">
        <v>89</v>
      </c>
      <c r="KC5" s="422"/>
      <c r="KD5" s="422"/>
      <c r="KE5" s="422"/>
      <c r="KF5" s="422"/>
      <c r="KG5" s="422"/>
      <c r="KH5" s="422"/>
      <c r="KI5" s="422"/>
      <c r="KJ5" s="422"/>
      <c r="KK5" s="422"/>
      <c r="KL5" s="423"/>
      <c r="KM5" s="513" t="s">
        <v>91</v>
      </c>
      <c r="KN5" s="422"/>
      <c r="KO5" s="422"/>
      <c r="KP5" s="422"/>
      <c r="KQ5" s="422"/>
      <c r="KR5" s="422"/>
      <c r="KS5" s="422"/>
      <c r="KT5" s="422"/>
      <c r="KU5" s="422"/>
      <c r="KV5" s="422"/>
      <c r="KW5" s="423"/>
      <c r="KX5" s="513" t="s">
        <v>92</v>
      </c>
      <c r="KY5" s="422"/>
      <c r="KZ5" s="422"/>
      <c r="LA5" s="422"/>
      <c r="LB5" s="422"/>
      <c r="LC5" s="422"/>
      <c r="LD5" s="422"/>
      <c r="LE5" s="422"/>
      <c r="LF5" s="422"/>
      <c r="LG5" s="422"/>
      <c r="LH5" s="423"/>
      <c r="LI5" s="548" t="s">
        <v>93</v>
      </c>
      <c r="LJ5" s="549"/>
      <c r="LK5" s="549"/>
      <c r="LL5" s="549"/>
      <c r="LM5" s="549"/>
      <c r="LN5" s="549"/>
      <c r="LO5" s="549"/>
      <c r="LP5" s="549"/>
      <c r="LQ5" s="549"/>
      <c r="LR5" s="549"/>
      <c r="LS5" s="550"/>
      <c r="LT5" s="551" t="s">
        <v>145</v>
      </c>
      <c r="LU5" s="552"/>
      <c r="LV5" s="552"/>
      <c r="LW5" s="552"/>
      <c r="LX5" s="552"/>
      <c r="LY5" s="552"/>
      <c r="LZ5" s="552"/>
      <c r="MA5" s="552"/>
      <c r="MB5" s="552"/>
      <c r="MC5" s="552"/>
      <c r="MD5" s="553"/>
      <c r="ME5" s="536"/>
      <c r="MF5" s="537"/>
      <c r="MG5" s="537"/>
      <c r="MH5" s="537"/>
      <c r="MI5" s="537"/>
      <c r="MJ5" s="537"/>
      <c r="MK5" s="537"/>
      <c r="ML5" s="537"/>
      <c r="MM5" s="537"/>
      <c r="MN5" s="537"/>
      <c r="MO5" s="538"/>
      <c r="MP5" s="513" t="s">
        <v>57</v>
      </c>
      <c r="MQ5" s="422"/>
      <c r="MR5" s="422"/>
      <c r="MS5" s="422"/>
      <c r="MT5" s="422"/>
      <c r="MU5" s="422"/>
      <c r="MV5" s="422"/>
      <c r="MW5" s="422"/>
      <c r="MX5" s="422"/>
      <c r="MY5" s="422"/>
      <c r="MZ5" s="423"/>
      <c r="NA5" s="513" t="s">
        <v>58</v>
      </c>
      <c r="NB5" s="422"/>
      <c r="NC5" s="422"/>
      <c r="ND5" s="422"/>
      <c r="NE5" s="422"/>
      <c r="NF5" s="422"/>
      <c r="NG5" s="422"/>
      <c r="NH5" s="422"/>
      <c r="NI5" s="422"/>
      <c r="NJ5" s="422"/>
      <c r="NK5" s="423"/>
      <c r="NL5" s="513" t="s">
        <v>59</v>
      </c>
      <c r="NM5" s="422"/>
      <c r="NN5" s="422"/>
      <c r="NO5" s="422"/>
      <c r="NP5" s="422"/>
      <c r="NQ5" s="422"/>
      <c r="NR5" s="422"/>
      <c r="NS5" s="422"/>
      <c r="NT5" s="422"/>
      <c r="NU5" s="422"/>
      <c r="NV5" s="423"/>
      <c r="NW5" s="561" t="s">
        <v>151</v>
      </c>
      <c r="NX5" s="562"/>
      <c r="NY5" s="562"/>
      <c r="NZ5" s="562"/>
      <c r="OA5" s="562"/>
      <c r="OB5" s="562"/>
      <c r="OC5" s="562"/>
      <c r="OD5" s="562"/>
      <c r="OE5" s="562"/>
      <c r="OF5" s="562"/>
      <c r="OG5" s="563"/>
      <c r="OH5" s="533"/>
      <c r="OI5" s="534"/>
      <c r="OJ5" s="534"/>
      <c r="OK5" s="534"/>
      <c r="OL5" s="534"/>
      <c r="OM5" s="534"/>
      <c r="ON5" s="534"/>
      <c r="OO5" s="534"/>
      <c r="OP5" s="534"/>
      <c r="OQ5" s="534"/>
      <c r="OR5" s="535"/>
    </row>
    <row r="6" spans="1:408" ht="18" customHeight="1" thickBot="1" x14ac:dyDescent="0.2">
      <c r="A6" s="597"/>
      <c r="B6" s="601"/>
      <c r="C6" s="601"/>
      <c r="D6" s="601"/>
      <c r="E6" s="601"/>
      <c r="F6" s="601"/>
      <c r="G6" s="601"/>
      <c r="H6" s="601"/>
      <c r="I6" s="601"/>
      <c r="J6" s="601"/>
      <c r="K6" s="601"/>
      <c r="L6" s="601"/>
      <c r="M6" s="435"/>
      <c r="N6" s="436"/>
      <c r="O6" s="436"/>
      <c r="P6" s="436"/>
      <c r="Q6" s="436"/>
      <c r="R6" s="436"/>
      <c r="S6" s="436"/>
      <c r="T6" s="436"/>
      <c r="U6" s="436"/>
      <c r="V6" s="436"/>
      <c r="W6" s="437"/>
      <c r="X6" s="616" t="s">
        <v>70</v>
      </c>
      <c r="Y6" s="439"/>
      <c r="Z6" s="439"/>
      <c r="AA6" s="439"/>
      <c r="AB6" s="439"/>
      <c r="AC6" s="439"/>
      <c r="AD6" s="439"/>
      <c r="AE6" s="439"/>
      <c r="AF6" s="439"/>
      <c r="AG6" s="439"/>
      <c r="AH6" s="440"/>
      <c r="AI6" s="613" t="s">
        <v>71</v>
      </c>
      <c r="AJ6" s="614"/>
      <c r="AK6" s="614"/>
      <c r="AL6" s="614"/>
      <c r="AM6" s="614"/>
      <c r="AN6" s="614"/>
      <c r="AO6" s="614"/>
      <c r="AP6" s="614"/>
      <c r="AQ6" s="614"/>
      <c r="AR6" s="614"/>
      <c r="AS6" s="615"/>
      <c r="AT6" s="613" t="s">
        <v>72</v>
      </c>
      <c r="AU6" s="614"/>
      <c r="AV6" s="614"/>
      <c r="AW6" s="614"/>
      <c r="AX6" s="614"/>
      <c r="AY6" s="614"/>
      <c r="AZ6" s="614"/>
      <c r="BA6" s="614"/>
      <c r="BB6" s="614"/>
      <c r="BC6" s="614"/>
      <c r="BD6" s="615"/>
      <c r="BE6" s="613" t="s">
        <v>73</v>
      </c>
      <c r="BF6" s="614"/>
      <c r="BG6" s="614"/>
      <c r="BH6" s="614"/>
      <c r="BI6" s="614"/>
      <c r="BJ6" s="614"/>
      <c r="BK6" s="614"/>
      <c r="BL6" s="614"/>
      <c r="BM6" s="614"/>
      <c r="BN6" s="614"/>
      <c r="BO6" s="615"/>
      <c r="BP6" s="613" t="s">
        <v>74</v>
      </c>
      <c r="BQ6" s="614"/>
      <c r="BR6" s="614"/>
      <c r="BS6" s="614"/>
      <c r="BT6" s="614"/>
      <c r="BU6" s="614"/>
      <c r="BV6" s="614"/>
      <c r="BW6" s="614"/>
      <c r="BX6" s="614"/>
      <c r="BY6" s="614"/>
      <c r="BZ6" s="615"/>
      <c r="CA6" s="617"/>
      <c r="CB6" s="618"/>
      <c r="CC6" s="618"/>
      <c r="CD6" s="618"/>
      <c r="CE6" s="618"/>
      <c r="CF6" s="618"/>
      <c r="CG6" s="618"/>
      <c r="CH6" s="618"/>
      <c r="CI6" s="618"/>
      <c r="CJ6" s="618"/>
      <c r="CK6" s="619"/>
      <c r="CL6" s="613" t="s">
        <v>75</v>
      </c>
      <c r="CM6" s="614"/>
      <c r="CN6" s="614"/>
      <c r="CO6" s="614"/>
      <c r="CP6" s="614"/>
      <c r="CQ6" s="614"/>
      <c r="CR6" s="614"/>
      <c r="CS6" s="614"/>
      <c r="CT6" s="614"/>
      <c r="CU6" s="614"/>
      <c r="CV6" s="615"/>
      <c r="CW6" s="613" t="s">
        <v>76</v>
      </c>
      <c r="CX6" s="614"/>
      <c r="CY6" s="614"/>
      <c r="CZ6" s="614"/>
      <c r="DA6" s="614"/>
      <c r="DB6" s="614"/>
      <c r="DC6" s="614"/>
      <c r="DD6" s="614"/>
      <c r="DE6" s="614"/>
      <c r="DF6" s="614"/>
      <c r="DG6" s="615"/>
      <c r="DH6" s="617"/>
      <c r="DI6" s="618"/>
      <c r="DJ6" s="618"/>
      <c r="DK6" s="618"/>
      <c r="DL6" s="618"/>
      <c r="DM6" s="618"/>
      <c r="DN6" s="618"/>
      <c r="DO6" s="618"/>
      <c r="DP6" s="618"/>
      <c r="DQ6" s="618"/>
      <c r="DR6" s="618"/>
      <c r="DS6" s="613" t="s">
        <v>77</v>
      </c>
      <c r="DT6" s="614"/>
      <c r="DU6" s="614"/>
      <c r="DV6" s="614"/>
      <c r="DW6" s="614"/>
      <c r="DX6" s="614"/>
      <c r="DY6" s="614"/>
      <c r="DZ6" s="614"/>
      <c r="EA6" s="614"/>
      <c r="EB6" s="614"/>
      <c r="EC6" s="615"/>
      <c r="ED6" s="613" t="s">
        <v>78</v>
      </c>
      <c r="EE6" s="614"/>
      <c r="EF6" s="614"/>
      <c r="EG6" s="614"/>
      <c r="EH6" s="614"/>
      <c r="EI6" s="614"/>
      <c r="EJ6" s="614"/>
      <c r="EK6" s="614"/>
      <c r="EL6" s="614"/>
      <c r="EM6" s="614"/>
      <c r="EN6" s="615"/>
      <c r="EO6" s="613" t="s">
        <v>79</v>
      </c>
      <c r="EP6" s="614"/>
      <c r="EQ6" s="614"/>
      <c r="ER6" s="614"/>
      <c r="ES6" s="614"/>
      <c r="ET6" s="614"/>
      <c r="EU6" s="614"/>
      <c r="EV6" s="614"/>
      <c r="EW6" s="614"/>
      <c r="EX6" s="614"/>
      <c r="EY6" s="615"/>
      <c r="EZ6" s="595" t="s">
        <v>152</v>
      </c>
      <c r="FA6" s="614"/>
      <c r="FB6" s="614"/>
      <c r="FC6" s="614"/>
      <c r="FD6" s="614"/>
      <c r="FE6" s="614"/>
      <c r="FF6" s="614"/>
      <c r="FG6" s="614"/>
      <c r="FH6" s="614"/>
      <c r="FI6" s="614"/>
      <c r="FJ6" s="615"/>
      <c r="FK6" s="617"/>
      <c r="FL6" s="618"/>
      <c r="FM6" s="618"/>
      <c r="FN6" s="618"/>
      <c r="FO6" s="618"/>
      <c r="FP6" s="618"/>
      <c r="FQ6" s="618"/>
      <c r="FR6" s="618"/>
      <c r="FS6" s="618"/>
      <c r="FT6" s="618"/>
      <c r="FU6" s="618"/>
      <c r="FV6" s="613" t="s">
        <v>80</v>
      </c>
      <c r="FW6" s="614"/>
      <c r="FX6" s="614"/>
      <c r="FY6" s="614"/>
      <c r="FZ6" s="614"/>
      <c r="GA6" s="614"/>
      <c r="GB6" s="614"/>
      <c r="GC6" s="614"/>
      <c r="GD6" s="614"/>
      <c r="GE6" s="614"/>
      <c r="GF6" s="615"/>
      <c r="GG6" s="616" t="s">
        <v>81</v>
      </c>
      <c r="GH6" s="439"/>
      <c r="GI6" s="439"/>
      <c r="GJ6" s="439"/>
      <c r="GK6" s="439"/>
      <c r="GL6" s="439"/>
      <c r="GM6" s="439"/>
      <c r="GN6" s="439"/>
      <c r="GO6" s="439"/>
      <c r="GP6" s="439"/>
      <c r="GQ6" s="440"/>
      <c r="GR6" s="616" t="s">
        <v>82</v>
      </c>
      <c r="GS6" s="439"/>
      <c r="GT6" s="439"/>
      <c r="GU6" s="439"/>
      <c r="GV6" s="439"/>
      <c r="GW6" s="439"/>
      <c r="GX6" s="439"/>
      <c r="GY6" s="439"/>
      <c r="GZ6" s="439"/>
      <c r="HA6" s="439"/>
      <c r="HB6" s="440"/>
      <c r="HC6" s="610"/>
      <c r="HD6" s="611"/>
      <c r="HE6" s="611"/>
      <c r="HF6" s="611"/>
      <c r="HG6" s="611"/>
      <c r="HH6" s="611"/>
      <c r="HI6" s="611"/>
      <c r="HJ6" s="611"/>
      <c r="HK6" s="611"/>
      <c r="HL6" s="611"/>
      <c r="HM6" s="612"/>
      <c r="HN6" s="610"/>
      <c r="HO6" s="611"/>
      <c r="HP6" s="611"/>
      <c r="HQ6" s="611"/>
      <c r="HR6" s="611"/>
      <c r="HS6" s="611"/>
      <c r="HT6" s="611"/>
      <c r="HU6" s="611"/>
      <c r="HV6" s="611"/>
      <c r="HW6" s="611"/>
      <c r="HX6" s="612"/>
      <c r="HY6" s="539"/>
      <c r="HZ6" s="540"/>
      <c r="IA6" s="540"/>
      <c r="IB6" s="540"/>
      <c r="IC6" s="540"/>
      <c r="ID6" s="540"/>
      <c r="IE6" s="540"/>
      <c r="IF6" s="540"/>
      <c r="IG6" s="540"/>
      <c r="IH6" s="540"/>
      <c r="II6" s="541"/>
      <c r="IJ6" s="514"/>
      <c r="IK6" s="505"/>
      <c r="IL6" s="505"/>
      <c r="IM6" s="505"/>
      <c r="IN6" s="505"/>
      <c r="IO6" s="505"/>
      <c r="IP6" s="505"/>
      <c r="IQ6" s="505"/>
      <c r="IR6" s="505"/>
      <c r="IS6" s="505"/>
      <c r="IT6" s="515"/>
      <c r="IU6" s="514"/>
      <c r="IV6" s="505"/>
      <c r="IW6" s="505"/>
      <c r="IX6" s="505"/>
      <c r="IY6" s="505"/>
      <c r="IZ6" s="505"/>
      <c r="JA6" s="505"/>
      <c r="JB6" s="505"/>
      <c r="JC6" s="505"/>
      <c r="JD6" s="505"/>
      <c r="JE6" s="515"/>
      <c r="JF6" s="545"/>
      <c r="JG6" s="546"/>
      <c r="JH6" s="546"/>
      <c r="JI6" s="546"/>
      <c r="JJ6" s="546"/>
      <c r="JK6" s="546"/>
      <c r="JL6" s="546"/>
      <c r="JM6" s="546"/>
      <c r="JN6" s="546"/>
      <c r="JO6" s="546"/>
      <c r="JP6" s="547"/>
      <c r="JQ6" s="514"/>
      <c r="JR6" s="505"/>
      <c r="JS6" s="505"/>
      <c r="JT6" s="505"/>
      <c r="JU6" s="505"/>
      <c r="JV6" s="505"/>
      <c r="JW6" s="505"/>
      <c r="JX6" s="505"/>
      <c r="JY6" s="505"/>
      <c r="JZ6" s="505"/>
      <c r="KA6" s="515"/>
      <c r="KB6" s="514"/>
      <c r="KC6" s="505"/>
      <c r="KD6" s="505"/>
      <c r="KE6" s="505"/>
      <c r="KF6" s="505"/>
      <c r="KG6" s="505"/>
      <c r="KH6" s="505"/>
      <c r="KI6" s="505"/>
      <c r="KJ6" s="505"/>
      <c r="KK6" s="505"/>
      <c r="KL6" s="515"/>
      <c r="KM6" s="514"/>
      <c r="KN6" s="505"/>
      <c r="KO6" s="505"/>
      <c r="KP6" s="505"/>
      <c r="KQ6" s="505"/>
      <c r="KR6" s="505"/>
      <c r="KS6" s="505"/>
      <c r="KT6" s="505"/>
      <c r="KU6" s="505"/>
      <c r="KV6" s="505"/>
      <c r="KW6" s="515"/>
      <c r="KX6" s="514"/>
      <c r="KY6" s="505"/>
      <c r="KZ6" s="505"/>
      <c r="LA6" s="505"/>
      <c r="LB6" s="505"/>
      <c r="LC6" s="505"/>
      <c r="LD6" s="505"/>
      <c r="LE6" s="505"/>
      <c r="LF6" s="505"/>
      <c r="LG6" s="505"/>
      <c r="LH6" s="515"/>
      <c r="LI6" s="539"/>
      <c r="LJ6" s="540"/>
      <c r="LK6" s="540"/>
      <c r="LL6" s="540"/>
      <c r="LM6" s="540"/>
      <c r="LN6" s="540"/>
      <c r="LO6" s="540"/>
      <c r="LP6" s="540"/>
      <c r="LQ6" s="540"/>
      <c r="LR6" s="540"/>
      <c r="LS6" s="541"/>
      <c r="LT6" s="554"/>
      <c r="LU6" s="555"/>
      <c r="LV6" s="555"/>
      <c r="LW6" s="555"/>
      <c r="LX6" s="555"/>
      <c r="LY6" s="555"/>
      <c r="LZ6" s="555"/>
      <c r="MA6" s="555"/>
      <c r="MB6" s="555"/>
      <c r="MC6" s="555"/>
      <c r="MD6" s="556"/>
      <c r="ME6" s="539"/>
      <c r="MF6" s="540"/>
      <c r="MG6" s="540"/>
      <c r="MH6" s="540"/>
      <c r="MI6" s="540"/>
      <c r="MJ6" s="540"/>
      <c r="MK6" s="540"/>
      <c r="ML6" s="540"/>
      <c r="MM6" s="540"/>
      <c r="MN6" s="540"/>
      <c r="MO6" s="541"/>
      <c r="MP6" s="514"/>
      <c r="MQ6" s="505"/>
      <c r="MR6" s="505"/>
      <c r="MS6" s="505"/>
      <c r="MT6" s="505"/>
      <c r="MU6" s="505"/>
      <c r="MV6" s="505"/>
      <c r="MW6" s="505"/>
      <c r="MX6" s="505"/>
      <c r="MY6" s="505"/>
      <c r="MZ6" s="515"/>
      <c r="NA6" s="514"/>
      <c r="NB6" s="505"/>
      <c r="NC6" s="505"/>
      <c r="ND6" s="505"/>
      <c r="NE6" s="505"/>
      <c r="NF6" s="505"/>
      <c r="NG6" s="505"/>
      <c r="NH6" s="505"/>
      <c r="NI6" s="505"/>
      <c r="NJ6" s="505"/>
      <c r="NK6" s="515"/>
      <c r="NL6" s="514"/>
      <c r="NM6" s="505"/>
      <c r="NN6" s="505"/>
      <c r="NO6" s="505"/>
      <c r="NP6" s="505"/>
      <c r="NQ6" s="505"/>
      <c r="NR6" s="505"/>
      <c r="NS6" s="505"/>
      <c r="NT6" s="505"/>
      <c r="NU6" s="505"/>
      <c r="NV6" s="515"/>
      <c r="NW6" s="564"/>
      <c r="NX6" s="565"/>
      <c r="NY6" s="565"/>
      <c r="NZ6" s="565"/>
      <c r="OA6" s="565"/>
      <c r="OB6" s="565"/>
      <c r="OC6" s="565"/>
      <c r="OD6" s="565"/>
      <c r="OE6" s="565"/>
      <c r="OF6" s="565"/>
      <c r="OG6" s="566"/>
      <c r="OH6" s="514"/>
      <c r="OI6" s="505"/>
      <c r="OJ6" s="505"/>
      <c r="OK6" s="505"/>
      <c r="OL6" s="505"/>
      <c r="OM6" s="505"/>
      <c r="ON6" s="505"/>
      <c r="OO6" s="505"/>
      <c r="OP6" s="505"/>
      <c r="OQ6" s="505"/>
      <c r="OR6" s="515"/>
    </row>
    <row r="7" spans="1:408" ht="23.25" customHeight="1" x14ac:dyDescent="0.15">
      <c r="A7" s="597"/>
      <c r="B7" s="620" t="s">
        <v>61</v>
      </c>
      <c r="C7" s="620"/>
      <c r="D7" s="620"/>
      <c r="E7" s="621" t="s">
        <v>62</v>
      </c>
      <c r="F7" s="620"/>
      <c r="G7" s="620"/>
      <c r="H7" s="620"/>
      <c r="I7" s="620"/>
      <c r="J7" s="620"/>
      <c r="K7" s="620"/>
      <c r="L7" s="621" t="s">
        <v>52</v>
      </c>
      <c r="M7" s="623" t="s">
        <v>61</v>
      </c>
      <c r="N7" s="620"/>
      <c r="O7" s="620"/>
      <c r="P7" s="621" t="s">
        <v>62</v>
      </c>
      <c r="Q7" s="620"/>
      <c r="R7" s="620"/>
      <c r="S7" s="620"/>
      <c r="T7" s="620"/>
      <c r="U7" s="620"/>
      <c r="V7" s="624"/>
      <c r="W7" s="628" t="s">
        <v>52</v>
      </c>
      <c r="X7" s="435" t="s">
        <v>61</v>
      </c>
      <c r="Y7" s="436"/>
      <c r="Z7" s="630"/>
      <c r="AA7" s="631" t="s">
        <v>62</v>
      </c>
      <c r="AB7" s="436"/>
      <c r="AC7" s="436"/>
      <c r="AD7" s="436"/>
      <c r="AE7" s="436"/>
      <c r="AF7" s="436"/>
      <c r="AG7" s="630"/>
      <c r="AH7" s="437" t="s">
        <v>52</v>
      </c>
      <c r="AI7" s="633" t="s">
        <v>61</v>
      </c>
      <c r="AJ7" s="626"/>
      <c r="AK7" s="634"/>
      <c r="AL7" s="625" t="s">
        <v>62</v>
      </c>
      <c r="AM7" s="626"/>
      <c r="AN7" s="626"/>
      <c r="AO7" s="626"/>
      <c r="AP7" s="626"/>
      <c r="AQ7" s="626"/>
      <c r="AR7" s="627"/>
      <c r="AS7" s="437" t="s">
        <v>52</v>
      </c>
      <c r="AT7" s="633" t="s">
        <v>61</v>
      </c>
      <c r="AU7" s="626"/>
      <c r="AV7" s="634"/>
      <c r="AW7" s="625" t="s">
        <v>62</v>
      </c>
      <c r="AX7" s="626"/>
      <c r="AY7" s="626"/>
      <c r="AZ7" s="626"/>
      <c r="BA7" s="626"/>
      <c r="BB7" s="626"/>
      <c r="BC7" s="627"/>
      <c r="BD7" s="437" t="s">
        <v>52</v>
      </c>
      <c r="BE7" s="633" t="s">
        <v>61</v>
      </c>
      <c r="BF7" s="626"/>
      <c r="BG7" s="634"/>
      <c r="BH7" s="625" t="s">
        <v>62</v>
      </c>
      <c r="BI7" s="626"/>
      <c r="BJ7" s="626"/>
      <c r="BK7" s="626"/>
      <c r="BL7" s="626"/>
      <c r="BM7" s="626"/>
      <c r="BN7" s="627"/>
      <c r="BO7" s="437" t="s">
        <v>52</v>
      </c>
      <c r="BP7" s="633" t="s">
        <v>61</v>
      </c>
      <c r="BQ7" s="626"/>
      <c r="BR7" s="634"/>
      <c r="BS7" s="625" t="s">
        <v>62</v>
      </c>
      <c r="BT7" s="626"/>
      <c r="BU7" s="626"/>
      <c r="BV7" s="626"/>
      <c r="BW7" s="626"/>
      <c r="BX7" s="626"/>
      <c r="BY7" s="627"/>
      <c r="BZ7" s="437" t="s">
        <v>52</v>
      </c>
      <c r="CA7" s="635" t="s">
        <v>61</v>
      </c>
      <c r="CB7" s="636"/>
      <c r="CC7" s="637"/>
      <c r="CD7" s="638" t="s">
        <v>62</v>
      </c>
      <c r="CE7" s="636"/>
      <c r="CF7" s="636"/>
      <c r="CG7" s="636"/>
      <c r="CH7" s="636"/>
      <c r="CI7" s="636"/>
      <c r="CJ7" s="639"/>
      <c r="CK7" s="628" t="s">
        <v>52</v>
      </c>
      <c r="CL7" s="633" t="s">
        <v>61</v>
      </c>
      <c r="CM7" s="626"/>
      <c r="CN7" s="627"/>
      <c r="CO7" s="625" t="s">
        <v>62</v>
      </c>
      <c r="CP7" s="626"/>
      <c r="CQ7" s="626"/>
      <c r="CR7" s="626"/>
      <c r="CS7" s="626"/>
      <c r="CT7" s="626"/>
      <c r="CU7" s="627"/>
      <c r="CV7" s="640" t="s">
        <v>52</v>
      </c>
      <c r="CW7" s="633" t="s">
        <v>61</v>
      </c>
      <c r="CX7" s="626"/>
      <c r="CY7" s="627"/>
      <c r="CZ7" s="625" t="s">
        <v>62</v>
      </c>
      <c r="DA7" s="626"/>
      <c r="DB7" s="626"/>
      <c r="DC7" s="626"/>
      <c r="DD7" s="626"/>
      <c r="DE7" s="626"/>
      <c r="DF7" s="627"/>
      <c r="DG7" s="640" t="s">
        <v>52</v>
      </c>
      <c r="DH7" s="635" t="s">
        <v>61</v>
      </c>
      <c r="DI7" s="636"/>
      <c r="DJ7" s="639"/>
      <c r="DK7" s="638" t="s">
        <v>62</v>
      </c>
      <c r="DL7" s="636"/>
      <c r="DM7" s="636"/>
      <c r="DN7" s="636"/>
      <c r="DO7" s="636"/>
      <c r="DP7" s="636"/>
      <c r="DQ7" s="639"/>
      <c r="DR7" s="628" t="s">
        <v>52</v>
      </c>
      <c r="DS7" s="633" t="s">
        <v>61</v>
      </c>
      <c r="DT7" s="626"/>
      <c r="DU7" s="634"/>
      <c r="DV7" s="625" t="s">
        <v>62</v>
      </c>
      <c r="DW7" s="626"/>
      <c r="DX7" s="626"/>
      <c r="DY7" s="626"/>
      <c r="DZ7" s="626"/>
      <c r="EA7" s="626"/>
      <c r="EB7" s="627"/>
      <c r="EC7" s="437" t="s">
        <v>52</v>
      </c>
      <c r="ED7" s="633" t="s">
        <v>61</v>
      </c>
      <c r="EE7" s="626"/>
      <c r="EF7" s="634"/>
      <c r="EG7" s="625" t="s">
        <v>62</v>
      </c>
      <c r="EH7" s="626"/>
      <c r="EI7" s="626"/>
      <c r="EJ7" s="626"/>
      <c r="EK7" s="626"/>
      <c r="EL7" s="626"/>
      <c r="EM7" s="627"/>
      <c r="EN7" s="437" t="s">
        <v>52</v>
      </c>
      <c r="EO7" s="633" t="s">
        <v>61</v>
      </c>
      <c r="EP7" s="626"/>
      <c r="EQ7" s="634"/>
      <c r="ER7" s="625" t="s">
        <v>62</v>
      </c>
      <c r="ES7" s="626"/>
      <c r="ET7" s="626"/>
      <c r="EU7" s="626"/>
      <c r="EV7" s="626"/>
      <c r="EW7" s="626"/>
      <c r="EX7" s="627"/>
      <c r="EY7" s="437" t="s">
        <v>52</v>
      </c>
      <c r="EZ7" s="633" t="s">
        <v>61</v>
      </c>
      <c r="FA7" s="626"/>
      <c r="FB7" s="634"/>
      <c r="FC7" s="625" t="s">
        <v>62</v>
      </c>
      <c r="FD7" s="626"/>
      <c r="FE7" s="626"/>
      <c r="FF7" s="626"/>
      <c r="FG7" s="626"/>
      <c r="FH7" s="626"/>
      <c r="FI7" s="627"/>
      <c r="FJ7" s="437" t="s">
        <v>52</v>
      </c>
      <c r="FK7" s="635" t="s">
        <v>61</v>
      </c>
      <c r="FL7" s="636"/>
      <c r="FM7" s="637"/>
      <c r="FN7" s="638" t="s">
        <v>62</v>
      </c>
      <c r="FO7" s="636"/>
      <c r="FP7" s="636"/>
      <c r="FQ7" s="636"/>
      <c r="FR7" s="636"/>
      <c r="FS7" s="636"/>
      <c r="FT7" s="639"/>
      <c r="FU7" s="620" t="s">
        <v>52</v>
      </c>
      <c r="FV7" s="633" t="s">
        <v>61</v>
      </c>
      <c r="FW7" s="626"/>
      <c r="FX7" s="634"/>
      <c r="FY7" s="625" t="s">
        <v>62</v>
      </c>
      <c r="FZ7" s="626"/>
      <c r="GA7" s="626"/>
      <c r="GB7" s="626"/>
      <c r="GC7" s="626"/>
      <c r="GD7" s="626"/>
      <c r="GE7" s="627"/>
      <c r="GF7" s="437" t="s">
        <v>52</v>
      </c>
      <c r="GG7" s="435" t="s">
        <v>61</v>
      </c>
      <c r="GH7" s="436"/>
      <c r="GI7" s="436"/>
      <c r="GJ7" s="631" t="s">
        <v>62</v>
      </c>
      <c r="GK7" s="436"/>
      <c r="GL7" s="436"/>
      <c r="GM7" s="436"/>
      <c r="GN7" s="436"/>
      <c r="GO7" s="436"/>
      <c r="GP7" s="630"/>
      <c r="GQ7" s="641" t="s">
        <v>52</v>
      </c>
      <c r="GR7" s="435" t="s">
        <v>61</v>
      </c>
      <c r="GS7" s="436"/>
      <c r="GT7" s="630"/>
      <c r="GU7" s="631" t="s">
        <v>62</v>
      </c>
      <c r="GV7" s="436"/>
      <c r="GW7" s="436"/>
      <c r="GX7" s="436"/>
      <c r="GY7" s="436"/>
      <c r="GZ7" s="436"/>
      <c r="HA7" s="630"/>
      <c r="HB7" s="641" t="s">
        <v>52</v>
      </c>
      <c r="HC7" s="633" t="s">
        <v>61</v>
      </c>
      <c r="HD7" s="626"/>
      <c r="HE7" s="634"/>
      <c r="HF7" s="625" t="s">
        <v>62</v>
      </c>
      <c r="HG7" s="626"/>
      <c r="HH7" s="626"/>
      <c r="HI7" s="626"/>
      <c r="HJ7" s="626"/>
      <c r="HK7" s="626"/>
      <c r="HL7" s="627"/>
      <c r="HM7" s="437" t="s">
        <v>52</v>
      </c>
      <c r="HN7" s="633" t="s">
        <v>61</v>
      </c>
      <c r="HO7" s="626"/>
      <c r="HP7" s="634"/>
      <c r="HQ7" s="625" t="s">
        <v>62</v>
      </c>
      <c r="HR7" s="626"/>
      <c r="HS7" s="626"/>
      <c r="HT7" s="626"/>
      <c r="HU7" s="626"/>
      <c r="HV7" s="626"/>
      <c r="HW7" s="627"/>
      <c r="HX7" s="437" t="s">
        <v>52</v>
      </c>
      <c r="HY7" s="492" t="s">
        <v>61</v>
      </c>
      <c r="HZ7" s="493"/>
      <c r="IA7" s="494"/>
      <c r="IB7" s="528" t="s">
        <v>62</v>
      </c>
      <c r="IC7" s="493"/>
      <c r="ID7" s="493"/>
      <c r="IE7" s="493"/>
      <c r="IF7" s="493"/>
      <c r="IG7" s="493"/>
      <c r="IH7" s="529"/>
      <c r="II7" s="496" t="s">
        <v>52</v>
      </c>
      <c r="IJ7" s="509" t="s">
        <v>61</v>
      </c>
      <c r="IK7" s="502"/>
      <c r="IL7" s="503"/>
      <c r="IM7" s="531" t="s">
        <v>62</v>
      </c>
      <c r="IN7" s="502"/>
      <c r="IO7" s="502"/>
      <c r="IP7" s="502"/>
      <c r="IQ7" s="502"/>
      <c r="IR7" s="502"/>
      <c r="IS7" s="532"/>
      <c r="IT7" s="515" t="s">
        <v>52</v>
      </c>
      <c r="IU7" s="509" t="s">
        <v>61</v>
      </c>
      <c r="IV7" s="502"/>
      <c r="IW7" s="532"/>
      <c r="IX7" s="531" t="s">
        <v>62</v>
      </c>
      <c r="IY7" s="502"/>
      <c r="IZ7" s="502"/>
      <c r="JA7" s="502"/>
      <c r="JB7" s="502"/>
      <c r="JC7" s="502"/>
      <c r="JD7" s="532"/>
      <c r="JE7" s="515" t="s">
        <v>52</v>
      </c>
      <c r="JF7" s="509" t="s">
        <v>61</v>
      </c>
      <c r="JG7" s="502"/>
      <c r="JH7" s="503"/>
      <c r="JI7" s="531" t="s">
        <v>62</v>
      </c>
      <c r="JJ7" s="502"/>
      <c r="JK7" s="502"/>
      <c r="JL7" s="502"/>
      <c r="JM7" s="502"/>
      <c r="JN7" s="502"/>
      <c r="JO7" s="532"/>
      <c r="JP7" s="526" t="s">
        <v>52</v>
      </c>
      <c r="JQ7" s="509" t="s">
        <v>61</v>
      </c>
      <c r="JR7" s="502"/>
      <c r="JS7" s="503"/>
      <c r="JT7" s="531" t="s">
        <v>62</v>
      </c>
      <c r="JU7" s="502"/>
      <c r="JV7" s="502"/>
      <c r="JW7" s="502"/>
      <c r="JX7" s="502"/>
      <c r="JY7" s="502"/>
      <c r="JZ7" s="532"/>
      <c r="KA7" s="526" t="s">
        <v>52</v>
      </c>
      <c r="KB7" s="509" t="s">
        <v>61</v>
      </c>
      <c r="KC7" s="502"/>
      <c r="KD7" s="503"/>
      <c r="KE7" s="531" t="s">
        <v>62</v>
      </c>
      <c r="KF7" s="502"/>
      <c r="KG7" s="502"/>
      <c r="KH7" s="502"/>
      <c r="KI7" s="502"/>
      <c r="KJ7" s="502"/>
      <c r="KK7" s="532"/>
      <c r="KL7" s="526" t="s">
        <v>52</v>
      </c>
      <c r="KM7" s="509" t="s">
        <v>61</v>
      </c>
      <c r="KN7" s="502"/>
      <c r="KO7" s="503"/>
      <c r="KP7" s="531" t="s">
        <v>62</v>
      </c>
      <c r="KQ7" s="502"/>
      <c r="KR7" s="502"/>
      <c r="KS7" s="502"/>
      <c r="KT7" s="502"/>
      <c r="KU7" s="502"/>
      <c r="KV7" s="532"/>
      <c r="KW7" s="526" t="s">
        <v>52</v>
      </c>
      <c r="KX7" s="509" t="s">
        <v>61</v>
      </c>
      <c r="KY7" s="502"/>
      <c r="KZ7" s="503"/>
      <c r="LA7" s="531" t="s">
        <v>62</v>
      </c>
      <c r="LB7" s="502"/>
      <c r="LC7" s="502"/>
      <c r="LD7" s="502"/>
      <c r="LE7" s="502"/>
      <c r="LF7" s="502"/>
      <c r="LG7" s="532"/>
      <c r="LH7" s="526" t="s">
        <v>52</v>
      </c>
      <c r="LI7" s="509" t="s">
        <v>61</v>
      </c>
      <c r="LJ7" s="502"/>
      <c r="LK7" s="503"/>
      <c r="LL7" s="531" t="s">
        <v>62</v>
      </c>
      <c r="LM7" s="502"/>
      <c r="LN7" s="502"/>
      <c r="LO7" s="502"/>
      <c r="LP7" s="502"/>
      <c r="LQ7" s="502"/>
      <c r="LR7" s="532"/>
      <c r="LS7" s="526" t="s">
        <v>52</v>
      </c>
      <c r="LT7" s="509" t="s">
        <v>61</v>
      </c>
      <c r="LU7" s="502"/>
      <c r="LV7" s="503"/>
      <c r="LW7" s="531" t="s">
        <v>62</v>
      </c>
      <c r="LX7" s="502"/>
      <c r="LY7" s="502"/>
      <c r="LZ7" s="502"/>
      <c r="MA7" s="502"/>
      <c r="MB7" s="502"/>
      <c r="MC7" s="532"/>
      <c r="MD7" s="526" t="s">
        <v>52</v>
      </c>
      <c r="ME7" s="492" t="s">
        <v>61</v>
      </c>
      <c r="MF7" s="493"/>
      <c r="MG7" s="494"/>
      <c r="MH7" s="528" t="s">
        <v>62</v>
      </c>
      <c r="MI7" s="493"/>
      <c r="MJ7" s="493"/>
      <c r="MK7" s="493"/>
      <c r="ML7" s="493"/>
      <c r="MM7" s="493"/>
      <c r="MN7" s="529"/>
      <c r="MO7" s="530" t="s">
        <v>52</v>
      </c>
      <c r="MP7" s="509" t="s">
        <v>61</v>
      </c>
      <c r="MQ7" s="502"/>
      <c r="MR7" s="503"/>
      <c r="MS7" s="531" t="s">
        <v>62</v>
      </c>
      <c r="MT7" s="502"/>
      <c r="MU7" s="502"/>
      <c r="MV7" s="502"/>
      <c r="MW7" s="502"/>
      <c r="MX7" s="502"/>
      <c r="MY7" s="532"/>
      <c r="MZ7" s="526" t="s">
        <v>52</v>
      </c>
      <c r="NA7" s="509" t="s">
        <v>61</v>
      </c>
      <c r="NB7" s="502"/>
      <c r="NC7" s="503"/>
      <c r="ND7" s="531" t="s">
        <v>62</v>
      </c>
      <c r="NE7" s="502"/>
      <c r="NF7" s="502"/>
      <c r="NG7" s="502"/>
      <c r="NH7" s="502"/>
      <c r="NI7" s="502"/>
      <c r="NJ7" s="532"/>
      <c r="NK7" s="526" t="s">
        <v>52</v>
      </c>
      <c r="NL7" s="509" t="s">
        <v>61</v>
      </c>
      <c r="NM7" s="502"/>
      <c r="NN7" s="503"/>
      <c r="NO7" s="531" t="s">
        <v>62</v>
      </c>
      <c r="NP7" s="502"/>
      <c r="NQ7" s="502"/>
      <c r="NR7" s="502"/>
      <c r="NS7" s="502"/>
      <c r="NT7" s="502"/>
      <c r="NU7" s="532"/>
      <c r="NV7" s="526" t="s">
        <v>52</v>
      </c>
      <c r="NW7" s="509" t="s">
        <v>61</v>
      </c>
      <c r="NX7" s="502"/>
      <c r="NY7" s="503"/>
      <c r="NZ7" s="531" t="s">
        <v>62</v>
      </c>
      <c r="OA7" s="502"/>
      <c r="OB7" s="502"/>
      <c r="OC7" s="502"/>
      <c r="OD7" s="502"/>
      <c r="OE7" s="502"/>
      <c r="OF7" s="532"/>
      <c r="OG7" s="526" t="s">
        <v>52</v>
      </c>
      <c r="OH7" s="492" t="s">
        <v>61</v>
      </c>
      <c r="OI7" s="493"/>
      <c r="OJ7" s="494"/>
      <c r="OK7" s="528" t="s">
        <v>62</v>
      </c>
      <c r="OL7" s="493"/>
      <c r="OM7" s="493"/>
      <c r="ON7" s="493"/>
      <c r="OO7" s="493"/>
      <c r="OP7" s="493"/>
      <c r="OQ7" s="529"/>
      <c r="OR7" s="530" t="s">
        <v>52</v>
      </c>
    </row>
    <row r="8" spans="1:408" ht="28.5" customHeight="1" thickBot="1" x14ac:dyDescent="0.2">
      <c r="A8" s="598"/>
      <c r="B8" s="357" t="s">
        <v>43</v>
      </c>
      <c r="C8" s="47" t="s">
        <v>44</v>
      </c>
      <c r="D8" s="358" t="s">
        <v>45</v>
      </c>
      <c r="E8" s="52" t="s">
        <v>83</v>
      </c>
      <c r="F8" s="47" t="s">
        <v>47</v>
      </c>
      <c r="G8" s="47" t="s">
        <v>48</v>
      </c>
      <c r="H8" s="47" t="s">
        <v>49</v>
      </c>
      <c r="I8" s="47" t="s">
        <v>50</v>
      </c>
      <c r="J8" s="47" t="s">
        <v>51</v>
      </c>
      <c r="K8" s="48" t="s">
        <v>45</v>
      </c>
      <c r="L8" s="622"/>
      <c r="M8" s="51" t="s">
        <v>43</v>
      </c>
      <c r="N8" s="47" t="s">
        <v>44</v>
      </c>
      <c r="O8" s="48" t="s">
        <v>45</v>
      </c>
      <c r="P8" s="52" t="s">
        <v>83</v>
      </c>
      <c r="Q8" s="47" t="s">
        <v>47</v>
      </c>
      <c r="R8" s="47" t="s">
        <v>48</v>
      </c>
      <c r="S8" s="47" t="s">
        <v>49</v>
      </c>
      <c r="T8" s="47" t="s">
        <v>50</v>
      </c>
      <c r="U8" s="47" t="s">
        <v>51</v>
      </c>
      <c r="V8" s="48" t="s">
        <v>45</v>
      </c>
      <c r="W8" s="629"/>
      <c r="X8" s="51" t="s">
        <v>43</v>
      </c>
      <c r="Y8" s="47" t="s">
        <v>44</v>
      </c>
      <c r="Z8" s="48" t="s">
        <v>45</v>
      </c>
      <c r="AA8" s="52" t="s">
        <v>83</v>
      </c>
      <c r="AB8" s="47" t="s">
        <v>47</v>
      </c>
      <c r="AC8" s="47" t="s">
        <v>48</v>
      </c>
      <c r="AD8" s="47" t="s">
        <v>49</v>
      </c>
      <c r="AE8" s="47" t="s">
        <v>50</v>
      </c>
      <c r="AF8" s="47" t="s">
        <v>51</v>
      </c>
      <c r="AG8" s="48" t="s">
        <v>45</v>
      </c>
      <c r="AH8" s="632"/>
      <c r="AI8" s="51" t="s">
        <v>43</v>
      </c>
      <c r="AJ8" s="47" t="s">
        <v>44</v>
      </c>
      <c r="AK8" s="358" t="s">
        <v>45</v>
      </c>
      <c r="AL8" s="52" t="s">
        <v>83</v>
      </c>
      <c r="AM8" s="47" t="s">
        <v>47</v>
      </c>
      <c r="AN8" s="47" t="s">
        <v>48</v>
      </c>
      <c r="AO8" s="47" t="s">
        <v>49</v>
      </c>
      <c r="AP8" s="47" t="s">
        <v>50</v>
      </c>
      <c r="AQ8" s="47" t="s">
        <v>51</v>
      </c>
      <c r="AR8" s="48" t="s">
        <v>45</v>
      </c>
      <c r="AS8" s="632"/>
      <c r="AT8" s="51" t="s">
        <v>43</v>
      </c>
      <c r="AU8" s="47" t="s">
        <v>44</v>
      </c>
      <c r="AV8" s="358" t="s">
        <v>45</v>
      </c>
      <c r="AW8" s="52" t="s">
        <v>83</v>
      </c>
      <c r="AX8" s="47" t="s">
        <v>47</v>
      </c>
      <c r="AY8" s="47" t="s">
        <v>48</v>
      </c>
      <c r="AZ8" s="47" t="s">
        <v>49</v>
      </c>
      <c r="BA8" s="47" t="s">
        <v>50</v>
      </c>
      <c r="BB8" s="47" t="s">
        <v>51</v>
      </c>
      <c r="BC8" s="48" t="s">
        <v>45</v>
      </c>
      <c r="BD8" s="632"/>
      <c r="BE8" s="359" t="s">
        <v>43</v>
      </c>
      <c r="BF8" s="47" t="s">
        <v>44</v>
      </c>
      <c r="BG8" s="358" t="s">
        <v>45</v>
      </c>
      <c r="BH8" s="52" t="s">
        <v>83</v>
      </c>
      <c r="BI8" s="47" t="s">
        <v>47</v>
      </c>
      <c r="BJ8" s="47" t="s">
        <v>48</v>
      </c>
      <c r="BK8" s="47" t="s">
        <v>49</v>
      </c>
      <c r="BL8" s="47" t="s">
        <v>50</v>
      </c>
      <c r="BM8" s="47" t="s">
        <v>51</v>
      </c>
      <c r="BN8" s="48" t="s">
        <v>45</v>
      </c>
      <c r="BO8" s="632"/>
      <c r="BP8" s="51" t="s">
        <v>43</v>
      </c>
      <c r="BQ8" s="47" t="s">
        <v>44</v>
      </c>
      <c r="BR8" s="358" t="s">
        <v>45</v>
      </c>
      <c r="BS8" s="52" t="s">
        <v>83</v>
      </c>
      <c r="BT8" s="47" t="s">
        <v>47</v>
      </c>
      <c r="BU8" s="47" t="s">
        <v>48</v>
      </c>
      <c r="BV8" s="47" t="s">
        <v>49</v>
      </c>
      <c r="BW8" s="47" t="s">
        <v>50</v>
      </c>
      <c r="BX8" s="47" t="s">
        <v>51</v>
      </c>
      <c r="BY8" s="48" t="s">
        <v>45</v>
      </c>
      <c r="BZ8" s="632"/>
      <c r="CA8" s="51" t="s">
        <v>43</v>
      </c>
      <c r="CB8" s="47" t="s">
        <v>44</v>
      </c>
      <c r="CC8" s="358" t="s">
        <v>45</v>
      </c>
      <c r="CD8" s="52" t="s">
        <v>83</v>
      </c>
      <c r="CE8" s="47" t="s">
        <v>47</v>
      </c>
      <c r="CF8" s="47" t="s">
        <v>48</v>
      </c>
      <c r="CG8" s="47" t="s">
        <v>49</v>
      </c>
      <c r="CH8" s="47" t="s">
        <v>50</v>
      </c>
      <c r="CI8" s="47" t="s">
        <v>51</v>
      </c>
      <c r="CJ8" s="48" t="s">
        <v>45</v>
      </c>
      <c r="CK8" s="629"/>
      <c r="CL8" s="51" t="s">
        <v>43</v>
      </c>
      <c r="CM8" s="47" t="s">
        <v>44</v>
      </c>
      <c r="CN8" s="48" t="s">
        <v>45</v>
      </c>
      <c r="CO8" s="52" t="s">
        <v>83</v>
      </c>
      <c r="CP8" s="47" t="s">
        <v>47</v>
      </c>
      <c r="CQ8" s="47" t="s">
        <v>48</v>
      </c>
      <c r="CR8" s="47" t="s">
        <v>49</v>
      </c>
      <c r="CS8" s="47" t="s">
        <v>50</v>
      </c>
      <c r="CT8" s="47" t="s">
        <v>51</v>
      </c>
      <c r="CU8" s="48" t="s">
        <v>45</v>
      </c>
      <c r="CV8" s="629"/>
      <c r="CW8" s="51" t="s">
        <v>43</v>
      </c>
      <c r="CX8" s="47" t="s">
        <v>44</v>
      </c>
      <c r="CY8" s="48" t="s">
        <v>45</v>
      </c>
      <c r="CZ8" s="52" t="s">
        <v>83</v>
      </c>
      <c r="DA8" s="47" t="s">
        <v>47</v>
      </c>
      <c r="DB8" s="47" t="s">
        <v>48</v>
      </c>
      <c r="DC8" s="47" t="s">
        <v>49</v>
      </c>
      <c r="DD8" s="47" t="s">
        <v>50</v>
      </c>
      <c r="DE8" s="47" t="s">
        <v>51</v>
      </c>
      <c r="DF8" s="48" t="s">
        <v>45</v>
      </c>
      <c r="DG8" s="629"/>
      <c r="DH8" s="51" t="s">
        <v>43</v>
      </c>
      <c r="DI8" s="47" t="s">
        <v>44</v>
      </c>
      <c r="DJ8" s="48" t="s">
        <v>45</v>
      </c>
      <c r="DK8" s="52" t="s">
        <v>83</v>
      </c>
      <c r="DL8" s="47" t="s">
        <v>47</v>
      </c>
      <c r="DM8" s="47" t="s">
        <v>48</v>
      </c>
      <c r="DN8" s="47" t="s">
        <v>49</v>
      </c>
      <c r="DO8" s="47" t="s">
        <v>50</v>
      </c>
      <c r="DP8" s="47" t="s">
        <v>51</v>
      </c>
      <c r="DQ8" s="48" t="s">
        <v>45</v>
      </c>
      <c r="DR8" s="629"/>
      <c r="DS8" s="51" t="s">
        <v>43</v>
      </c>
      <c r="DT8" s="47" t="s">
        <v>44</v>
      </c>
      <c r="DU8" s="358" t="s">
        <v>45</v>
      </c>
      <c r="DV8" s="52" t="s">
        <v>83</v>
      </c>
      <c r="DW8" s="47" t="s">
        <v>47</v>
      </c>
      <c r="DX8" s="47" t="s">
        <v>48</v>
      </c>
      <c r="DY8" s="47" t="s">
        <v>49</v>
      </c>
      <c r="DZ8" s="47" t="s">
        <v>50</v>
      </c>
      <c r="EA8" s="47" t="s">
        <v>51</v>
      </c>
      <c r="EB8" s="48" t="s">
        <v>45</v>
      </c>
      <c r="EC8" s="632"/>
      <c r="ED8" s="51" t="s">
        <v>43</v>
      </c>
      <c r="EE8" s="47" t="s">
        <v>44</v>
      </c>
      <c r="EF8" s="358" t="s">
        <v>45</v>
      </c>
      <c r="EG8" s="52" t="s">
        <v>83</v>
      </c>
      <c r="EH8" s="47" t="s">
        <v>47</v>
      </c>
      <c r="EI8" s="47" t="s">
        <v>48</v>
      </c>
      <c r="EJ8" s="47" t="s">
        <v>49</v>
      </c>
      <c r="EK8" s="47" t="s">
        <v>50</v>
      </c>
      <c r="EL8" s="47" t="s">
        <v>51</v>
      </c>
      <c r="EM8" s="48" t="s">
        <v>45</v>
      </c>
      <c r="EN8" s="632"/>
      <c r="EO8" s="51" t="s">
        <v>43</v>
      </c>
      <c r="EP8" s="47" t="s">
        <v>44</v>
      </c>
      <c r="EQ8" s="358" t="s">
        <v>45</v>
      </c>
      <c r="ER8" s="52" t="s">
        <v>83</v>
      </c>
      <c r="ES8" s="47" t="s">
        <v>47</v>
      </c>
      <c r="ET8" s="47" t="s">
        <v>48</v>
      </c>
      <c r="EU8" s="47" t="s">
        <v>49</v>
      </c>
      <c r="EV8" s="47" t="s">
        <v>50</v>
      </c>
      <c r="EW8" s="47" t="s">
        <v>51</v>
      </c>
      <c r="EX8" s="48" t="s">
        <v>45</v>
      </c>
      <c r="EY8" s="632"/>
      <c r="EZ8" s="51" t="s">
        <v>43</v>
      </c>
      <c r="FA8" s="47" t="s">
        <v>44</v>
      </c>
      <c r="FB8" s="358" t="s">
        <v>45</v>
      </c>
      <c r="FC8" s="52" t="s">
        <v>83</v>
      </c>
      <c r="FD8" s="47" t="s">
        <v>47</v>
      </c>
      <c r="FE8" s="47" t="s">
        <v>48</v>
      </c>
      <c r="FF8" s="47" t="s">
        <v>49</v>
      </c>
      <c r="FG8" s="47" t="s">
        <v>50</v>
      </c>
      <c r="FH8" s="47" t="s">
        <v>51</v>
      </c>
      <c r="FI8" s="48" t="s">
        <v>45</v>
      </c>
      <c r="FJ8" s="632"/>
      <c r="FK8" s="51" t="s">
        <v>43</v>
      </c>
      <c r="FL8" s="47" t="s">
        <v>44</v>
      </c>
      <c r="FM8" s="358" t="s">
        <v>45</v>
      </c>
      <c r="FN8" s="52" t="s">
        <v>83</v>
      </c>
      <c r="FO8" s="47" t="s">
        <v>47</v>
      </c>
      <c r="FP8" s="47" t="s">
        <v>48</v>
      </c>
      <c r="FQ8" s="47" t="s">
        <v>49</v>
      </c>
      <c r="FR8" s="47" t="s">
        <v>50</v>
      </c>
      <c r="FS8" s="47" t="s">
        <v>51</v>
      </c>
      <c r="FT8" s="48" t="s">
        <v>45</v>
      </c>
      <c r="FU8" s="643"/>
      <c r="FV8" s="51" t="s">
        <v>43</v>
      </c>
      <c r="FW8" s="47" t="s">
        <v>44</v>
      </c>
      <c r="FX8" s="358" t="s">
        <v>45</v>
      </c>
      <c r="FY8" s="52" t="s">
        <v>83</v>
      </c>
      <c r="FZ8" s="47" t="s">
        <v>47</v>
      </c>
      <c r="GA8" s="47" t="s">
        <v>48</v>
      </c>
      <c r="GB8" s="47" t="s">
        <v>49</v>
      </c>
      <c r="GC8" s="47" t="s">
        <v>50</v>
      </c>
      <c r="GD8" s="47" t="s">
        <v>51</v>
      </c>
      <c r="GE8" s="48" t="s">
        <v>45</v>
      </c>
      <c r="GF8" s="632"/>
      <c r="GG8" s="51" t="s">
        <v>43</v>
      </c>
      <c r="GH8" s="47" t="s">
        <v>44</v>
      </c>
      <c r="GI8" s="358" t="s">
        <v>45</v>
      </c>
      <c r="GJ8" s="52" t="s">
        <v>83</v>
      </c>
      <c r="GK8" s="47" t="s">
        <v>47</v>
      </c>
      <c r="GL8" s="47" t="s">
        <v>48</v>
      </c>
      <c r="GM8" s="47" t="s">
        <v>49</v>
      </c>
      <c r="GN8" s="47" t="s">
        <v>50</v>
      </c>
      <c r="GO8" s="47" t="s">
        <v>51</v>
      </c>
      <c r="GP8" s="48" t="s">
        <v>45</v>
      </c>
      <c r="GQ8" s="642"/>
      <c r="GR8" s="51" t="s">
        <v>43</v>
      </c>
      <c r="GS8" s="47" t="s">
        <v>44</v>
      </c>
      <c r="GT8" s="358" t="s">
        <v>45</v>
      </c>
      <c r="GU8" s="52" t="s">
        <v>83</v>
      </c>
      <c r="GV8" s="47" t="s">
        <v>47</v>
      </c>
      <c r="GW8" s="47" t="s">
        <v>48</v>
      </c>
      <c r="GX8" s="47" t="s">
        <v>49</v>
      </c>
      <c r="GY8" s="47" t="s">
        <v>50</v>
      </c>
      <c r="GZ8" s="47" t="s">
        <v>51</v>
      </c>
      <c r="HA8" s="48" t="s">
        <v>45</v>
      </c>
      <c r="HB8" s="642"/>
      <c r="HC8" s="51" t="s">
        <v>43</v>
      </c>
      <c r="HD8" s="47" t="s">
        <v>44</v>
      </c>
      <c r="HE8" s="358" t="s">
        <v>45</v>
      </c>
      <c r="HF8" s="52" t="s">
        <v>83</v>
      </c>
      <c r="HG8" s="47" t="s">
        <v>47</v>
      </c>
      <c r="HH8" s="47" t="s">
        <v>48</v>
      </c>
      <c r="HI8" s="47" t="s">
        <v>49</v>
      </c>
      <c r="HJ8" s="47" t="s">
        <v>50</v>
      </c>
      <c r="HK8" s="47" t="s">
        <v>51</v>
      </c>
      <c r="HL8" s="48" t="s">
        <v>45</v>
      </c>
      <c r="HM8" s="632"/>
      <c r="HN8" s="51" t="s">
        <v>43</v>
      </c>
      <c r="HO8" s="47" t="s">
        <v>44</v>
      </c>
      <c r="HP8" s="358" t="s">
        <v>45</v>
      </c>
      <c r="HQ8" s="52" t="s">
        <v>83</v>
      </c>
      <c r="HR8" s="47" t="s">
        <v>47</v>
      </c>
      <c r="HS8" s="47" t="s">
        <v>48</v>
      </c>
      <c r="HT8" s="47" t="s">
        <v>49</v>
      </c>
      <c r="HU8" s="47" t="s">
        <v>50</v>
      </c>
      <c r="HV8" s="47" t="s">
        <v>51</v>
      </c>
      <c r="HW8" s="48" t="s">
        <v>45</v>
      </c>
      <c r="HX8" s="632"/>
      <c r="HY8" s="414" t="s">
        <v>43</v>
      </c>
      <c r="HZ8" s="415" t="s">
        <v>44</v>
      </c>
      <c r="IA8" s="41" t="s">
        <v>45</v>
      </c>
      <c r="IB8" s="42" t="s">
        <v>83</v>
      </c>
      <c r="IC8" s="415" t="s">
        <v>47</v>
      </c>
      <c r="ID8" s="415" t="s">
        <v>48</v>
      </c>
      <c r="IE8" s="415" t="s">
        <v>49</v>
      </c>
      <c r="IF8" s="415" t="s">
        <v>50</v>
      </c>
      <c r="IG8" s="415" t="s">
        <v>51</v>
      </c>
      <c r="IH8" s="17" t="s">
        <v>45</v>
      </c>
      <c r="II8" s="568"/>
      <c r="IJ8" s="414" t="s">
        <v>43</v>
      </c>
      <c r="IK8" s="415" t="s">
        <v>44</v>
      </c>
      <c r="IL8" s="41" t="s">
        <v>45</v>
      </c>
      <c r="IM8" s="42" t="s">
        <v>83</v>
      </c>
      <c r="IN8" s="59" t="s">
        <v>47</v>
      </c>
      <c r="IO8" s="59" t="s">
        <v>48</v>
      </c>
      <c r="IP8" s="59" t="s">
        <v>49</v>
      </c>
      <c r="IQ8" s="59" t="s">
        <v>50</v>
      </c>
      <c r="IR8" s="59" t="s">
        <v>51</v>
      </c>
      <c r="IS8" s="65" t="s">
        <v>45</v>
      </c>
      <c r="IT8" s="567"/>
      <c r="IU8" s="61" t="s">
        <v>43</v>
      </c>
      <c r="IV8" s="59" t="s">
        <v>44</v>
      </c>
      <c r="IW8" s="65" t="s">
        <v>45</v>
      </c>
      <c r="IX8" s="33" t="s">
        <v>83</v>
      </c>
      <c r="IY8" s="59" t="s">
        <v>47</v>
      </c>
      <c r="IZ8" s="59" t="s">
        <v>48</v>
      </c>
      <c r="JA8" s="59" t="s">
        <v>49</v>
      </c>
      <c r="JB8" s="59" t="s">
        <v>50</v>
      </c>
      <c r="JC8" s="59" t="s">
        <v>51</v>
      </c>
      <c r="JD8" s="65" t="s">
        <v>45</v>
      </c>
      <c r="JE8" s="567"/>
      <c r="JF8" s="61" t="s">
        <v>43</v>
      </c>
      <c r="JG8" s="59" t="s">
        <v>44</v>
      </c>
      <c r="JH8" s="60" t="s">
        <v>45</v>
      </c>
      <c r="JI8" s="33" t="s">
        <v>83</v>
      </c>
      <c r="JJ8" s="59" t="s">
        <v>47</v>
      </c>
      <c r="JK8" s="59" t="s">
        <v>48</v>
      </c>
      <c r="JL8" s="59" t="s">
        <v>49</v>
      </c>
      <c r="JM8" s="59" t="s">
        <v>50</v>
      </c>
      <c r="JN8" s="59" t="s">
        <v>51</v>
      </c>
      <c r="JO8" s="65" t="s">
        <v>45</v>
      </c>
      <c r="JP8" s="527"/>
      <c r="JQ8" s="61" t="s">
        <v>43</v>
      </c>
      <c r="JR8" s="59" t="s">
        <v>44</v>
      </c>
      <c r="JS8" s="60" t="s">
        <v>45</v>
      </c>
      <c r="JT8" s="33" t="s">
        <v>83</v>
      </c>
      <c r="JU8" s="59" t="s">
        <v>47</v>
      </c>
      <c r="JV8" s="59" t="s">
        <v>48</v>
      </c>
      <c r="JW8" s="59" t="s">
        <v>49</v>
      </c>
      <c r="JX8" s="59" t="s">
        <v>50</v>
      </c>
      <c r="JY8" s="59" t="s">
        <v>51</v>
      </c>
      <c r="JZ8" s="65" t="s">
        <v>45</v>
      </c>
      <c r="KA8" s="527"/>
      <c r="KB8" s="61" t="s">
        <v>43</v>
      </c>
      <c r="KC8" s="59" t="s">
        <v>44</v>
      </c>
      <c r="KD8" s="60" t="s">
        <v>45</v>
      </c>
      <c r="KE8" s="33" t="s">
        <v>83</v>
      </c>
      <c r="KF8" s="59" t="s">
        <v>47</v>
      </c>
      <c r="KG8" s="59" t="s">
        <v>48</v>
      </c>
      <c r="KH8" s="59" t="s">
        <v>49</v>
      </c>
      <c r="KI8" s="59" t="s">
        <v>50</v>
      </c>
      <c r="KJ8" s="59" t="s">
        <v>51</v>
      </c>
      <c r="KK8" s="65" t="s">
        <v>45</v>
      </c>
      <c r="KL8" s="527"/>
      <c r="KM8" s="61" t="s">
        <v>43</v>
      </c>
      <c r="KN8" s="59" t="s">
        <v>44</v>
      </c>
      <c r="KO8" s="60" t="s">
        <v>45</v>
      </c>
      <c r="KP8" s="42" t="s">
        <v>83</v>
      </c>
      <c r="KQ8" s="59" t="s">
        <v>47</v>
      </c>
      <c r="KR8" s="59" t="s">
        <v>48</v>
      </c>
      <c r="KS8" s="59" t="s">
        <v>49</v>
      </c>
      <c r="KT8" s="59" t="s">
        <v>50</v>
      </c>
      <c r="KU8" s="59" t="s">
        <v>51</v>
      </c>
      <c r="KV8" s="65" t="s">
        <v>45</v>
      </c>
      <c r="KW8" s="527"/>
      <c r="KX8" s="61" t="s">
        <v>43</v>
      </c>
      <c r="KY8" s="59" t="s">
        <v>44</v>
      </c>
      <c r="KZ8" s="60" t="s">
        <v>45</v>
      </c>
      <c r="LA8" s="42" t="s">
        <v>83</v>
      </c>
      <c r="LB8" s="59" t="s">
        <v>47</v>
      </c>
      <c r="LC8" s="59" t="s">
        <v>48</v>
      </c>
      <c r="LD8" s="59" t="s">
        <v>49</v>
      </c>
      <c r="LE8" s="59" t="s">
        <v>50</v>
      </c>
      <c r="LF8" s="59" t="s">
        <v>51</v>
      </c>
      <c r="LG8" s="65" t="s">
        <v>45</v>
      </c>
      <c r="LH8" s="527"/>
      <c r="LI8" s="61" t="s">
        <v>43</v>
      </c>
      <c r="LJ8" s="59" t="s">
        <v>44</v>
      </c>
      <c r="LK8" s="60" t="s">
        <v>45</v>
      </c>
      <c r="LL8" s="42" t="s">
        <v>83</v>
      </c>
      <c r="LM8" s="59" t="s">
        <v>47</v>
      </c>
      <c r="LN8" s="59" t="s">
        <v>48</v>
      </c>
      <c r="LO8" s="59" t="s">
        <v>49</v>
      </c>
      <c r="LP8" s="59" t="s">
        <v>50</v>
      </c>
      <c r="LQ8" s="59" t="s">
        <v>51</v>
      </c>
      <c r="LR8" s="65" t="s">
        <v>45</v>
      </c>
      <c r="LS8" s="527"/>
      <c r="LT8" s="61" t="s">
        <v>43</v>
      </c>
      <c r="LU8" s="59" t="s">
        <v>44</v>
      </c>
      <c r="LV8" s="60" t="s">
        <v>45</v>
      </c>
      <c r="LW8" s="42" t="s">
        <v>83</v>
      </c>
      <c r="LX8" s="59" t="s">
        <v>47</v>
      </c>
      <c r="LY8" s="59" t="s">
        <v>48</v>
      </c>
      <c r="LZ8" s="59" t="s">
        <v>49</v>
      </c>
      <c r="MA8" s="59" t="s">
        <v>50</v>
      </c>
      <c r="MB8" s="59" t="s">
        <v>51</v>
      </c>
      <c r="MC8" s="65" t="s">
        <v>45</v>
      </c>
      <c r="MD8" s="527"/>
      <c r="ME8" s="61" t="s">
        <v>43</v>
      </c>
      <c r="MF8" s="59" t="s">
        <v>44</v>
      </c>
      <c r="MG8" s="60" t="s">
        <v>45</v>
      </c>
      <c r="MH8" s="42" t="s">
        <v>83</v>
      </c>
      <c r="MI8" s="59" t="s">
        <v>47</v>
      </c>
      <c r="MJ8" s="59" t="s">
        <v>48</v>
      </c>
      <c r="MK8" s="59" t="s">
        <v>49</v>
      </c>
      <c r="ML8" s="59" t="s">
        <v>50</v>
      </c>
      <c r="MM8" s="59" t="s">
        <v>51</v>
      </c>
      <c r="MN8" s="65" t="s">
        <v>45</v>
      </c>
      <c r="MO8" s="527"/>
      <c r="MP8" s="61" t="s">
        <v>43</v>
      </c>
      <c r="MQ8" s="59" t="s">
        <v>44</v>
      </c>
      <c r="MR8" s="60" t="s">
        <v>45</v>
      </c>
      <c r="MS8" s="42" t="s">
        <v>83</v>
      </c>
      <c r="MT8" s="59" t="s">
        <v>47</v>
      </c>
      <c r="MU8" s="59" t="s">
        <v>48</v>
      </c>
      <c r="MV8" s="59" t="s">
        <v>49</v>
      </c>
      <c r="MW8" s="59" t="s">
        <v>50</v>
      </c>
      <c r="MX8" s="59" t="s">
        <v>51</v>
      </c>
      <c r="MY8" s="65" t="s">
        <v>45</v>
      </c>
      <c r="MZ8" s="527"/>
      <c r="NA8" s="61" t="s">
        <v>43</v>
      </c>
      <c r="NB8" s="59" t="s">
        <v>44</v>
      </c>
      <c r="NC8" s="60" t="s">
        <v>45</v>
      </c>
      <c r="ND8" s="42" t="s">
        <v>83</v>
      </c>
      <c r="NE8" s="59" t="s">
        <v>47</v>
      </c>
      <c r="NF8" s="59" t="s">
        <v>48</v>
      </c>
      <c r="NG8" s="59" t="s">
        <v>49</v>
      </c>
      <c r="NH8" s="59" t="s">
        <v>50</v>
      </c>
      <c r="NI8" s="59" t="s">
        <v>51</v>
      </c>
      <c r="NJ8" s="65" t="s">
        <v>45</v>
      </c>
      <c r="NK8" s="527"/>
      <c r="NL8" s="61" t="s">
        <v>43</v>
      </c>
      <c r="NM8" s="59" t="s">
        <v>44</v>
      </c>
      <c r="NN8" s="60" t="s">
        <v>45</v>
      </c>
      <c r="NO8" s="42" t="s">
        <v>83</v>
      </c>
      <c r="NP8" s="59" t="s">
        <v>47</v>
      </c>
      <c r="NQ8" s="59" t="s">
        <v>48</v>
      </c>
      <c r="NR8" s="59" t="s">
        <v>49</v>
      </c>
      <c r="NS8" s="59" t="s">
        <v>50</v>
      </c>
      <c r="NT8" s="59" t="s">
        <v>51</v>
      </c>
      <c r="NU8" s="65" t="s">
        <v>45</v>
      </c>
      <c r="NV8" s="527"/>
      <c r="NW8" s="61" t="s">
        <v>43</v>
      </c>
      <c r="NX8" s="59" t="s">
        <v>44</v>
      </c>
      <c r="NY8" s="60" t="s">
        <v>45</v>
      </c>
      <c r="NZ8" s="42" t="s">
        <v>83</v>
      </c>
      <c r="OA8" s="59" t="s">
        <v>47</v>
      </c>
      <c r="OB8" s="59" t="s">
        <v>48</v>
      </c>
      <c r="OC8" s="59" t="s">
        <v>49</v>
      </c>
      <c r="OD8" s="59" t="s">
        <v>50</v>
      </c>
      <c r="OE8" s="59" t="s">
        <v>51</v>
      </c>
      <c r="OF8" s="65" t="s">
        <v>45</v>
      </c>
      <c r="OG8" s="527"/>
      <c r="OH8" s="61" t="s">
        <v>43</v>
      </c>
      <c r="OI8" s="59" t="s">
        <v>44</v>
      </c>
      <c r="OJ8" s="60" t="s">
        <v>45</v>
      </c>
      <c r="OK8" s="33" t="s">
        <v>83</v>
      </c>
      <c r="OL8" s="59" t="s">
        <v>47</v>
      </c>
      <c r="OM8" s="59" t="s">
        <v>48</v>
      </c>
      <c r="ON8" s="59" t="s">
        <v>49</v>
      </c>
      <c r="OO8" s="59" t="s">
        <v>50</v>
      </c>
      <c r="OP8" s="59" t="s">
        <v>51</v>
      </c>
      <c r="OQ8" s="65" t="s">
        <v>45</v>
      </c>
      <c r="OR8" s="527"/>
    </row>
    <row r="9" spans="1:408" ht="20.25" customHeight="1" x14ac:dyDescent="0.15">
      <c r="A9" s="400" t="s">
        <v>4</v>
      </c>
      <c r="B9" s="110">
        <v>22351614</v>
      </c>
      <c r="C9" s="182">
        <v>45372201</v>
      </c>
      <c r="D9" s="183">
        <v>67723815</v>
      </c>
      <c r="E9" s="184">
        <v>0</v>
      </c>
      <c r="F9" s="182">
        <v>231353264</v>
      </c>
      <c r="G9" s="182">
        <v>330633811</v>
      </c>
      <c r="H9" s="182">
        <v>279064261</v>
      </c>
      <c r="I9" s="182">
        <v>274932441</v>
      </c>
      <c r="J9" s="182">
        <v>216337206</v>
      </c>
      <c r="K9" s="185">
        <v>1332320983</v>
      </c>
      <c r="L9" s="186">
        <v>1400044798</v>
      </c>
      <c r="M9" s="110">
        <v>6138300</v>
      </c>
      <c r="N9" s="182">
        <v>16348182</v>
      </c>
      <c r="O9" s="187">
        <v>22486482</v>
      </c>
      <c r="P9" s="110">
        <v>0</v>
      </c>
      <c r="Q9" s="182">
        <v>70631433</v>
      </c>
      <c r="R9" s="182">
        <v>107461224</v>
      </c>
      <c r="S9" s="182">
        <v>90483355</v>
      </c>
      <c r="T9" s="182">
        <v>90290530</v>
      </c>
      <c r="U9" s="182">
        <v>97319392</v>
      </c>
      <c r="V9" s="187">
        <v>456185934</v>
      </c>
      <c r="W9" s="186">
        <v>478672416</v>
      </c>
      <c r="X9" s="110">
        <v>0</v>
      </c>
      <c r="Y9" s="182">
        <v>0</v>
      </c>
      <c r="Z9" s="187">
        <v>0</v>
      </c>
      <c r="AA9" s="111">
        <v>0</v>
      </c>
      <c r="AB9" s="188">
        <v>31285288</v>
      </c>
      <c r="AC9" s="188">
        <v>49234528</v>
      </c>
      <c r="AD9" s="188">
        <v>44786281</v>
      </c>
      <c r="AE9" s="188">
        <v>45676734</v>
      </c>
      <c r="AF9" s="188">
        <v>51069032</v>
      </c>
      <c r="AG9" s="187">
        <v>222051863</v>
      </c>
      <c r="AH9" s="186">
        <v>222051863</v>
      </c>
      <c r="AI9" s="189">
        <v>7091</v>
      </c>
      <c r="AJ9" s="188">
        <v>35455</v>
      </c>
      <c r="AK9" s="187">
        <v>42546</v>
      </c>
      <c r="AL9" s="111">
        <v>0</v>
      </c>
      <c r="AM9" s="188">
        <v>669692</v>
      </c>
      <c r="AN9" s="185">
        <v>1211615</v>
      </c>
      <c r="AO9" s="188">
        <v>2985742</v>
      </c>
      <c r="AP9" s="188">
        <v>5676262</v>
      </c>
      <c r="AQ9" s="188">
        <v>13050879</v>
      </c>
      <c r="AR9" s="187">
        <v>23594190</v>
      </c>
      <c r="AS9" s="186">
        <v>23636736</v>
      </c>
      <c r="AT9" s="189">
        <v>3111062</v>
      </c>
      <c r="AU9" s="188">
        <v>11985583</v>
      </c>
      <c r="AV9" s="187">
        <v>15096645</v>
      </c>
      <c r="AW9" s="111">
        <v>0</v>
      </c>
      <c r="AX9" s="188">
        <v>24047118</v>
      </c>
      <c r="AY9" s="188">
        <v>39034256</v>
      </c>
      <c r="AZ9" s="188">
        <v>26522333</v>
      </c>
      <c r="BA9" s="188">
        <v>22356925</v>
      </c>
      <c r="BB9" s="188">
        <v>20117632</v>
      </c>
      <c r="BC9" s="187">
        <v>132078264</v>
      </c>
      <c r="BD9" s="190">
        <v>147174909</v>
      </c>
      <c r="BE9" s="189">
        <v>324062</v>
      </c>
      <c r="BF9" s="185">
        <v>1298517</v>
      </c>
      <c r="BG9" s="270">
        <v>1622579</v>
      </c>
      <c r="BH9" s="111">
        <v>0</v>
      </c>
      <c r="BI9" s="188">
        <v>2414042</v>
      </c>
      <c r="BJ9" s="188">
        <v>4064591</v>
      </c>
      <c r="BK9" s="188">
        <v>2492099</v>
      </c>
      <c r="BL9" s="188">
        <v>2664030</v>
      </c>
      <c r="BM9" s="188">
        <v>1896073</v>
      </c>
      <c r="BN9" s="187">
        <v>13530835</v>
      </c>
      <c r="BO9" s="186">
        <v>15153414</v>
      </c>
      <c r="BP9" s="189">
        <v>2696085</v>
      </c>
      <c r="BQ9" s="188">
        <v>3028627</v>
      </c>
      <c r="BR9" s="187">
        <v>5724712</v>
      </c>
      <c r="BS9" s="111">
        <v>0</v>
      </c>
      <c r="BT9" s="188">
        <v>12215293</v>
      </c>
      <c r="BU9" s="188">
        <v>13916234</v>
      </c>
      <c r="BV9" s="188">
        <v>13696900</v>
      </c>
      <c r="BW9" s="188">
        <v>13916579</v>
      </c>
      <c r="BX9" s="188">
        <v>11185776</v>
      </c>
      <c r="BY9" s="187">
        <v>64930782</v>
      </c>
      <c r="BZ9" s="186">
        <v>70655494</v>
      </c>
      <c r="CA9" s="189">
        <v>1884004</v>
      </c>
      <c r="CB9" s="188">
        <v>5675404</v>
      </c>
      <c r="CC9" s="187">
        <v>7559408</v>
      </c>
      <c r="CD9" s="111">
        <v>0</v>
      </c>
      <c r="CE9" s="188">
        <v>60385914</v>
      </c>
      <c r="CF9" s="188">
        <v>88581702</v>
      </c>
      <c r="CG9" s="191">
        <v>60634342</v>
      </c>
      <c r="CH9" s="188">
        <v>38054456</v>
      </c>
      <c r="CI9" s="188">
        <v>17231518</v>
      </c>
      <c r="CJ9" s="187">
        <v>264887932</v>
      </c>
      <c r="CK9" s="186">
        <v>272447340</v>
      </c>
      <c r="CL9" s="110">
        <v>0</v>
      </c>
      <c r="CM9" s="182">
        <v>0</v>
      </c>
      <c r="CN9" s="187">
        <v>0</v>
      </c>
      <c r="CO9" s="111">
        <v>0</v>
      </c>
      <c r="CP9" s="188">
        <v>48192820</v>
      </c>
      <c r="CQ9" s="188">
        <v>63573310</v>
      </c>
      <c r="CR9" s="188">
        <v>42244717</v>
      </c>
      <c r="CS9" s="188">
        <v>24485883</v>
      </c>
      <c r="CT9" s="188">
        <v>11050049</v>
      </c>
      <c r="CU9" s="192">
        <v>189546779</v>
      </c>
      <c r="CV9" s="186">
        <v>189546779</v>
      </c>
      <c r="CW9" s="189">
        <v>1884004</v>
      </c>
      <c r="CX9" s="188">
        <v>5675404</v>
      </c>
      <c r="CY9" s="187">
        <v>7559408</v>
      </c>
      <c r="CZ9" s="111">
        <v>0</v>
      </c>
      <c r="DA9" s="188">
        <v>12193094</v>
      </c>
      <c r="DB9" s="188">
        <v>25008392</v>
      </c>
      <c r="DC9" s="188">
        <v>18389625</v>
      </c>
      <c r="DD9" s="188">
        <v>13568573</v>
      </c>
      <c r="DE9" s="188">
        <v>6181469</v>
      </c>
      <c r="DF9" s="187">
        <v>75341153</v>
      </c>
      <c r="DG9" s="186">
        <v>82900561</v>
      </c>
      <c r="DH9" s="189">
        <v>53869</v>
      </c>
      <c r="DI9" s="188">
        <v>110573</v>
      </c>
      <c r="DJ9" s="270">
        <v>164442</v>
      </c>
      <c r="DK9" s="111">
        <v>0</v>
      </c>
      <c r="DL9" s="188">
        <v>4865288</v>
      </c>
      <c r="DM9" s="188">
        <v>12207036</v>
      </c>
      <c r="DN9" s="188">
        <v>21889183</v>
      </c>
      <c r="DO9" s="188">
        <v>17121821</v>
      </c>
      <c r="DP9" s="188">
        <v>10914822</v>
      </c>
      <c r="DQ9" s="271">
        <v>66998150</v>
      </c>
      <c r="DR9" s="186">
        <v>67162592</v>
      </c>
      <c r="DS9" s="189">
        <v>53869</v>
      </c>
      <c r="DT9" s="188">
        <v>110573</v>
      </c>
      <c r="DU9" s="187">
        <v>164442</v>
      </c>
      <c r="DV9" s="111">
        <v>0</v>
      </c>
      <c r="DW9" s="188">
        <v>4006136</v>
      </c>
      <c r="DX9" s="188">
        <v>10116507</v>
      </c>
      <c r="DY9" s="188">
        <v>18443280</v>
      </c>
      <c r="DZ9" s="188">
        <v>14119157</v>
      </c>
      <c r="EA9" s="188">
        <v>7358295</v>
      </c>
      <c r="EB9" s="187">
        <v>54043375</v>
      </c>
      <c r="EC9" s="186">
        <v>54207817</v>
      </c>
      <c r="ED9" s="189">
        <v>0</v>
      </c>
      <c r="EE9" s="185">
        <v>0</v>
      </c>
      <c r="EF9" s="187">
        <v>0</v>
      </c>
      <c r="EG9" s="190">
        <v>0</v>
      </c>
      <c r="EH9" s="188">
        <v>859152</v>
      </c>
      <c r="EI9" s="188">
        <v>2090529</v>
      </c>
      <c r="EJ9" s="188">
        <v>3445903</v>
      </c>
      <c r="EK9" s="188">
        <v>3002664</v>
      </c>
      <c r="EL9" s="191">
        <v>3556527</v>
      </c>
      <c r="EM9" s="185">
        <v>12954775</v>
      </c>
      <c r="EN9" s="186">
        <v>12954775</v>
      </c>
      <c r="EO9" s="189">
        <v>0</v>
      </c>
      <c r="EP9" s="188">
        <v>0</v>
      </c>
      <c r="EQ9" s="185">
        <v>0</v>
      </c>
      <c r="ER9" s="111">
        <v>0</v>
      </c>
      <c r="ES9" s="188">
        <v>0</v>
      </c>
      <c r="ET9" s="188">
        <v>0</v>
      </c>
      <c r="EU9" s="188">
        <v>0</v>
      </c>
      <c r="EV9" s="188">
        <v>0</v>
      </c>
      <c r="EW9" s="188">
        <v>0</v>
      </c>
      <c r="EX9" s="192">
        <v>0</v>
      </c>
      <c r="EY9" s="186">
        <v>0</v>
      </c>
      <c r="EZ9" s="189">
        <v>0</v>
      </c>
      <c r="FA9" s="188">
        <v>0</v>
      </c>
      <c r="FB9" s="185">
        <v>0</v>
      </c>
      <c r="FC9" s="387"/>
      <c r="FD9" s="188">
        <v>0</v>
      </c>
      <c r="FE9" s="188">
        <v>0</v>
      </c>
      <c r="FF9" s="188">
        <v>0</v>
      </c>
      <c r="FG9" s="188">
        <v>0</v>
      </c>
      <c r="FH9" s="188">
        <v>0</v>
      </c>
      <c r="FI9" s="192">
        <v>0</v>
      </c>
      <c r="FJ9" s="186">
        <v>0</v>
      </c>
      <c r="FK9" s="189">
        <v>3853370</v>
      </c>
      <c r="FL9" s="188">
        <v>7402633</v>
      </c>
      <c r="FM9" s="187">
        <v>11256003</v>
      </c>
      <c r="FN9" s="111">
        <v>0</v>
      </c>
      <c r="FO9" s="188">
        <v>9901622</v>
      </c>
      <c r="FP9" s="188">
        <v>28728579</v>
      </c>
      <c r="FQ9" s="188">
        <v>19954673</v>
      </c>
      <c r="FR9" s="188">
        <v>18331357</v>
      </c>
      <c r="FS9" s="188">
        <v>14331948</v>
      </c>
      <c r="FT9" s="187">
        <v>91248179</v>
      </c>
      <c r="FU9" s="186">
        <v>102504182</v>
      </c>
      <c r="FV9" s="189">
        <v>2003785</v>
      </c>
      <c r="FW9" s="188">
        <v>4905642</v>
      </c>
      <c r="FX9" s="185">
        <v>6909427</v>
      </c>
      <c r="FY9" s="190">
        <v>0</v>
      </c>
      <c r="FZ9" s="188">
        <v>7114451</v>
      </c>
      <c r="GA9" s="193">
        <v>25613656</v>
      </c>
      <c r="GB9" s="188">
        <v>17850984</v>
      </c>
      <c r="GC9" s="193">
        <v>16668009</v>
      </c>
      <c r="GD9" s="188">
        <v>13747444</v>
      </c>
      <c r="GE9" s="192">
        <v>80994544</v>
      </c>
      <c r="GF9" s="348">
        <v>87903971</v>
      </c>
      <c r="GG9" s="194">
        <v>315790</v>
      </c>
      <c r="GH9" s="188">
        <v>516399</v>
      </c>
      <c r="GI9" s="193">
        <v>832189</v>
      </c>
      <c r="GJ9" s="184">
        <v>0</v>
      </c>
      <c r="GK9" s="188">
        <v>610698</v>
      </c>
      <c r="GL9" s="185">
        <v>908539</v>
      </c>
      <c r="GM9" s="188">
        <v>669756</v>
      </c>
      <c r="GN9" s="185">
        <v>441988</v>
      </c>
      <c r="GO9" s="188">
        <v>143434</v>
      </c>
      <c r="GP9" s="271">
        <v>2774415</v>
      </c>
      <c r="GQ9" s="186">
        <v>3606604</v>
      </c>
      <c r="GR9" s="185">
        <v>1533795</v>
      </c>
      <c r="GS9" s="188">
        <v>1980592</v>
      </c>
      <c r="GT9" s="187">
        <v>3514387</v>
      </c>
      <c r="GU9" s="185">
        <v>0</v>
      </c>
      <c r="GV9" s="188">
        <v>2176473</v>
      </c>
      <c r="GW9" s="185">
        <v>2206384</v>
      </c>
      <c r="GX9" s="188">
        <v>1433933</v>
      </c>
      <c r="GY9" s="185">
        <v>1221360</v>
      </c>
      <c r="GZ9" s="188">
        <v>441070</v>
      </c>
      <c r="HA9" s="185">
        <v>7479220</v>
      </c>
      <c r="HB9" s="186">
        <v>10993607</v>
      </c>
      <c r="HC9" s="185">
        <v>10422071</v>
      </c>
      <c r="HD9" s="188">
        <v>15835409</v>
      </c>
      <c r="HE9" s="185">
        <v>26257480</v>
      </c>
      <c r="HF9" s="190">
        <v>0</v>
      </c>
      <c r="HG9" s="188">
        <v>85569007</v>
      </c>
      <c r="HH9" s="193">
        <v>93655270</v>
      </c>
      <c r="HI9" s="188">
        <v>86102708</v>
      </c>
      <c r="HJ9" s="193">
        <v>111134277</v>
      </c>
      <c r="HK9" s="188">
        <v>76539526</v>
      </c>
      <c r="HL9" s="192">
        <v>453000788</v>
      </c>
      <c r="HM9" s="185">
        <v>479258268</v>
      </c>
      <c r="HN9" s="360"/>
      <c r="HO9" s="361"/>
      <c r="HP9" s="418"/>
      <c r="HQ9" s="417"/>
      <c r="HR9" s="361"/>
      <c r="HS9" s="361"/>
      <c r="HT9" s="361"/>
      <c r="HU9" s="361"/>
      <c r="HV9" s="361"/>
      <c r="HW9" s="362"/>
      <c r="HX9" s="363"/>
      <c r="HY9" s="132">
        <v>658916</v>
      </c>
      <c r="HZ9" s="133">
        <v>1485456</v>
      </c>
      <c r="IA9" s="134">
        <v>2144372</v>
      </c>
      <c r="IB9" s="121">
        <v>0</v>
      </c>
      <c r="IC9" s="133">
        <v>45988293</v>
      </c>
      <c r="ID9" s="135">
        <v>66645584</v>
      </c>
      <c r="IE9" s="136">
        <v>80335477</v>
      </c>
      <c r="IF9" s="133">
        <v>56361464</v>
      </c>
      <c r="IG9" s="136">
        <v>36896923</v>
      </c>
      <c r="IH9" s="137">
        <v>286227741</v>
      </c>
      <c r="II9" s="138">
        <v>288372113</v>
      </c>
      <c r="IJ9" s="255">
        <v>0</v>
      </c>
      <c r="IK9" s="261">
        <v>0</v>
      </c>
      <c r="IL9" s="262">
        <v>0</v>
      </c>
      <c r="IM9" s="387"/>
      <c r="IN9" s="139">
        <v>1217376</v>
      </c>
      <c r="IO9" s="139">
        <v>2565112</v>
      </c>
      <c r="IP9" s="139">
        <v>2412234</v>
      </c>
      <c r="IQ9" s="139">
        <v>4052544</v>
      </c>
      <c r="IR9" s="139">
        <v>4459573</v>
      </c>
      <c r="IS9" s="140">
        <v>14706839</v>
      </c>
      <c r="IT9" s="351">
        <v>14706839</v>
      </c>
      <c r="IU9" s="141">
        <v>0</v>
      </c>
      <c r="IV9" s="139">
        <v>0</v>
      </c>
      <c r="IW9" s="143">
        <v>0</v>
      </c>
      <c r="IX9" s="387"/>
      <c r="IY9" s="139">
        <v>126450</v>
      </c>
      <c r="IZ9" s="139">
        <v>443308</v>
      </c>
      <c r="JA9" s="139">
        <v>952789</v>
      </c>
      <c r="JB9" s="139">
        <v>658004</v>
      </c>
      <c r="JC9" s="139">
        <v>987309</v>
      </c>
      <c r="JD9" s="143">
        <v>3167860</v>
      </c>
      <c r="JE9" s="144">
        <v>3167860</v>
      </c>
      <c r="JF9" s="141">
        <v>0</v>
      </c>
      <c r="JG9" s="139">
        <v>0</v>
      </c>
      <c r="JH9" s="140">
        <v>0</v>
      </c>
      <c r="JI9" s="142">
        <v>0</v>
      </c>
      <c r="JJ9" s="139">
        <v>21514448</v>
      </c>
      <c r="JK9" s="139">
        <v>26339207</v>
      </c>
      <c r="JL9" s="139">
        <v>18092246</v>
      </c>
      <c r="JM9" s="139">
        <v>11232358</v>
      </c>
      <c r="JN9" s="139">
        <v>4752443</v>
      </c>
      <c r="JO9" s="143">
        <v>81930702</v>
      </c>
      <c r="JP9" s="351">
        <v>81930702</v>
      </c>
      <c r="JQ9" s="141">
        <v>0</v>
      </c>
      <c r="JR9" s="139">
        <v>25376</v>
      </c>
      <c r="JS9" s="140">
        <v>25376</v>
      </c>
      <c r="JT9" s="142">
        <v>0</v>
      </c>
      <c r="JU9" s="139">
        <v>2749556</v>
      </c>
      <c r="JV9" s="139">
        <v>4935771</v>
      </c>
      <c r="JW9" s="139">
        <v>8953526</v>
      </c>
      <c r="JX9" s="139">
        <v>3316657</v>
      </c>
      <c r="JY9" s="139">
        <v>4130978</v>
      </c>
      <c r="JZ9" s="143">
        <v>24086488</v>
      </c>
      <c r="KA9" s="351">
        <v>24111864</v>
      </c>
      <c r="KB9" s="258">
        <v>658916</v>
      </c>
      <c r="KC9" s="252">
        <v>1075753</v>
      </c>
      <c r="KD9" s="143">
        <v>1734669</v>
      </c>
      <c r="KE9" s="142">
        <v>0</v>
      </c>
      <c r="KF9" s="139">
        <v>5854622</v>
      </c>
      <c r="KG9" s="139">
        <v>8859010</v>
      </c>
      <c r="KH9" s="139">
        <v>11960011</v>
      </c>
      <c r="KI9" s="139">
        <v>6430676</v>
      </c>
      <c r="KJ9" s="139">
        <v>2988648</v>
      </c>
      <c r="KK9" s="143">
        <v>36092967</v>
      </c>
      <c r="KL9" s="145">
        <v>37827636</v>
      </c>
      <c r="KM9" s="255">
        <v>0</v>
      </c>
      <c r="KN9" s="261">
        <v>384327</v>
      </c>
      <c r="KO9" s="262">
        <v>384327</v>
      </c>
      <c r="KP9" s="387"/>
      <c r="KQ9" s="139">
        <v>12762132</v>
      </c>
      <c r="KR9" s="139">
        <v>19387437</v>
      </c>
      <c r="KS9" s="139">
        <v>32846667</v>
      </c>
      <c r="KT9" s="139">
        <v>20850288</v>
      </c>
      <c r="KU9" s="139">
        <v>12124142</v>
      </c>
      <c r="KV9" s="143">
        <v>97970666</v>
      </c>
      <c r="KW9" s="351">
        <v>98354993</v>
      </c>
      <c r="KX9" s="141">
        <v>0</v>
      </c>
      <c r="KY9" s="139">
        <v>0</v>
      </c>
      <c r="KZ9" s="143">
        <v>0</v>
      </c>
      <c r="LA9" s="387"/>
      <c r="LB9" s="139">
        <v>855110</v>
      </c>
      <c r="LC9" s="139">
        <v>1101740</v>
      </c>
      <c r="LD9" s="139">
        <v>1303228</v>
      </c>
      <c r="LE9" s="139">
        <v>1448328</v>
      </c>
      <c r="LF9" s="139">
        <v>977220</v>
      </c>
      <c r="LG9" s="143">
        <v>5685626</v>
      </c>
      <c r="LH9" s="144">
        <v>5685626</v>
      </c>
      <c r="LI9" s="141">
        <v>0</v>
      </c>
      <c r="LJ9" s="139">
        <v>0</v>
      </c>
      <c r="LK9" s="143">
        <v>0</v>
      </c>
      <c r="LL9" s="387"/>
      <c r="LM9" s="139">
        <v>179765</v>
      </c>
      <c r="LN9" s="139">
        <v>321707</v>
      </c>
      <c r="LO9" s="139">
        <v>1831340</v>
      </c>
      <c r="LP9" s="139">
        <v>3965271</v>
      </c>
      <c r="LQ9" s="139">
        <v>1768955</v>
      </c>
      <c r="LR9" s="143">
        <v>8067038</v>
      </c>
      <c r="LS9" s="351">
        <v>8067038</v>
      </c>
      <c r="LT9" s="141">
        <v>0</v>
      </c>
      <c r="LU9" s="139">
        <v>0</v>
      </c>
      <c r="LV9" s="143">
        <v>0</v>
      </c>
      <c r="LW9" s="387"/>
      <c r="LX9" s="139">
        <v>728834</v>
      </c>
      <c r="LY9" s="139">
        <v>2692292</v>
      </c>
      <c r="LZ9" s="139">
        <v>1983436</v>
      </c>
      <c r="MA9" s="139">
        <v>4407338</v>
      </c>
      <c r="MB9" s="139">
        <v>4707655</v>
      </c>
      <c r="MC9" s="143">
        <v>14519555</v>
      </c>
      <c r="MD9" s="144">
        <v>14519555</v>
      </c>
      <c r="ME9" s="141">
        <v>0</v>
      </c>
      <c r="MF9" s="139">
        <v>0</v>
      </c>
      <c r="MG9" s="143">
        <v>0</v>
      </c>
      <c r="MH9" s="387"/>
      <c r="MI9" s="139">
        <v>15172709</v>
      </c>
      <c r="MJ9" s="139">
        <v>39138275</v>
      </c>
      <c r="MK9" s="139">
        <v>95458681</v>
      </c>
      <c r="ML9" s="139">
        <v>156762726</v>
      </c>
      <c r="MM9" s="139">
        <v>129953849</v>
      </c>
      <c r="MN9" s="143">
        <v>436486240</v>
      </c>
      <c r="MO9" s="145">
        <v>436486240</v>
      </c>
      <c r="MP9" s="141">
        <v>0</v>
      </c>
      <c r="MQ9" s="139">
        <v>0</v>
      </c>
      <c r="MR9" s="143">
        <v>0</v>
      </c>
      <c r="MS9" s="387"/>
      <c r="MT9" s="139">
        <v>2104261</v>
      </c>
      <c r="MU9" s="139">
        <v>8271800</v>
      </c>
      <c r="MV9" s="139">
        <v>44282690</v>
      </c>
      <c r="MW9" s="139">
        <v>84151484</v>
      </c>
      <c r="MX9" s="139">
        <v>80119451</v>
      </c>
      <c r="MY9" s="143">
        <v>218929686</v>
      </c>
      <c r="MZ9" s="145">
        <v>218929686</v>
      </c>
      <c r="NA9" s="141">
        <v>0</v>
      </c>
      <c r="NB9" s="139">
        <v>0</v>
      </c>
      <c r="NC9" s="143">
        <v>0</v>
      </c>
      <c r="ND9" s="387"/>
      <c r="NE9" s="139">
        <v>12892429</v>
      </c>
      <c r="NF9" s="139">
        <v>30222984</v>
      </c>
      <c r="NG9" s="139">
        <v>50400915</v>
      </c>
      <c r="NH9" s="139">
        <v>62593765</v>
      </c>
      <c r="NI9" s="139">
        <v>35994880</v>
      </c>
      <c r="NJ9" s="143">
        <v>192104973</v>
      </c>
      <c r="NK9" s="351">
        <v>192104973</v>
      </c>
      <c r="NL9" s="141">
        <v>0</v>
      </c>
      <c r="NM9" s="139">
        <v>0</v>
      </c>
      <c r="NN9" s="143">
        <v>0</v>
      </c>
      <c r="NO9" s="387"/>
      <c r="NP9" s="139">
        <v>0</v>
      </c>
      <c r="NQ9" s="139">
        <v>434615</v>
      </c>
      <c r="NR9" s="139">
        <v>775076</v>
      </c>
      <c r="NS9" s="139">
        <v>6508810</v>
      </c>
      <c r="NT9" s="139">
        <v>8875401</v>
      </c>
      <c r="NU9" s="143">
        <v>16593902</v>
      </c>
      <c r="NV9" s="144">
        <v>16593902</v>
      </c>
      <c r="NW9" s="141">
        <v>0</v>
      </c>
      <c r="NX9" s="139">
        <v>0</v>
      </c>
      <c r="NY9" s="143">
        <v>0</v>
      </c>
      <c r="NZ9" s="387"/>
      <c r="OA9" s="139">
        <v>176019</v>
      </c>
      <c r="OB9" s="139">
        <v>208876</v>
      </c>
      <c r="OC9" s="139">
        <v>0</v>
      </c>
      <c r="OD9" s="139">
        <v>3508667</v>
      </c>
      <c r="OE9" s="139">
        <v>4964117</v>
      </c>
      <c r="OF9" s="143">
        <v>8857679</v>
      </c>
      <c r="OG9" s="144">
        <v>8857679</v>
      </c>
      <c r="OH9" s="141">
        <v>23010530</v>
      </c>
      <c r="OI9" s="139">
        <v>46857657</v>
      </c>
      <c r="OJ9" s="140">
        <v>69868187</v>
      </c>
      <c r="OK9" s="142">
        <v>0</v>
      </c>
      <c r="OL9" s="139">
        <v>292514266</v>
      </c>
      <c r="OM9" s="139">
        <v>436417670</v>
      </c>
      <c r="ON9" s="139">
        <v>454858419</v>
      </c>
      <c r="OO9" s="139">
        <v>488056631</v>
      </c>
      <c r="OP9" s="139">
        <v>383187978</v>
      </c>
      <c r="OQ9" s="143">
        <v>2055034964</v>
      </c>
      <c r="OR9" s="145">
        <v>2124903151</v>
      </c>
    </row>
    <row r="10" spans="1:408" ht="20.25" customHeight="1" x14ac:dyDescent="0.15">
      <c r="A10" s="130" t="s">
        <v>5</v>
      </c>
      <c r="B10" s="113">
        <v>10464965</v>
      </c>
      <c r="C10" s="117">
        <v>21797464</v>
      </c>
      <c r="D10" s="116">
        <v>32262429</v>
      </c>
      <c r="E10" s="112">
        <v>0</v>
      </c>
      <c r="F10" s="117">
        <v>85598962</v>
      </c>
      <c r="G10" s="117">
        <v>155308857</v>
      </c>
      <c r="H10" s="117">
        <v>126609372</v>
      </c>
      <c r="I10" s="117">
        <v>123442616</v>
      </c>
      <c r="J10" s="117">
        <v>96036055</v>
      </c>
      <c r="K10" s="112">
        <v>586995862</v>
      </c>
      <c r="L10" s="119">
        <v>619258291</v>
      </c>
      <c r="M10" s="113">
        <v>3013167</v>
      </c>
      <c r="N10" s="117">
        <v>8610940</v>
      </c>
      <c r="O10" s="116">
        <v>11624107</v>
      </c>
      <c r="P10" s="113">
        <v>0</v>
      </c>
      <c r="Q10" s="117">
        <v>26648662</v>
      </c>
      <c r="R10" s="117">
        <v>55015428</v>
      </c>
      <c r="S10" s="117">
        <v>42200608</v>
      </c>
      <c r="T10" s="117">
        <v>38089051</v>
      </c>
      <c r="U10" s="117">
        <v>43689551</v>
      </c>
      <c r="V10" s="116">
        <v>205643300</v>
      </c>
      <c r="W10" s="119">
        <v>217267407</v>
      </c>
      <c r="X10" s="113">
        <v>0</v>
      </c>
      <c r="Y10" s="117">
        <v>0</v>
      </c>
      <c r="Z10" s="116">
        <v>0</v>
      </c>
      <c r="AA10" s="113">
        <v>0</v>
      </c>
      <c r="AB10" s="117">
        <v>11076791</v>
      </c>
      <c r="AC10" s="117">
        <v>24566496</v>
      </c>
      <c r="AD10" s="117">
        <v>19134250</v>
      </c>
      <c r="AE10" s="117">
        <v>16474034</v>
      </c>
      <c r="AF10" s="117">
        <v>23144587</v>
      </c>
      <c r="AG10" s="116">
        <v>94396158</v>
      </c>
      <c r="AH10" s="119">
        <v>94396158</v>
      </c>
      <c r="AI10" s="113">
        <v>7091</v>
      </c>
      <c r="AJ10" s="117">
        <v>35455</v>
      </c>
      <c r="AK10" s="116">
        <v>42546</v>
      </c>
      <c r="AL10" s="113">
        <v>0</v>
      </c>
      <c r="AM10" s="117">
        <v>256680</v>
      </c>
      <c r="AN10" s="117">
        <v>231490</v>
      </c>
      <c r="AO10" s="117">
        <v>1156576</v>
      </c>
      <c r="AP10" s="117">
        <v>2847287</v>
      </c>
      <c r="AQ10" s="117">
        <v>5551026</v>
      </c>
      <c r="AR10" s="116">
        <v>10043059</v>
      </c>
      <c r="AS10" s="119">
        <v>10085605</v>
      </c>
      <c r="AT10" s="113">
        <v>1642247</v>
      </c>
      <c r="AU10" s="117">
        <v>6461367</v>
      </c>
      <c r="AV10" s="116">
        <v>8103614</v>
      </c>
      <c r="AW10" s="113">
        <v>0</v>
      </c>
      <c r="AX10" s="117">
        <v>10045556</v>
      </c>
      <c r="AY10" s="117">
        <v>22275949</v>
      </c>
      <c r="AZ10" s="117">
        <v>14762023</v>
      </c>
      <c r="BA10" s="117">
        <v>11454220</v>
      </c>
      <c r="BB10" s="117">
        <v>9432260</v>
      </c>
      <c r="BC10" s="116">
        <v>67970008</v>
      </c>
      <c r="BD10" s="119">
        <v>76073622</v>
      </c>
      <c r="BE10" s="113">
        <v>180591</v>
      </c>
      <c r="BF10" s="117">
        <v>730400</v>
      </c>
      <c r="BG10" s="115">
        <v>910991</v>
      </c>
      <c r="BH10" s="114">
        <v>0</v>
      </c>
      <c r="BI10" s="117">
        <v>523467</v>
      </c>
      <c r="BJ10" s="117">
        <v>1840034</v>
      </c>
      <c r="BK10" s="117">
        <v>1191284</v>
      </c>
      <c r="BL10" s="117">
        <v>1088200</v>
      </c>
      <c r="BM10" s="117">
        <v>671586</v>
      </c>
      <c r="BN10" s="116">
        <v>5314571</v>
      </c>
      <c r="BO10" s="119">
        <v>6225562</v>
      </c>
      <c r="BP10" s="113">
        <v>1183238</v>
      </c>
      <c r="BQ10" s="117">
        <v>1383718</v>
      </c>
      <c r="BR10" s="116">
        <v>2566956</v>
      </c>
      <c r="BS10" s="113">
        <v>0</v>
      </c>
      <c r="BT10" s="117">
        <v>4746168</v>
      </c>
      <c r="BU10" s="117">
        <v>6101459</v>
      </c>
      <c r="BV10" s="117">
        <v>5956475</v>
      </c>
      <c r="BW10" s="117">
        <v>6225310</v>
      </c>
      <c r="BX10" s="117">
        <v>4890092</v>
      </c>
      <c r="BY10" s="116">
        <v>27919504</v>
      </c>
      <c r="BZ10" s="119">
        <v>30486460</v>
      </c>
      <c r="CA10" s="113">
        <v>912615</v>
      </c>
      <c r="CB10" s="117">
        <v>2626937</v>
      </c>
      <c r="CC10" s="116">
        <v>3539552</v>
      </c>
      <c r="CD10" s="113">
        <v>0</v>
      </c>
      <c r="CE10" s="117">
        <v>20095933</v>
      </c>
      <c r="CF10" s="117">
        <v>39633451</v>
      </c>
      <c r="CG10" s="117">
        <v>26544582</v>
      </c>
      <c r="CH10" s="117">
        <v>16192314</v>
      </c>
      <c r="CI10" s="117">
        <v>8869489</v>
      </c>
      <c r="CJ10" s="116">
        <v>111335769</v>
      </c>
      <c r="CK10" s="119">
        <v>114875321</v>
      </c>
      <c r="CL10" s="113">
        <v>0</v>
      </c>
      <c r="CM10" s="117">
        <v>0</v>
      </c>
      <c r="CN10" s="116">
        <v>0</v>
      </c>
      <c r="CO10" s="114">
        <v>0</v>
      </c>
      <c r="CP10" s="117">
        <v>15369974</v>
      </c>
      <c r="CQ10" s="117">
        <v>26543343</v>
      </c>
      <c r="CR10" s="117">
        <v>17928640</v>
      </c>
      <c r="CS10" s="117">
        <v>9339113</v>
      </c>
      <c r="CT10" s="117">
        <v>5164674</v>
      </c>
      <c r="CU10" s="116">
        <v>74345744</v>
      </c>
      <c r="CV10" s="119">
        <v>74345744</v>
      </c>
      <c r="CW10" s="113">
        <v>912615</v>
      </c>
      <c r="CX10" s="117">
        <v>2626937</v>
      </c>
      <c r="CY10" s="116">
        <v>3539552</v>
      </c>
      <c r="CZ10" s="113">
        <v>0</v>
      </c>
      <c r="DA10" s="117">
        <v>4725959</v>
      </c>
      <c r="DB10" s="117">
        <v>13090108</v>
      </c>
      <c r="DC10" s="117">
        <v>8615942</v>
      </c>
      <c r="DD10" s="117">
        <v>6853201</v>
      </c>
      <c r="DE10" s="117">
        <v>3704815</v>
      </c>
      <c r="DF10" s="116">
        <v>36990025</v>
      </c>
      <c r="DG10" s="119">
        <v>40529577</v>
      </c>
      <c r="DH10" s="113">
        <v>0</v>
      </c>
      <c r="DI10" s="117">
        <v>50929</v>
      </c>
      <c r="DJ10" s="115">
        <v>50929</v>
      </c>
      <c r="DK10" s="114">
        <v>0</v>
      </c>
      <c r="DL10" s="117">
        <v>2024777</v>
      </c>
      <c r="DM10" s="117">
        <v>4637756</v>
      </c>
      <c r="DN10" s="117">
        <v>9904800</v>
      </c>
      <c r="DO10" s="117">
        <v>8346451</v>
      </c>
      <c r="DP10" s="117">
        <v>5142793</v>
      </c>
      <c r="DQ10" s="116">
        <v>30056577</v>
      </c>
      <c r="DR10" s="119">
        <v>30107506</v>
      </c>
      <c r="DS10" s="113">
        <v>0</v>
      </c>
      <c r="DT10" s="117">
        <v>50929</v>
      </c>
      <c r="DU10" s="116">
        <v>50929</v>
      </c>
      <c r="DV10" s="113">
        <v>0</v>
      </c>
      <c r="DW10" s="117">
        <v>1566185</v>
      </c>
      <c r="DX10" s="117">
        <v>3476706</v>
      </c>
      <c r="DY10" s="117">
        <v>7970821</v>
      </c>
      <c r="DZ10" s="117">
        <v>6173722</v>
      </c>
      <c r="EA10" s="117">
        <v>2871549</v>
      </c>
      <c r="EB10" s="116">
        <v>22058983</v>
      </c>
      <c r="EC10" s="119">
        <v>22109912</v>
      </c>
      <c r="ED10" s="113">
        <v>0</v>
      </c>
      <c r="EE10" s="115">
        <v>0</v>
      </c>
      <c r="EF10" s="116">
        <v>0</v>
      </c>
      <c r="EG10" s="113">
        <v>0</v>
      </c>
      <c r="EH10" s="117">
        <v>458592</v>
      </c>
      <c r="EI10" s="117">
        <v>1161050</v>
      </c>
      <c r="EJ10" s="117">
        <v>1933979</v>
      </c>
      <c r="EK10" s="117">
        <v>2172729</v>
      </c>
      <c r="EL10" s="117">
        <v>2271244</v>
      </c>
      <c r="EM10" s="115">
        <v>7997594</v>
      </c>
      <c r="EN10" s="119">
        <v>7997594</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88"/>
      <c r="FD10" s="117">
        <v>0</v>
      </c>
      <c r="FE10" s="117">
        <v>0</v>
      </c>
      <c r="FF10" s="117">
        <v>0</v>
      </c>
      <c r="FG10" s="117">
        <v>0</v>
      </c>
      <c r="FH10" s="117">
        <v>0</v>
      </c>
      <c r="FI10" s="116">
        <v>0</v>
      </c>
      <c r="FJ10" s="119">
        <v>0</v>
      </c>
      <c r="FK10" s="113">
        <v>1421970</v>
      </c>
      <c r="FL10" s="117">
        <v>3308929</v>
      </c>
      <c r="FM10" s="116">
        <v>4730899</v>
      </c>
      <c r="FN10" s="113">
        <v>0</v>
      </c>
      <c r="FO10" s="117">
        <v>3405495</v>
      </c>
      <c r="FP10" s="117">
        <v>12795915</v>
      </c>
      <c r="FQ10" s="117">
        <v>8787571</v>
      </c>
      <c r="FR10" s="117">
        <v>7996206</v>
      </c>
      <c r="FS10" s="117">
        <v>5925515</v>
      </c>
      <c r="FT10" s="116">
        <v>38910702</v>
      </c>
      <c r="FU10" s="119">
        <v>43641601</v>
      </c>
      <c r="FV10" s="118">
        <v>672805</v>
      </c>
      <c r="FW10" s="117">
        <v>2016964</v>
      </c>
      <c r="FX10" s="115">
        <v>2689769</v>
      </c>
      <c r="FY10" s="114">
        <v>0</v>
      </c>
      <c r="FZ10" s="117">
        <v>2059550</v>
      </c>
      <c r="GA10" s="117">
        <v>11512697</v>
      </c>
      <c r="GB10" s="117">
        <v>7741761</v>
      </c>
      <c r="GC10" s="117">
        <v>6850676</v>
      </c>
      <c r="GD10" s="117">
        <v>5562312</v>
      </c>
      <c r="GE10" s="116">
        <v>33726996</v>
      </c>
      <c r="GF10" s="349">
        <v>36416765</v>
      </c>
      <c r="GG10" s="118">
        <v>105585</v>
      </c>
      <c r="GH10" s="117">
        <v>342709</v>
      </c>
      <c r="GI10" s="115">
        <v>448294</v>
      </c>
      <c r="GJ10" s="114">
        <v>0</v>
      </c>
      <c r="GK10" s="117">
        <v>203323</v>
      </c>
      <c r="GL10" s="117">
        <v>405474</v>
      </c>
      <c r="GM10" s="117">
        <v>435410</v>
      </c>
      <c r="GN10" s="117">
        <v>211170</v>
      </c>
      <c r="GO10" s="117">
        <v>46103</v>
      </c>
      <c r="GP10" s="116">
        <v>1301480</v>
      </c>
      <c r="GQ10" s="119">
        <v>1749774</v>
      </c>
      <c r="GR10" s="113">
        <v>643580</v>
      </c>
      <c r="GS10" s="117">
        <v>949256</v>
      </c>
      <c r="GT10" s="116">
        <v>1592836</v>
      </c>
      <c r="GU10" s="113">
        <v>0</v>
      </c>
      <c r="GV10" s="117">
        <v>1142622</v>
      </c>
      <c r="GW10" s="117">
        <v>877744</v>
      </c>
      <c r="GX10" s="117">
        <v>610400</v>
      </c>
      <c r="GY10" s="117">
        <v>934360</v>
      </c>
      <c r="GZ10" s="117">
        <v>317100</v>
      </c>
      <c r="HA10" s="115">
        <v>3882226</v>
      </c>
      <c r="HB10" s="119">
        <v>5475062</v>
      </c>
      <c r="HC10" s="113">
        <v>5117213</v>
      </c>
      <c r="HD10" s="117">
        <v>7199729</v>
      </c>
      <c r="HE10" s="115">
        <v>12316942</v>
      </c>
      <c r="HF10" s="114">
        <v>0</v>
      </c>
      <c r="HG10" s="117">
        <v>33424095</v>
      </c>
      <c r="HH10" s="117">
        <v>43226307</v>
      </c>
      <c r="HI10" s="117">
        <v>39171811</v>
      </c>
      <c r="HJ10" s="117">
        <v>52818594</v>
      </c>
      <c r="HK10" s="117">
        <v>32408707</v>
      </c>
      <c r="HL10" s="116">
        <v>201049514</v>
      </c>
      <c r="HM10" s="112">
        <v>213366456</v>
      </c>
      <c r="HN10" s="364"/>
      <c r="HO10" s="365"/>
      <c r="HP10" s="366"/>
      <c r="HQ10" s="367"/>
      <c r="HR10" s="365"/>
      <c r="HS10" s="365"/>
      <c r="HT10" s="365"/>
      <c r="HU10" s="365"/>
      <c r="HV10" s="365"/>
      <c r="HW10" s="368"/>
      <c r="HX10" s="369"/>
      <c r="HY10" s="147">
        <v>341373</v>
      </c>
      <c r="HZ10" s="148">
        <v>546172</v>
      </c>
      <c r="IA10" s="149">
        <v>887545</v>
      </c>
      <c r="IB10" s="150">
        <v>0</v>
      </c>
      <c r="IC10" s="151">
        <v>16708022</v>
      </c>
      <c r="ID10" s="152">
        <v>29612450</v>
      </c>
      <c r="IE10" s="153">
        <v>34983273</v>
      </c>
      <c r="IF10" s="151">
        <v>19072731</v>
      </c>
      <c r="IG10" s="153">
        <v>14497857</v>
      </c>
      <c r="IH10" s="154">
        <v>114874333</v>
      </c>
      <c r="II10" s="155">
        <v>115761878</v>
      </c>
      <c r="IJ10" s="256">
        <v>0</v>
      </c>
      <c r="IK10" s="263">
        <v>0</v>
      </c>
      <c r="IL10" s="264">
        <v>0</v>
      </c>
      <c r="IM10" s="388"/>
      <c r="IN10" s="123">
        <v>531656</v>
      </c>
      <c r="IO10" s="123">
        <v>1684592</v>
      </c>
      <c r="IP10" s="123">
        <v>723543</v>
      </c>
      <c r="IQ10" s="123">
        <v>1535082</v>
      </c>
      <c r="IR10" s="123">
        <v>1494759</v>
      </c>
      <c r="IS10" s="156">
        <v>5969632</v>
      </c>
      <c r="IT10" s="352">
        <v>5969632</v>
      </c>
      <c r="IU10" s="157">
        <v>0</v>
      </c>
      <c r="IV10" s="123">
        <v>0</v>
      </c>
      <c r="IW10" s="124">
        <v>0</v>
      </c>
      <c r="IX10" s="388"/>
      <c r="IY10" s="123">
        <v>88282</v>
      </c>
      <c r="IZ10" s="123">
        <v>365913</v>
      </c>
      <c r="JA10" s="123">
        <v>679045</v>
      </c>
      <c r="JB10" s="123">
        <v>558000</v>
      </c>
      <c r="JC10" s="123">
        <v>905322</v>
      </c>
      <c r="JD10" s="124">
        <v>2596562</v>
      </c>
      <c r="JE10" s="125">
        <v>2596562</v>
      </c>
      <c r="JF10" s="157">
        <v>0</v>
      </c>
      <c r="JG10" s="123">
        <v>0</v>
      </c>
      <c r="JH10" s="156">
        <v>0</v>
      </c>
      <c r="JI10" s="122">
        <v>0</v>
      </c>
      <c r="JJ10" s="123">
        <v>7862091</v>
      </c>
      <c r="JK10" s="123">
        <v>13058527</v>
      </c>
      <c r="JL10" s="123">
        <v>8477494</v>
      </c>
      <c r="JM10" s="123">
        <v>4623938</v>
      </c>
      <c r="JN10" s="123">
        <v>2672650</v>
      </c>
      <c r="JO10" s="124">
        <v>36694700</v>
      </c>
      <c r="JP10" s="352">
        <v>36694700</v>
      </c>
      <c r="JQ10" s="157">
        <v>0</v>
      </c>
      <c r="JR10" s="123">
        <v>0</v>
      </c>
      <c r="JS10" s="156">
        <v>0</v>
      </c>
      <c r="JT10" s="122">
        <v>0</v>
      </c>
      <c r="JU10" s="123">
        <v>1150421</v>
      </c>
      <c r="JV10" s="123">
        <v>2765955</v>
      </c>
      <c r="JW10" s="123">
        <v>5232048</v>
      </c>
      <c r="JX10" s="123">
        <v>2170436</v>
      </c>
      <c r="JY10" s="123">
        <v>2498188</v>
      </c>
      <c r="JZ10" s="124">
        <v>13817048</v>
      </c>
      <c r="KA10" s="352">
        <v>13817048</v>
      </c>
      <c r="KB10" s="259">
        <v>341373</v>
      </c>
      <c r="KC10" s="253">
        <v>354963</v>
      </c>
      <c r="KD10" s="124">
        <v>696336</v>
      </c>
      <c r="KE10" s="122">
        <v>0</v>
      </c>
      <c r="KF10" s="123">
        <v>2002452</v>
      </c>
      <c r="KG10" s="123">
        <v>3297583</v>
      </c>
      <c r="KH10" s="123">
        <v>5025539</v>
      </c>
      <c r="KI10" s="123">
        <v>2734790</v>
      </c>
      <c r="KJ10" s="123">
        <v>976337</v>
      </c>
      <c r="KK10" s="124">
        <v>14036701</v>
      </c>
      <c r="KL10" s="158">
        <v>14733037</v>
      </c>
      <c r="KM10" s="256">
        <v>0</v>
      </c>
      <c r="KN10" s="263">
        <v>191209</v>
      </c>
      <c r="KO10" s="264">
        <v>191209</v>
      </c>
      <c r="KP10" s="388"/>
      <c r="KQ10" s="123">
        <v>5073120</v>
      </c>
      <c r="KR10" s="123">
        <v>7156884</v>
      </c>
      <c r="KS10" s="123">
        <v>14237240</v>
      </c>
      <c r="KT10" s="123">
        <v>5845729</v>
      </c>
      <c r="KU10" s="123">
        <v>4147513</v>
      </c>
      <c r="KV10" s="124">
        <v>36460486</v>
      </c>
      <c r="KW10" s="352">
        <v>36651695</v>
      </c>
      <c r="KX10" s="157">
        <v>0</v>
      </c>
      <c r="KY10" s="123">
        <v>0</v>
      </c>
      <c r="KZ10" s="124">
        <v>0</v>
      </c>
      <c r="LA10" s="388"/>
      <c r="LB10" s="123">
        <v>0</v>
      </c>
      <c r="LC10" s="123">
        <v>0</v>
      </c>
      <c r="LD10" s="123">
        <v>0</v>
      </c>
      <c r="LE10" s="123">
        <v>0</v>
      </c>
      <c r="LF10" s="123">
        <v>0</v>
      </c>
      <c r="LG10" s="124">
        <v>0</v>
      </c>
      <c r="LH10" s="125">
        <v>0</v>
      </c>
      <c r="LI10" s="157">
        <v>0</v>
      </c>
      <c r="LJ10" s="123">
        <v>0</v>
      </c>
      <c r="LK10" s="124">
        <v>0</v>
      </c>
      <c r="LL10" s="388"/>
      <c r="LM10" s="123">
        <v>0</v>
      </c>
      <c r="LN10" s="123">
        <v>0</v>
      </c>
      <c r="LO10" s="123">
        <v>0</v>
      </c>
      <c r="LP10" s="123">
        <v>228638</v>
      </c>
      <c r="LQ10" s="123">
        <v>0</v>
      </c>
      <c r="LR10" s="124">
        <v>228638</v>
      </c>
      <c r="LS10" s="352">
        <v>228638</v>
      </c>
      <c r="LT10" s="157">
        <v>0</v>
      </c>
      <c r="LU10" s="123">
        <v>0</v>
      </c>
      <c r="LV10" s="124">
        <v>0</v>
      </c>
      <c r="LW10" s="388"/>
      <c r="LX10" s="123">
        <v>0</v>
      </c>
      <c r="LY10" s="123">
        <v>1282996</v>
      </c>
      <c r="LZ10" s="123">
        <v>608364</v>
      </c>
      <c r="MA10" s="123">
        <v>1376118</v>
      </c>
      <c r="MB10" s="123">
        <v>1803088</v>
      </c>
      <c r="MC10" s="124">
        <v>5070566</v>
      </c>
      <c r="MD10" s="125">
        <v>5070566</v>
      </c>
      <c r="ME10" s="157">
        <v>0</v>
      </c>
      <c r="MF10" s="123">
        <v>0</v>
      </c>
      <c r="MG10" s="124">
        <v>0</v>
      </c>
      <c r="MH10" s="388"/>
      <c r="MI10" s="123">
        <v>6436500</v>
      </c>
      <c r="MJ10" s="123">
        <v>23421302</v>
      </c>
      <c r="MK10" s="123">
        <v>44899977</v>
      </c>
      <c r="ML10" s="123">
        <v>74069251</v>
      </c>
      <c r="MM10" s="123">
        <v>65422124</v>
      </c>
      <c r="MN10" s="124">
        <v>214249154</v>
      </c>
      <c r="MO10" s="158">
        <v>214249154</v>
      </c>
      <c r="MP10" s="157">
        <v>0</v>
      </c>
      <c r="MQ10" s="123">
        <v>0</v>
      </c>
      <c r="MR10" s="124">
        <v>0</v>
      </c>
      <c r="MS10" s="388"/>
      <c r="MT10" s="123">
        <v>1410557</v>
      </c>
      <c r="MU10" s="123">
        <v>4109713</v>
      </c>
      <c r="MV10" s="123">
        <v>19496309</v>
      </c>
      <c r="MW10" s="123">
        <v>36961394</v>
      </c>
      <c r="MX10" s="123">
        <v>41217859</v>
      </c>
      <c r="MY10" s="124">
        <v>103195832</v>
      </c>
      <c r="MZ10" s="158">
        <v>103195832</v>
      </c>
      <c r="NA10" s="157">
        <v>0</v>
      </c>
      <c r="NB10" s="123">
        <v>0</v>
      </c>
      <c r="NC10" s="124">
        <v>0</v>
      </c>
      <c r="ND10" s="388"/>
      <c r="NE10" s="123">
        <v>5025943</v>
      </c>
      <c r="NF10" s="123">
        <v>19101900</v>
      </c>
      <c r="NG10" s="123">
        <v>25139117</v>
      </c>
      <c r="NH10" s="123">
        <v>34087638</v>
      </c>
      <c r="NI10" s="123">
        <v>19232852</v>
      </c>
      <c r="NJ10" s="124">
        <v>102587450</v>
      </c>
      <c r="NK10" s="352">
        <v>102587450</v>
      </c>
      <c r="NL10" s="157">
        <v>0</v>
      </c>
      <c r="NM10" s="123">
        <v>0</v>
      </c>
      <c r="NN10" s="124">
        <v>0</v>
      </c>
      <c r="NO10" s="388"/>
      <c r="NP10" s="123">
        <v>0</v>
      </c>
      <c r="NQ10" s="123">
        <v>209689</v>
      </c>
      <c r="NR10" s="123">
        <v>264551</v>
      </c>
      <c r="NS10" s="123">
        <v>2697774</v>
      </c>
      <c r="NT10" s="123">
        <v>3982430</v>
      </c>
      <c r="NU10" s="124">
        <v>7154444</v>
      </c>
      <c r="NV10" s="125">
        <v>7154444</v>
      </c>
      <c r="NW10" s="157">
        <v>0</v>
      </c>
      <c r="NX10" s="123">
        <v>0</v>
      </c>
      <c r="NY10" s="124">
        <v>0</v>
      </c>
      <c r="NZ10" s="388"/>
      <c r="OA10" s="123">
        <v>0</v>
      </c>
      <c r="OB10" s="123">
        <v>0</v>
      </c>
      <c r="OC10" s="123">
        <v>0</v>
      </c>
      <c r="OD10" s="123">
        <v>322445</v>
      </c>
      <c r="OE10" s="123">
        <v>988983</v>
      </c>
      <c r="OF10" s="124">
        <v>1311428</v>
      </c>
      <c r="OG10" s="125">
        <v>1311428</v>
      </c>
      <c r="OH10" s="157">
        <v>10806338</v>
      </c>
      <c r="OI10" s="123">
        <v>22343636</v>
      </c>
      <c r="OJ10" s="156">
        <v>33149974</v>
      </c>
      <c r="OK10" s="122">
        <v>0</v>
      </c>
      <c r="OL10" s="123">
        <v>108743484</v>
      </c>
      <c r="OM10" s="123">
        <v>208342609</v>
      </c>
      <c r="ON10" s="123">
        <v>206492622</v>
      </c>
      <c r="OO10" s="123">
        <v>216584598</v>
      </c>
      <c r="OP10" s="123">
        <v>175956036</v>
      </c>
      <c r="OQ10" s="124">
        <v>916119349</v>
      </c>
      <c r="OR10" s="158">
        <v>949269323</v>
      </c>
    </row>
    <row r="11" spans="1:408" ht="20.25" customHeight="1" x14ac:dyDescent="0.15">
      <c r="A11" s="130" t="s">
        <v>6</v>
      </c>
      <c r="B11" s="113">
        <v>2871370</v>
      </c>
      <c r="C11" s="117">
        <v>7301362</v>
      </c>
      <c r="D11" s="116">
        <v>10172732</v>
      </c>
      <c r="E11" s="112">
        <v>0</v>
      </c>
      <c r="F11" s="117">
        <v>48481475</v>
      </c>
      <c r="G11" s="117">
        <v>51818260</v>
      </c>
      <c r="H11" s="117">
        <v>45483656</v>
      </c>
      <c r="I11" s="117">
        <v>46898936</v>
      </c>
      <c r="J11" s="117">
        <v>36542182</v>
      </c>
      <c r="K11" s="112">
        <v>229224509</v>
      </c>
      <c r="L11" s="119">
        <v>239397241</v>
      </c>
      <c r="M11" s="113">
        <v>994228</v>
      </c>
      <c r="N11" s="117">
        <v>3203947</v>
      </c>
      <c r="O11" s="116">
        <v>4198175</v>
      </c>
      <c r="P11" s="113">
        <v>0</v>
      </c>
      <c r="Q11" s="117">
        <v>16035625</v>
      </c>
      <c r="R11" s="117">
        <v>16379071</v>
      </c>
      <c r="S11" s="117">
        <v>15017081</v>
      </c>
      <c r="T11" s="117">
        <v>16413692</v>
      </c>
      <c r="U11" s="117">
        <v>14950005</v>
      </c>
      <c r="V11" s="116">
        <v>78795474</v>
      </c>
      <c r="W11" s="119">
        <v>82993649</v>
      </c>
      <c r="X11" s="113">
        <v>0</v>
      </c>
      <c r="Y11" s="117">
        <v>0</v>
      </c>
      <c r="Z11" s="116">
        <v>0</v>
      </c>
      <c r="AA11" s="113">
        <v>0</v>
      </c>
      <c r="AB11" s="117">
        <v>6962796</v>
      </c>
      <c r="AC11" s="117">
        <v>7438294</v>
      </c>
      <c r="AD11" s="117">
        <v>7917216</v>
      </c>
      <c r="AE11" s="117">
        <v>8876215</v>
      </c>
      <c r="AF11" s="117">
        <v>7898745</v>
      </c>
      <c r="AG11" s="116">
        <v>39093266</v>
      </c>
      <c r="AH11" s="119">
        <v>39093266</v>
      </c>
      <c r="AI11" s="113">
        <v>0</v>
      </c>
      <c r="AJ11" s="117">
        <v>0</v>
      </c>
      <c r="AK11" s="116">
        <v>0</v>
      </c>
      <c r="AL11" s="113">
        <v>0</v>
      </c>
      <c r="AM11" s="117">
        <v>178345</v>
      </c>
      <c r="AN11" s="117">
        <v>146850</v>
      </c>
      <c r="AO11" s="117">
        <v>353506</v>
      </c>
      <c r="AP11" s="117">
        <v>982077</v>
      </c>
      <c r="AQ11" s="117">
        <v>1678822</v>
      </c>
      <c r="AR11" s="116">
        <v>3339600</v>
      </c>
      <c r="AS11" s="119">
        <v>3339600</v>
      </c>
      <c r="AT11" s="113">
        <v>421530</v>
      </c>
      <c r="AU11" s="117">
        <v>2436632</v>
      </c>
      <c r="AV11" s="116">
        <v>2858162</v>
      </c>
      <c r="AW11" s="113">
        <v>0</v>
      </c>
      <c r="AX11" s="117">
        <v>5257662</v>
      </c>
      <c r="AY11" s="117">
        <v>5824823</v>
      </c>
      <c r="AZ11" s="117">
        <v>4073326</v>
      </c>
      <c r="BA11" s="117">
        <v>3357843</v>
      </c>
      <c r="BB11" s="117">
        <v>2890261</v>
      </c>
      <c r="BC11" s="116">
        <v>21403915</v>
      </c>
      <c r="BD11" s="119">
        <v>24262077</v>
      </c>
      <c r="BE11" s="113">
        <v>42084</v>
      </c>
      <c r="BF11" s="117">
        <v>124428</v>
      </c>
      <c r="BG11" s="115">
        <v>166512</v>
      </c>
      <c r="BH11" s="114">
        <v>0</v>
      </c>
      <c r="BI11" s="117">
        <v>656989</v>
      </c>
      <c r="BJ11" s="117">
        <v>516038</v>
      </c>
      <c r="BK11" s="117">
        <v>217300</v>
      </c>
      <c r="BL11" s="117">
        <v>378245</v>
      </c>
      <c r="BM11" s="117">
        <v>280152</v>
      </c>
      <c r="BN11" s="116">
        <v>2048724</v>
      </c>
      <c r="BO11" s="119">
        <v>2215236</v>
      </c>
      <c r="BP11" s="113">
        <v>530614</v>
      </c>
      <c r="BQ11" s="117">
        <v>642887</v>
      </c>
      <c r="BR11" s="116">
        <v>1173501</v>
      </c>
      <c r="BS11" s="113">
        <v>0</v>
      </c>
      <c r="BT11" s="117">
        <v>2979833</v>
      </c>
      <c r="BU11" s="117">
        <v>2453066</v>
      </c>
      <c r="BV11" s="117">
        <v>2455733</v>
      </c>
      <c r="BW11" s="117">
        <v>2819312</v>
      </c>
      <c r="BX11" s="117">
        <v>2202025</v>
      </c>
      <c r="BY11" s="116">
        <v>12909969</v>
      </c>
      <c r="BZ11" s="119">
        <v>14083470</v>
      </c>
      <c r="CA11" s="113">
        <v>125707</v>
      </c>
      <c r="CB11" s="117">
        <v>436333</v>
      </c>
      <c r="CC11" s="116">
        <v>562040</v>
      </c>
      <c r="CD11" s="113">
        <v>0</v>
      </c>
      <c r="CE11" s="117">
        <v>10923026</v>
      </c>
      <c r="CF11" s="117">
        <v>13160003</v>
      </c>
      <c r="CG11" s="117">
        <v>9585512</v>
      </c>
      <c r="CH11" s="117">
        <v>6040035</v>
      </c>
      <c r="CI11" s="117">
        <v>2378685</v>
      </c>
      <c r="CJ11" s="116">
        <v>42087261</v>
      </c>
      <c r="CK11" s="119">
        <v>42649301</v>
      </c>
      <c r="CL11" s="113">
        <v>0</v>
      </c>
      <c r="CM11" s="117">
        <v>0</v>
      </c>
      <c r="CN11" s="116">
        <v>0</v>
      </c>
      <c r="CO11" s="114">
        <v>0</v>
      </c>
      <c r="CP11" s="117">
        <v>9223821</v>
      </c>
      <c r="CQ11" s="117">
        <v>10048182</v>
      </c>
      <c r="CR11" s="117">
        <v>7083608</v>
      </c>
      <c r="CS11" s="117">
        <v>4190439</v>
      </c>
      <c r="CT11" s="117">
        <v>1689345</v>
      </c>
      <c r="CU11" s="116">
        <v>32235395</v>
      </c>
      <c r="CV11" s="119">
        <v>32235395</v>
      </c>
      <c r="CW11" s="113">
        <v>125707</v>
      </c>
      <c r="CX11" s="117">
        <v>436333</v>
      </c>
      <c r="CY11" s="116">
        <v>562040</v>
      </c>
      <c r="CZ11" s="113">
        <v>0</v>
      </c>
      <c r="DA11" s="117">
        <v>1699205</v>
      </c>
      <c r="DB11" s="117">
        <v>3111821</v>
      </c>
      <c r="DC11" s="117">
        <v>2501904</v>
      </c>
      <c r="DD11" s="117">
        <v>1849596</v>
      </c>
      <c r="DE11" s="117">
        <v>689340</v>
      </c>
      <c r="DF11" s="116">
        <v>9851866</v>
      </c>
      <c r="DG11" s="119">
        <v>10413906</v>
      </c>
      <c r="DH11" s="113">
        <v>0</v>
      </c>
      <c r="DI11" s="117">
        <v>0</v>
      </c>
      <c r="DJ11" s="115">
        <v>0</v>
      </c>
      <c r="DK11" s="114">
        <v>0</v>
      </c>
      <c r="DL11" s="117">
        <v>624984</v>
      </c>
      <c r="DM11" s="117">
        <v>2021928</v>
      </c>
      <c r="DN11" s="117">
        <v>3859853</v>
      </c>
      <c r="DO11" s="117">
        <v>1419315</v>
      </c>
      <c r="DP11" s="117">
        <v>1531747</v>
      </c>
      <c r="DQ11" s="116">
        <v>9457827</v>
      </c>
      <c r="DR11" s="119">
        <v>9457827</v>
      </c>
      <c r="DS11" s="113">
        <v>0</v>
      </c>
      <c r="DT11" s="117">
        <v>0</v>
      </c>
      <c r="DU11" s="116">
        <v>0</v>
      </c>
      <c r="DV11" s="113">
        <v>0</v>
      </c>
      <c r="DW11" s="117">
        <v>527923</v>
      </c>
      <c r="DX11" s="117">
        <v>1821123</v>
      </c>
      <c r="DY11" s="117">
        <v>3617245</v>
      </c>
      <c r="DZ11" s="117">
        <v>1058933</v>
      </c>
      <c r="EA11" s="117">
        <v>899660</v>
      </c>
      <c r="EB11" s="116">
        <v>7924884</v>
      </c>
      <c r="EC11" s="119">
        <v>7924884</v>
      </c>
      <c r="ED11" s="113">
        <v>0</v>
      </c>
      <c r="EE11" s="115">
        <v>0</v>
      </c>
      <c r="EF11" s="116">
        <v>0</v>
      </c>
      <c r="EG11" s="113">
        <v>0</v>
      </c>
      <c r="EH11" s="117">
        <v>97061</v>
      </c>
      <c r="EI11" s="117">
        <v>200805</v>
      </c>
      <c r="EJ11" s="117">
        <v>242608</v>
      </c>
      <c r="EK11" s="117">
        <v>360382</v>
      </c>
      <c r="EL11" s="117">
        <v>632087</v>
      </c>
      <c r="EM11" s="115">
        <v>1532943</v>
      </c>
      <c r="EN11" s="119">
        <v>1532943</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88"/>
      <c r="FD11" s="117">
        <v>0</v>
      </c>
      <c r="FE11" s="117">
        <v>0</v>
      </c>
      <c r="FF11" s="117">
        <v>0</v>
      </c>
      <c r="FG11" s="117">
        <v>0</v>
      </c>
      <c r="FH11" s="117">
        <v>0</v>
      </c>
      <c r="FI11" s="116">
        <v>0</v>
      </c>
      <c r="FJ11" s="119">
        <v>0</v>
      </c>
      <c r="FK11" s="113">
        <v>658756</v>
      </c>
      <c r="FL11" s="117">
        <v>1123719</v>
      </c>
      <c r="FM11" s="116">
        <v>1782475</v>
      </c>
      <c r="FN11" s="113">
        <v>0</v>
      </c>
      <c r="FO11" s="117">
        <v>2236100</v>
      </c>
      <c r="FP11" s="117">
        <v>4009458</v>
      </c>
      <c r="FQ11" s="117">
        <v>2921784</v>
      </c>
      <c r="FR11" s="117">
        <v>2862917</v>
      </c>
      <c r="FS11" s="117">
        <v>2259437</v>
      </c>
      <c r="FT11" s="116">
        <v>14289696</v>
      </c>
      <c r="FU11" s="119">
        <v>16072171</v>
      </c>
      <c r="FV11" s="118">
        <v>403466</v>
      </c>
      <c r="FW11" s="117">
        <v>730669</v>
      </c>
      <c r="FX11" s="115">
        <v>1134135</v>
      </c>
      <c r="FY11" s="114">
        <v>0</v>
      </c>
      <c r="FZ11" s="117">
        <v>1709305</v>
      </c>
      <c r="GA11" s="117">
        <v>3595499</v>
      </c>
      <c r="GB11" s="117">
        <v>2727030</v>
      </c>
      <c r="GC11" s="117">
        <v>2702281</v>
      </c>
      <c r="GD11" s="117">
        <v>2150409</v>
      </c>
      <c r="GE11" s="116">
        <v>12884524</v>
      </c>
      <c r="GF11" s="349">
        <v>14018659</v>
      </c>
      <c r="GG11" s="118">
        <v>14000</v>
      </c>
      <c r="GH11" s="117">
        <v>46550</v>
      </c>
      <c r="GI11" s="115">
        <v>60550</v>
      </c>
      <c r="GJ11" s="114">
        <v>0</v>
      </c>
      <c r="GK11" s="117">
        <v>150825</v>
      </c>
      <c r="GL11" s="117">
        <v>131229</v>
      </c>
      <c r="GM11" s="117">
        <v>37324</v>
      </c>
      <c r="GN11" s="117">
        <v>66136</v>
      </c>
      <c r="GO11" s="117">
        <v>24678</v>
      </c>
      <c r="GP11" s="116">
        <v>410192</v>
      </c>
      <c r="GQ11" s="119">
        <v>470742</v>
      </c>
      <c r="GR11" s="113">
        <v>241290</v>
      </c>
      <c r="GS11" s="117">
        <v>346500</v>
      </c>
      <c r="GT11" s="116">
        <v>587790</v>
      </c>
      <c r="GU11" s="113">
        <v>0</v>
      </c>
      <c r="GV11" s="117">
        <v>375970</v>
      </c>
      <c r="GW11" s="117">
        <v>282730</v>
      </c>
      <c r="GX11" s="117">
        <v>157430</v>
      </c>
      <c r="GY11" s="117">
        <v>94500</v>
      </c>
      <c r="GZ11" s="117">
        <v>84350</v>
      </c>
      <c r="HA11" s="115">
        <v>994980</v>
      </c>
      <c r="HB11" s="119">
        <v>1582770</v>
      </c>
      <c r="HC11" s="113">
        <v>1092679</v>
      </c>
      <c r="HD11" s="117">
        <v>2537363</v>
      </c>
      <c r="HE11" s="115">
        <v>3630042</v>
      </c>
      <c r="HF11" s="114">
        <v>0</v>
      </c>
      <c r="HG11" s="117">
        <v>18661740</v>
      </c>
      <c r="HH11" s="117">
        <v>16247800</v>
      </c>
      <c r="HI11" s="117">
        <v>14099426</v>
      </c>
      <c r="HJ11" s="117">
        <v>20162977</v>
      </c>
      <c r="HK11" s="117">
        <v>15422308</v>
      </c>
      <c r="HL11" s="116">
        <v>84594251</v>
      </c>
      <c r="HM11" s="112">
        <v>88224293</v>
      </c>
      <c r="HN11" s="364"/>
      <c r="HO11" s="365"/>
      <c r="HP11" s="366"/>
      <c r="HQ11" s="367"/>
      <c r="HR11" s="365"/>
      <c r="HS11" s="365"/>
      <c r="HT11" s="365"/>
      <c r="HU11" s="365"/>
      <c r="HV11" s="365"/>
      <c r="HW11" s="368"/>
      <c r="HX11" s="369"/>
      <c r="HY11" s="147">
        <v>69129</v>
      </c>
      <c r="HZ11" s="148">
        <v>484121</v>
      </c>
      <c r="IA11" s="149">
        <v>553250</v>
      </c>
      <c r="IB11" s="160">
        <v>0</v>
      </c>
      <c r="IC11" s="148">
        <v>10860587</v>
      </c>
      <c r="ID11" s="161">
        <v>11827439</v>
      </c>
      <c r="IE11" s="149">
        <v>15328042</v>
      </c>
      <c r="IF11" s="148">
        <v>11415914</v>
      </c>
      <c r="IG11" s="149">
        <v>6445256</v>
      </c>
      <c r="IH11" s="162">
        <v>55877238</v>
      </c>
      <c r="II11" s="155">
        <v>56430488</v>
      </c>
      <c r="IJ11" s="256">
        <v>0</v>
      </c>
      <c r="IK11" s="263">
        <v>0</v>
      </c>
      <c r="IL11" s="264">
        <v>0</v>
      </c>
      <c r="IM11" s="388"/>
      <c r="IN11" s="123">
        <v>413465</v>
      </c>
      <c r="IO11" s="123">
        <v>500398</v>
      </c>
      <c r="IP11" s="123">
        <v>1417421</v>
      </c>
      <c r="IQ11" s="123">
        <v>1223488</v>
      </c>
      <c r="IR11" s="123">
        <v>1127244</v>
      </c>
      <c r="IS11" s="156">
        <v>4682016</v>
      </c>
      <c r="IT11" s="352">
        <v>4682016</v>
      </c>
      <c r="IU11" s="157">
        <v>0</v>
      </c>
      <c r="IV11" s="123">
        <v>0</v>
      </c>
      <c r="IW11" s="124">
        <v>0</v>
      </c>
      <c r="IX11" s="388"/>
      <c r="IY11" s="123">
        <v>14890</v>
      </c>
      <c r="IZ11" s="123">
        <v>60027</v>
      </c>
      <c r="JA11" s="123">
        <v>234249</v>
      </c>
      <c r="JB11" s="123">
        <v>91264</v>
      </c>
      <c r="JC11" s="123">
        <v>81987</v>
      </c>
      <c r="JD11" s="124">
        <v>482417</v>
      </c>
      <c r="JE11" s="125">
        <v>482417</v>
      </c>
      <c r="JF11" s="157">
        <v>0</v>
      </c>
      <c r="JG11" s="123">
        <v>0</v>
      </c>
      <c r="JH11" s="156">
        <v>0</v>
      </c>
      <c r="JI11" s="122">
        <v>0</v>
      </c>
      <c r="JJ11" s="123">
        <v>4237602</v>
      </c>
      <c r="JK11" s="123">
        <v>3561389</v>
      </c>
      <c r="JL11" s="123">
        <v>2245265</v>
      </c>
      <c r="JM11" s="123">
        <v>771941</v>
      </c>
      <c r="JN11" s="123">
        <v>843433</v>
      </c>
      <c r="JO11" s="124">
        <v>11659630</v>
      </c>
      <c r="JP11" s="352">
        <v>11659630</v>
      </c>
      <c r="JQ11" s="157">
        <v>0</v>
      </c>
      <c r="JR11" s="123">
        <v>25376</v>
      </c>
      <c r="JS11" s="156">
        <v>25376</v>
      </c>
      <c r="JT11" s="122">
        <v>0</v>
      </c>
      <c r="JU11" s="123">
        <v>909723</v>
      </c>
      <c r="JV11" s="123">
        <v>1541273</v>
      </c>
      <c r="JW11" s="123">
        <v>2069426</v>
      </c>
      <c r="JX11" s="123">
        <v>392961</v>
      </c>
      <c r="JY11" s="123">
        <v>463690</v>
      </c>
      <c r="JZ11" s="124">
        <v>5377073</v>
      </c>
      <c r="KA11" s="352">
        <v>5402449</v>
      </c>
      <c r="KB11" s="259">
        <v>69129</v>
      </c>
      <c r="KC11" s="253">
        <v>458745</v>
      </c>
      <c r="KD11" s="124">
        <v>527874</v>
      </c>
      <c r="KE11" s="122">
        <v>0</v>
      </c>
      <c r="KF11" s="123">
        <v>1066298</v>
      </c>
      <c r="KG11" s="123">
        <v>1551884</v>
      </c>
      <c r="KH11" s="123">
        <v>1427003</v>
      </c>
      <c r="KI11" s="123">
        <v>1688021</v>
      </c>
      <c r="KJ11" s="123">
        <v>694202</v>
      </c>
      <c r="KK11" s="124">
        <v>6427408</v>
      </c>
      <c r="KL11" s="158">
        <v>6955282</v>
      </c>
      <c r="KM11" s="256">
        <v>0</v>
      </c>
      <c r="KN11" s="263">
        <v>0</v>
      </c>
      <c r="KO11" s="264">
        <v>0</v>
      </c>
      <c r="KP11" s="388"/>
      <c r="KQ11" s="123">
        <v>3725052</v>
      </c>
      <c r="KR11" s="123">
        <v>4203171</v>
      </c>
      <c r="KS11" s="123">
        <v>6201836</v>
      </c>
      <c r="KT11" s="123">
        <v>4194783</v>
      </c>
      <c r="KU11" s="123">
        <v>2019273</v>
      </c>
      <c r="KV11" s="124">
        <v>20344115</v>
      </c>
      <c r="KW11" s="352">
        <v>20344115</v>
      </c>
      <c r="KX11" s="157">
        <v>0</v>
      </c>
      <c r="KY11" s="123">
        <v>0</v>
      </c>
      <c r="KZ11" s="124">
        <v>0</v>
      </c>
      <c r="LA11" s="388"/>
      <c r="LB11" s="123">
        <v>0</v>
      </c>
      <c r="LC11" s="123">
        <v>0</v>
      </c>
      <c r="LD11" s="123">
        <v>0</v>
      </c>
      <c r="LE11" s="123">
        <v>0</v>
      </c>
      <c r="LF11" s="123">
        <v>0</v>
      </c>
      <c r="LG11" s="124">
        <v>0</v>
      </c>
      <c r="LH11" s="125">
        <v>0</v>
      </c>
      <c r="LI11" s="157">
        <v>0</v>
      </c>
      <c r="LJ11" s="123">
        <v>0</v>
      </c>
      <c r="LK11" s="124">
        <v>0</v>
      </c>
      <c r="LL11" s="388"/>
      <c r="LM11" s="123">
        <v>179765</v>
      </c>
      <c r="LN11" s="123">
        <v>0</v>
      </c>
      <c r="LO11" s="123">
        <v>586195</v>
      </c>
      <c r="LP11" s="123">
        <v>1886094</v>
      </c>
      <c r="LQ11" s="123">
        <v>257124</v>
      </c>
      <c r="LR11" s="124">
        <v>2909178</v>
      </c>
      <c r="LS11" s="352">
        <v>2909178</v>
      </c>
      <c r="LT11" s="157">
        <v>0</v>
      </c>
      <c r="LU11" s="123">
        <v>0</v>
      </c>
      <c r="LV11" s="124">
        <v>0</v>
      </c>
      <c r="LW11" s="388"/>
      <c r="LX11" s="123">
        <v>313792</v>
      </c>
      <c r="LY11" s="123">
        <v>409297</v>
      </c>
      <c r="LZ11" s="123">
        <v>1146647</v>
      </c>
      <c r="MA11" s="123">
        <v>1167362</v>
      </c>
      <c r="MB11" s="123">
        <v>958303</v>
      </c>
      <c r="MC11" s="124">
        <v>3995401</v>
      </c>
      <c r="MD11" s="125">
        <v>3995401</v>
      </c>
      <c r="ME11" s="157">
        <v>0</v>
      </c>
      <c r="MF11" s="123">
        <v>0</v>
      </c>
      <c r="MG11" s="124">
        <v>0</v>
      </c>
      <c r="MH11" s="388"/>
      <c r="MI11" s="123">
        <v>1974269</v>
      </c>
      <c r="MJ11" s="123">
        <v>4820136</v>
      </c>
      <c r="MK11" s="123">
        <v>11665411</v>
      </c>
      <c r="ML11" s="123">
        <v>20583354</v>
      </c>
      <c r="MM11" s="123">
        <v>20636716</v>
      </c>
      <c r="MN11" s="124">
        <v>59679886</v>
      </c>
      <c r="MO11" s="158">
        <v>59679886</v>
      </c>
      <c r="MP11" s="157">
        <v>0</v>
      </c>
      <c r="MQ11" s="123">
        <v>0</v>
      </c>
      <c r="MR11" s="124">
        <v>0</v>
      </c>
      <c r="MS11" s="388"/>
      <c r="MT11" s="123">
        <v>170415</v>
      </c>
      <c r="MU11" s="123">
        <v>1878288</v>
      </c>
      <c r="MV11" s="123">
        <v>6102683</v>
      </c>
      <c r="MW11" s="123">
        <v>10079026</v>
      </c>
      <c r="MX11" s="123">
        <v>12061334</v>
      </c>
      <c r="MY11" s="124">
        <v>30291746</v>
      </c>
      <c r="MZ11" s="158">
        <v>30291746</v>
      </c>
      <c r="NA11" s="157">
        <v>0</v>
      </c>
      <c r="NB11" s="123">
        <v>0</v>
      </c>
      <c r="NC11" s="124">
        <v>0</v>
      </c>
      <c r="ND11" s="388"/>
      <c r="NE11" s="123">
        <v>1803854</v>
      </c>
      <c r="NF11" s="123">
        <v>2941848</v>
      </c>
      <c r="NG11" s="123">
        <v>5562728</v>
      </c>
      <c r="NH11" s="123">
        <v>7816718</v>
      </c>
      <c r="NI11" s="123">
        <v>4556112</v>
      </c>
      <c r="NJ11" s="124">
        <v>22681260</v>
      </c>
      <c r="NK11" s="352">
        <v>22681260</v>
      </c>
      <c r="NL11" s="157">
        <v>0</v>
      </c>
      <c r="NM11" s="123">
        <v>0</v>
      </c>
      <c r="NN11" s="124">
        <v>0</v>
      </c>
      <c r="NO11" s="388"/>
      <c r="NP11" s="123">
        <v>0</v>
      </c>
      <c r="NQ11" s="123">
        <v>0</v>
      </c>
      <c r="NR11" s="123">
        <v>0</v>
      </c>
      <c r="NS11" s="123">
        <v>1812817</v>
      </c>
      <c r="NT11" s="123">
        <v>3344489</v>
      </c>
      <c r="NU11" s="124">
        <v>5157306</v>
      </c>
      <c r="NV11" s="125">
        <v>5157306</v>
      </c>
      <c r="NW11" s="157">
        <v>0</v>
      </c>
      <c r="NX11" s="123">
        <v>0</v>
      </c>
      <c r="NY11" s="124">
        <v>0</v>
      </c>
      <c r="NZ11" s="388"/>
      <c r="OA11" s="123">
        <v>0</v>
      </c>
      <c r="OB11" s="123">
        <v>0</v>
      </c>
      <c r="OC11" s="123">
        <v>0</v>
      </c>
      <c r="OD11" s="123">
        <v>874793</v>
      </c>
      <c r="OE11" s="123">
        <v>674781</v>
      </c>
      <c r="OF11" s="124">
        <v>1549574</v>
      </c>
      <c r="OG11" s="125">
        <v>1549574</v>
      </c>
      <c r="OH11" s="157">
        <v>2940499</v>
      </c>
      <c r="OI11" s="123">
        <v>7785483</v>
      </c>
      <c r="OJ11" s="156">
        <v>10725982</v>
      </c>
      <c r="OK11" s="122">
        <v>0</v>
      </c>
      <c r="OL11" s="123">
        <v>61316331</v>
      </c>
      <c r="OM11" s="123">
        <v>68465835</v>
      </c>
      <c r="ON11" s="123">
        <v>72477109</v>
      </c>
      <c r="OO11" s="123">
        <v>78898204</v>
      </c>
      <c r="OP11" s="123">
        <v>63624154</v>
      </c>
      <c r="OQ11" s="124">
        <v>344781633</v>
      </c>
      <c r="OR11" s="158">
        <v>355507615</v>
      </c>
    </row>
    <row r="12" spans="1:408" ht="20.25" customHeight="1" x14ac:dyDescent="0.15">
      <c r="A12" s="130" t="s">
        <v>14</v>
      </c>
      <c r="B12" s="113">
        <v>1295395</v>
      </c>
      <c r="C12" s="117">
        <v>2714274</v>
      </c>
      <c r="D12" s="116">
        <v>4009669</v>
      </c>
      <c r="E12" s="112">
        <v>0</v>
      </c>
      <c r="F12" s="117">
        <v>11128859</v>
      </c>
      <c r="G12" s="117">
        <v>17121260</v>
      </c>
      <c r="H12" s="117">
        <v>16520327</v>
      </c>
      <c r="I12" s="117">
        <v>14721434</v>
      </c>
      <c r="J12" s="117">
        <v>8423158</v>
      </c>
      <c r="K12" s="115">
        <v>67915038</v>
      </c>
      <c r="L12" s="119">
        <v>71924707</v>
      </c>
      <c r="M12" s="113">
        <v>245000</v>
      </c>
      <c r="N12" s="117">
        <v>925019</v>
      </c>
      <c r="O12" s="116">
        <v>1170019</v>
      </c>
      <c r="P12" s="113">
        <v>0</v>
      </c>
      <c r="Q12" s="117">
        <v>3478642</v>
      </c>
      <c r="R12" s="117">
        <v>5354356</v>
      </c>
      <c r="S12" s="117">
        <v>4828511</v>
      </c>
      <c r="T12" s="117">
        <v>4253300</v>
      </c>
      <c r="U12" s="117">
        <v>4155779</v>
      </c>
      <c r="V12" s="116">
        <v>22070588</v>
      </c>
      <c r="W12" s="119">
        <v>23240607</v>
      </c>
      <c r="X12" s="113">
        <v>0</v>
      </c>
      <c r="Y12" s="117">
        <v>0</v>
      </c>
      <c r="Z12" s="116">
        <v>0</v>
      </c>
      <c r="AA12" s="113">
        <v>0</v>
      </c>
      <c r="AB12" s="117">
        <v>1410058</v>
      </c>
      <c r="AC12" s="117">
        <v>2742154</v>
      </c>
      <c r="AD12" s="117">
        <v>2955168</v>
      </c>
      <c r="AE12" s="117">
        <v>1797964</v>
      </c>
      <c r="AF12" s="117">
        <v>2011874</v>
      </c>
      <c r="AG12" s="116">
        <v>10917218</v>
      </c>
      <c r="AH12" s="119">
        <v>10917218</v>
      </c>
      <c r="AI12" s="113">
        <v>0</v>
      </c>
      <c r="AJ12" s="117">
        <v>0</v>
      </c>
      <c r="AK12" s="116">
        <v>0</v>
      </c>
      <c r="AL12" s="113">
        <v>0</v>
      </c>
      <c r="AM12" s="117">
        <v>153398</v>
      </c>
      <c r="AN12" s="117">
        <v>184067</v>
      </c>
      <c r="AO12" s="117">
        <v>143168</v>
      </c>
      <c r="AP12" s="117">
        <v>530501</v>
      </c>
      <c r="AQ12" s="117">
        <v>990093</v>
      </c>
      <c r="AR12" s="116">
        <v>2001227</v>
      </c>
      <c r="AS12" s="119">
        <v>2001227</v>
      </c>
      <c r="AT12" s="113">
        <v>108024</v>
      </c>
      <c r="AU12" s="117">
        <v>714074</v>
      </c>
      <c r="AV12" s="116">
        <v>822098</v>
      </c>
      <c r="AW12" s="113">
        <v>0</v>
      </c>
      <c r="AX12" s="117">
        <v>1212533</v>
      </c>
      <c r="AY12" s="117">
        <v>1611625</v>
      </c>
      <c r="AZ12" s="117">
        <v>781127</v>
      </c>
      <c r="BA12" s="117">
        <v>912818</v>
      </c>
      <c r="BB12" s="117">
        <v>531812</v>
      </c>
      <c r="BC12" s="116">
        <v>5049915</v>
      </c>
      <c r="BD12" s="119">
        <v>5872013</v>
      </c>
      <c r="BE12" s="113">
        <v>0</v>
      </c>
      <c r="BF12" s="117">
        <v>49098</v>
      </c>
      <c r="BG12" s="115">
        <v>49098</v>
      </c>
      <c r="BH12" s="114">
        <v>0</v>
      </c>
      <c r="BI12" s="117">
        <v>0</v>
      </c>
      <c r="BJ12" s="117">
        <v>117294</v>
      </c>
      <c r="BK12" s="117">
        <v>108271</v>
      </c>
      <c r="BL12" s="117">
        <v>223530</v>
      </c>
      <c r="BM12" s="117">
        <v>101221</v>
      </c>
      <c r="BN12" s="116">
        <v>550316</v>
      </c>
      <c r="BO12" s="119">
        <v>599414</v>
      </c>
      <c r="BP12" s="113">
        <v>136976</v>
      </c>
      <c r="BQ12" s="117">
        <v>161847</v>
      </c>
      <c r="BR12" s="116">
        <v>298823</v>
      </c>
      <c r="BS12" s="113">
        <v>0</v>
      </c>
      <c r="BT12" s="117">
        <v>702653</v>
      </c>
      <c r="BU12" s="117">
        <v>699216</v>
      </c>
      <c r="BV12" s="117">
        <v>840777</v>
      </c>
      <c r="BW12" s="117">
        <v>788487</v>
      </c>
      <c r="BX12" s="117">
        <v>520779</v>
      </c>
      <c r="BY12" s="116">
        <v>3551912</v>
      </c>
      <c r="BZ12" s="119">
        <v>3850735</v>
      </c>
      <c r="CA12" s="113">
        <v>100422</v>
      </c>
      <c r="CB12" s="117">
        <v>281344</v>
      </c>
      <c r="CC12" s="116">
        <v>381766</v>
      </c>
      <c r="CD12" s="113">
        <v>0</v>
      </c>
      <c r="CE12" s="117">
        <v>3735382</v>
      </c>
      <c r="CF12" s="117">
        <v>4743576</v>
      </c>
      <c r="CG12" s="117">
        <v>4288234</v>
      </c>
      <c r="CH12" s="117">
        <v>2469311</v>
      </c>
      <c r="CI12" s="117">
        <v>324074</v>
      </c>
      <c r="CJ12" s="116">
        <v>15560577</v>
      </c>
      <c r="CK12" s="119">
        <v>15942343</v>
      </c>
      <c r="CL12" s="113">
        <v>0</v>
      </c>
      <c r="CM12" s="117">
        <v>0</v>
      </c>
      <c r="CN12" s="116">
        <v>0</v>
      </c>
      <c r="CO12" s="114">
        <v>0</v>
      </c>
      <c r="CP12" s="117">
        <v>3304588</v>
      </c>
      <c r="CQ12" s="117">
        <v>3872740</v>
      </c>
      <c r="CR12" s="117">
        <v>3433344</v>
      </c>
      <c r="CS12" s="117">
        <v>2000076</v>
      </c>
      <c r="CT12" s="117">
        <v>242083</v>
      </c>
      <c r="CU12" s="116">
        <v>12852831</v>
      </c>
      <c r="CV12" s="119">
        <v>12852831</v>
      </c>
      <c r="CW12" s="113">
        <v>100422</v>
      </c>
      <c r="CX12" s="117">
        <v>281344</v>
      </c>
      <c r="CY12" s="116">
        <v>381766</v>
      </c>
      <c r="CZ12" s="113">
        <v>0</v>
      </c>
      <c r="DA12" s="117">
        <v>430794</v>
      </c>
      <c r="DB12" s="117">
        <v>870836</v>
      </c>
      <c r="DC12" s="117">
        <v>854890</v>
      </c>
      <c r="DD12" s="117">
        <v>469235</v>
      </c>
      <c r="DE12" s="117">
        <v>81991</v>
      </c>
      <c r="DF12" s="116">
        <v>2707746</v>
      </c>
      <c r="DG12" s="119">
        <v>3089512</v>
      </c>
      <c r="DH12" s="113">
        <v>0</v>
      </c>
      <c r="DI12" s="117">
        <v>18983</v>
      </c>
      <c r="DJ12" s="115">
        <v>18983</v>
      </c>
      <c r="DK12" s="114">
        <v>0</v>
      </c>
      <c r="DL12" s="117">
        <v>266027</v>
      </c>
      <c r="DM12" s="117">
        <v>798833</v>
      </c>
      <c r="DN12" s="117">
        <v>1692664</v>
      </c>
      <c r="DO12" s="117">
        <v>974029</v>
      </c>
      <c r="DP12" s="117">
        <v>460208</v>
      </c>
      <c r="DQ12" s="116">
        <v>4191761</v>
      </c>
      <c r="DR12" s="119">
        <v>4210744</v>
      </c>
      <c r="DS12" s="113">
        <v>0</v>
      </c>
      <c r="DT12" s="117">
        <v>18983</v>
      </c>
      <c r="DU12" s="116">
        <v>18983</v>
      </c>
      <c r="DV12" s="113">
        <v>0</v>
      </c>
      <c r="DW12" s="117">
        <v>266027</v>
      </c>
      <c r="DX12" s="117">
        <v>798833</v>
      </c>
      <c r="DY12" s="117">
        <v>1608050</v>
      </c>
      <c r="DZ12" s="117">
        <v>974029</v>
      </c>
      <c r="EA12" s="117">
        <v>330622</v>
      </c>
      <c r="EB12" s="116">
        <v>3977561</v>
      </c>
      <c r="EC12" s="119">
        <v>3996544</v>
      </c>
      <c r="ED12" s="113">
        <v>0</v>
      </c>
      <c r="EE12" s="115">
        <v>0</v>
      </c>
      <c r="EF12" s="116">
        <v>0</v>
      </c>
      <c r="EG12" s="113">
        <v>0</v>
      </c>
      <c r="EH12" s="117">
        <v>0</v>
      </c>
      <c r="EI12" s="117">
        <v>0</v>
      </c>
      <c r="EJ12" s="117">
        <v>84614</v>
      </c>
      <c r="EK12" s="117">
        <v>0</v>
      </c>
      <c r="EL12" s="117">
        <v>129586</v>
      </c>
      <c r="EM12" s="115">
        <v>214200</v>
      </c>
      <c r="EN12" s="119">
        <v>214200</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88"/>
      <c r="FD12" s="117">
        <v>0</v>
      </c>
      <c r="FE12" s="117">
        <v>0</v>
      </c>
      <c r="FF12" s="117">
        <v>0</v>
      </c>
      <c r="FG12" s="117">
        <v>0</v>
      </c>
      <c r="FH12" s="117">
        <v>0</v>
      </c>
      <c r="FI12" s="116">
        <v>0</v>
      </c>
      <c r="FJ12" s="119">
        <v>0</v>
      </c>
      <c r="FK12" s="113">
        <v>337652</v>
      </c>
      <c r="FL12" s="117">
        <v>528213</v>
      </c>
      <c r="FM12" s="116">
        <v>865865</v>
      </c>
      <c r="FN12" s="113">
        <v>0</v>
      </c>
      <c r="FO12" s="117">
        <v>407988</v>
      </c>
      <c r="FP12" s="117">
        <v>1678012</v>
      </c>
      <c r="FQ12" s="117">
        <v>1308566</v>
      </c>
      <c r="FR12" s="117">
        <v>1426796</v>
      </c>
      <c r="FS12" s="117">
        <v>869358</v>
      </c>
      <c r="FT12" s="116">
        <v>5690720</v>
      </c>
      <c r="FU12" s="119">
        <v>6556585</v>
      </c>
      <c r="FV12" s="118">
        <v>120652</v>
      </c>
      <c r="FW12" s="117">
        <v>491589</v>
      </c>
      <c r="FX12" s="115">
        <v>612241</v>
      </c>
      <c r="FY12" s="114">
        <v>0</v>
      </c>
      <c r="FZ12" s="117">
        <v>407988</v>
      </c>
      <c r="GA12" s="117">
        <v>1410010</v>
      </c>
      <c r="GB12" s="117">
        <v>1160866</v>
      </c>
      <c r="GC12" s="117">
        <v>1225665</v>
      </c>
      <c r="GD12" s="117">
        <v>856898</v>
      </c>
      <c r="GE12" s="116">
        <v>5061427</v>
      </c>
      <c r="GF12" s="349">
        <v>5673668</v>
      </c>
      <c r="GG12" s="118">
        <v>14000</v>
      </c>
      <c r="GH12" s="117">
        <v>36624</v>
      </c>
      <c r="GI12" s="115">
        <v>50624</v>
      </c>
      <c r="GJ12" s="114">
        <v>0</v>
      </c>
      <c r="GK12" s="117">
        <v>0</v>
      </c>
      <c r="GL12" s="117">
        <v>32242</v>
      </c>
      <c r="GM12" s="117">
        <v>42700</v>
      </c>
      <c r="GN12" s="117">
        <v>75131</v>
      </c>
      <c r="GO12" s="117">
        <v>12460</v>
      </c>
      <c r="GP12" s="116">
        <v>162533</v>
      </c>
      <c r="GQ12" s="119">
        <v>213157</v>
      </c>
      <c r="GR12" s="113">
        <v>203000</v>
      </c>
      <c r="GS12" s="117">
        <v>0</v>
      </c>
      <c r="GT12" s="116">
        <v>203000</v>
      </c>
      <c r="GU12" s="113">
        <v>0</v>
      </c>
      <c r="GV12" s="117">
        <v>0</v>
      </c>
      <c r="GW12" s="117">
        <v>235760</v>
      </c>
      <c r="GX12" s="117">
        <v>105000</v>
      </c>
      <c r="GY12" s="117">
        <v>126000</v>
      </c>
      <c r="GZ12" s="117">
        <v>0</v>
      </c>
      <c r="HA12" s="115">
        <v>466760</v>
      </c>
      <c r="HB12" s="119">
        <v>669760</v>
      </c>
      <c r="HC12" s="113">
        <v>612321</v>
      </c>
      <c r="HD12" s="117">
        <v>960715</v>
      </c>
      <c r="HE12" s="115">
        <v>1573036</v>
      </c>
      <c r="HF12" s="114">
        <v>0</v>
      </c>
      <c r="HG12" s="117">
        <v>3240820</v>
      </c>
      <c r="HH12" s="117">
        <v>4546483</v>
      </c>
      <c r="HI12" s="117">
        <v>4402352</v>
      </c>
      <c r="HJ12" s="117">
        <v>5597998</v>
      </c>
      <c r="HK12" s="117">
        <v>2613739</v>
      </c>
      <c r="HL12" s="116">
        <v>20401392</v>
      </c>
      <c r="HM12" s="112">
        <v>21974428</v>
      </c>
      <c r="HN12" s="364"/>
      <c r="HO12" s="365"/>
      <c r="HP12" s="366"/>
      <c r="HQ12" s="367"/>
      <c r="HR12" s="365"/>
      <c r="HS12" s="365"/>
      <c r="HT12" s="365"/>
      <c r="HU12" s="365"/>
      <c r="HV12" s="365"/>
      <c r="HW12" s="368"/>
      <c r="HX12" s="369"/>
      <c r="HY12" s="147">
        <v>39630</v>
      </c>
      <c r="HZ12" s="148">
        <v>250545</v>
      </c>
      <c r="IA12" s="149">
        <v>290175</v>
      </c>
      <c r="IB12" s="150">
        <v>0</v>
      </c>
      <c r="IC12" s="151">
        <v>3342661</v>
      </c>
      <c r="ID12" s="152">
        <v>3466939</v>
      </c>
      <c r="IE12" s="153">
        <v>4777059</v>
      </c>
      <c r="IF12" s="151">
        <v>3957971</v>
      </c>
      <c r="IG12" s="153">
        <v>1628906</v>
      </c>
      <c r="IH12" s="154">
        <v>17173536</v>
      </c>
      <c r="II12" s="155">
        <v>17463711</v>
      </c>
      <c r="IJ12" s="256">
        <v>0</v>
      </c>
      <c r="IK12" s="263">
        <v>0</v>
      </c>
      <c r="IL12" s="264">
        <v>0</v>
      </c>
      <c r="IM12" s="388"/>
      <c r="IN12" s="123">
        <v>48206</v>
      </c>
      <c r="IO12" s="123">
        <v>0</v>
      </c>
      <c r="IP12" s="123">
        <v>0</v>
      </c>
      <c r="IQ12" s="123">
        <v>319719</v>
      </c>
      <c r="IR12" s="123">
        <v>238839</v>
      </c>
      <c r="IS12" s="156">
        <v>606764</v>
      </c>
      <c r="IT12" s="352">
        <v>606764</v>
      </c>
      <c r="IU12" s="157">
        <v>0</v>
      </c>
      <c r="IV12" s="123">
        <v>0</v>
      </c>
      <c r="IW12" s="124">
        <v>0</v>
      </c>
      <c r="IX12" s="388"/>
      <c r="IY12" s="123">
        <v>0</v>
      </c>
      <c r="IZ12" s="123">
        <v>8740</v>
      </c>
      <c r="JA12" s="123">
        <v>0</v>
      </c>
      <c r="JB12" s="123">
        <v>8740</v>
      </c>
      <c r="JC12" s="123">
        <v>0</v>
      </c>
      <c r="JD12" s="124">
        <v>17480</v>
      </c>
      <c r="JE12" s="125">
        <v>17480</v>
      </c>
      <c r="JF12" s="157">
        <v>0</v>
      </c>
      <c r="JG12" s="123">
        <v>0</v>
      </c>
      <c r="JH12" s="156">
        <v>0</v>
      </c>
      <c r="JI12" s="122">
        <v>0</v>
      </c>
      <c r="JJ12" s="123">
        <v>1673820</v>
      </c>
      <c r="JK12" s="123">
        <v>2001383</v>
      </c>
      <c r="JL12" s="123">
        <v>871661</v>
      </c>
      <c r="JM12" s="123">
        <v>693804</v>
      </c>
      <c r="JN12" s="123">
        <v>234942</v>
      </c>
      <c r="JO12" s="124">
        <v>5475610</v>
      </c>
      <c r="JP12" s="352">
        <v>5475610</v>
      </c>
      <c r="JQ12" s="157">
        <v>0</v>
      </c>
      <c r="JR12" s="123">
        <v>0</v>
      </c>
      <c r="JS12" s="156">
        <v>0</v>
      </c>
      <c r="JT12" s="122">
        <v>0</v>
      </c>
      <c r="JU12" s="123">
        <v>99110</v>
      </c>
      <c r="JV12" s="123">
        <v>30287</v>
      </c>
      <c r="JW12" s="123">
        <v>189354</v>
      </c>
      <c r="JX12" s="123">
        <v>0</v>
      </c>
      <c r="JY12" s="123">
        <v>298926</v>
      </c>
      <c r="JZ12" s="124">
        <v>617677</v>
      </c>
      <c r="KA12" s="352">
        <v>617677</v>
      </c>
      <c r="KB12" s="259">
        <v>39630</v>
      </c>
      <c r="KC12" s="253">
        <v>57427</v>
      </c>
      <c r="KD12" s="124">
        <v>97057</v>
      </c>
      <c r="KE12" s="122">
        <v>0</v>
      </c>
      <c r="KF12" s="123">
        <v>743046</v>
      </c>
      <c r="KG12" s="123">
        <v>449664</v>
      </c>
      <c r="KH12" s="123">
        <v>795797</v>
      </c>
      <c r="KI12" s="123">
        <v>664607</v>
      </c>
      <c r="KJ12" s="123">
        <v>0</v>
      </c>
      <c r="KK12" s="124">
        <v>2653114</v>
      </c>
      <c r="KL12" s="158">
        <v>2750171</v>
      </c>
      <c r="KM12" s="256">
        <v>0</v>
      </c>
      <c r="KN12" s="263">
        <v>193118</v>
      </c>
      <c r="KO12" s="264">
        <v>193118</v>
      </c>
      <c r="KP12" s="388"/>
      <c r="KQ12" s="123">
        <v>778479</v>
      </c>
      <c r="KR12" s="123">
        <v>804272</v>
      </c>
      <c r="KS12" s="123">
        <v>2712904</v>
      </c>
      <c r="KT12" s="123">
        <v>2046618</v>
      </c>
      <c r="KU12" s="123">
        <v>856199</v>
      </c>
      <c r="KV12" s="124">
        <v>7198472</v>
      </c>
      <c r="KW12" s="352">
        <v>7391590</v>
      </c>
      <c r="KX12" s="157">
        <v>0</v>
      </c>
      <c r="KY12" s="123">
        <v>0</v>
      </c>
      <c r="KZ12" s="124">
        <v>0</v>
      </c>
      <c r="LA12" s="388"/>
      <c r="LB12" s="123">
        <v>0</v>
      </c>
      <c r="LC12" s="123">
        <v>0</v>
      </c>
      <c r="LD12" s="123">
        <v>0</v>
      </c>
      <c r="LE12" s="123">
        <v>0</v>
      </c>
      <c r="LF12" s="123">
        <v>0</v>
      </c>
      <c r="LG12" s="124">
        <v>0</v>
      </c>
      <c r="LH12" s="125">
        <v>0</v>
      </c>
      <c r="LI12" s="157">
        <v>0</v>
      </c>
      <c r="LJ12" s="123">
        <v>0</v>
      </c>
      <c r="LK12" s="124">
        <v>0</v>
      </c>
      <c r="LL12" s="388"/>
      <c r="LM12" s="123">
        <v>0</v>
      </c>
      <c r="LN12" s="123">
        <v>172593</v>
      </c>
      <c r="LO12" s="123">
        <v>207343</v>
      </c>
      <c r="LP12" s="123">
        <v>224483</v>
      </c>
      <c r="LQ12" s="123">
        <v>0</v>
      </c>
      <c r="LR12" s="124">
        <v>604419</v>
      </c>
      <c r="LS12" s="352">
        <v>604419</v>
      </c>
      <c r="LT12" s="157">
        <v>0</v>
      </c>
      <c r="LU12" s="123">
        <v>0</v>
      </c>
      <c r="LV12" s="124">
        <v>0</v>
      </c>
      <c r="LW12" s="388"/>
      <c r="LX12" s="123">
        <v>0</v>
      </c>
      <c r="LY12" s="123">
        <v>0</v>
      </c>
      <c r="LZ12" s="123">
        <v>0</v>
      </c>
      <c r="MA12" s="123">
        <v>0</v>
      </c>
      <c r="MB12" s="123">
        <v>0</v>
      </c>
      <c r="MC12" s="124">
        <v>0</v>
      </c>
      <c r="MD12" s="125">
        <v>0</v>
      </c>
      <c r="ME12" s="157">
        <v>0</v>
      </c>
      <c r="MF12" s="123">
        <v>0</v>
      </c>
      <c r="MG12" s="124">
        <v>0</v>
      </c>
      <c r="MH12" s="388"/>
      <c r="MI12" s="123">
        <v>978652</v>
      </c>
      <c r="MJ12" s="123">
        <v>410783</v>
      </c>
      <c r="MK12" s="123">
        <v>3889815</v>
      </c>
      <c r="ML12" s="123">
        <v>13434774</v>
      </c>
      <c r="MM12" s="123">
        <v>6919967</v>
      </c>
      <c r="MN12" s="124">
        <v>25633991</v>
      </c>
      <c r="MO12" s="158">
        <v>25633991</v>
      </c>
      <c r="MP12" s="157">
        <v>0</v>
      </c>
      <c r="MQ12" s="123">
        <v>0</v>
      </c>
      <c r="MR12" s="124">
        <v>0</v>
      </c>
      <c r="MS12" s="388"/>
      <c r="MT12" s="123">
        <v>0</v>
      </c>
      <c r="MU12" s="123">
        <v>0</v>
      </c>
      <c r="MV12" s="123">
        <v>2536119</v>
      </c>
      <c r="MW12" s="123">
        <v>8042135</v>
      </c>
      <c r="MX12" s="123">
        <v>4399692</v>
      </c>
      <c r="MY12" s="124">
        <v>14977946</v>
      </c>
      <c r="MZ12" s="158">
        <v>14977946</v>
      </c>
      <c r="NA12" s="157">
        <v>0</v>
      </c>
      <c r="NB12" s="123">
        <v>0</v>
      </c>
      <c r="NC12" s="124">
        <v>0</v>
      </c>
      <c r="ND12" s="388"/>
      <c r="NE12" s="123">
        <v>978652</v>
      </c>
      <c r="NF12" s="123">
        <v>410783</v>
      </c>
      <c r="NG12" s="123">
        <v>1353696</v>
      </c>
      <c r="NH12" s="123">
        <v>3466377</v>
      </c>
      <c r="NI12" s="123">
        <v>1227415</v>
      </c>
      <c r="NJ12" s="124">
        <v>7436923</v>
      </c>
      <c r="NK12" s="352">
        <v>7436923</v>
      </c>
      <c r="NL12" s="157">
        <v>0</v>
      </c>
      <c r="NM12" s="123">
        <v>0</v>
      </c>
      <c r="NN12" s="124">
        <v>0</v>
      </c>
      <c r="NO12" s="388"/>
      <c r="NP12" s="123">
        <v>0</v>
      </c>
      <c r="NQ12" s="123">
        <v>0</v>
      </c>
      <c r="NR12" s="123">
        <v>0</v>
      </c>
      <c r="NS12" s="123">
        <v>1686816</v>
      </c>
      <c r="NT12" s="123">
        <v>928272</v>
      </c>
      <c r="NU12" s="124">
        <v>2615088</v>
      </c>
      <c r="NV12" s="125">
        <v>2615088</v>
      </c>
      <c r="NW12" s="157">
        <v>0</v>
      </c>
      <c r="NX12" s="123">
        <v>0</v>
      </c>
      <c r="NY12" s="124">
        <v>0</v>
      </c>
      <c r="NZ12" s="388"/>
      <c r="OA12" s="123">
        <v>0</v>
      </c>
      <c r="OB12" s="123">
        <v>0</v>
      </c>
      <c r="OC12" s="123">
        <v>0</v>
      </c>
      <c r="OD12" s="123">
        <v>239446</v>
      </c>
      <c r="OE12" s="123">
        <v>364588</v>
      </c>
      <c r="OF12" s="124">
        <v>604034</v>
      </c>
      <c r="OG12" s="125">
        <v>604034</v>
      </c>
      <c r="OH12" s="157">
        <v>1335025</v>
      </c>
      <c r="OI12" s="123">
        <v>2964819</v>
      </c>
      <c r="OJ12" s="156">
        <v>4299844</v>
      </c>
      <c r="OK12" s="122">
        <v>0</v>
      </c>
      <c r="OL12" s="123">
        <v>15450172</v>
      </c>
      <c r="OM12" s="123">
        <v>20998982</v>
      </c>
      <c r="ON12" s="123">
        <v>25187201</v>
      </c>
      <c r="OO12" s="123">
        <v>32114179</v>
      </c>
      <c r="OP12" s="123">
        <v>16972031</v>
      </c>
      <c r="OQ12" s="124">
        <v>110722565</v>
      </c>
      <c r="OR12" s="158">
        <v>115022409</v>
      </c>
    </row>
    <row r="13" spans="1:408" ht="20.25" customHeight="1" x14ac:dyDescent="0.15">
      <c r="A13" s="130" t="s">
        <v>7</v>
      </c>
      <c r="B13" s="113">
        <v>572975</v>
      </c>
      <c r="C13" s="117">
        <v>1237066</v>
      </c>
      <c r="D13" s="116">
        <v>1810041</v>
      </c>
      <c r="E13" s="112">
        <v>0</v>
      </c>
      <c r="F13" s="117">
        <v>10881233</v>
      </c>
      <c r="G13" s="117">
        <v>10758803</v>
      </c>
      <c r="H13" s="117">
        <v>10058438</v>
      </c>
      <c r="I13" s="117">
        <v>9698074</v>
      </c>
      <c r="J13" s="117">
        <v>7412986</v>
      </c>
      <c r="K13" s="112">
        <v>48809534</v>
      </c>
      <c r="L13" s="119">
        <v>50619575</v>
      </c>
      <c r="M13" s="113">
        <v>76725</v>
      </c>
      <c r="N13" s="117">
        <v>131999</v>
      </c>
      <c r="O13" s="116">
        <v>208724</v>
      </c>
      <c r="P13" s="113">
        <v>0</v>
      </c>
      <c r="Q13" s="117">
        <v>2798518</v>
      </c>
      <c r="R13" s="117">
        <v>3087952</v>
      </c>
      <c r="S13" s="117">
        <v>2496243</v>
      </c>
      <c r="T13" s="117">
        <v>3151874</v>
      </c>
      <c r="U13" s="117">
        <v>3753637</v>
      </c>
      <c r="V13" s="116">
        <v>15288224</v>
      </c>
      <c r="W13" s="119">
        <v>15496948</v>
      </c>
      <c r="X13" s="113">
        <v>0</v>
      </c>
      <c r="Y13" s="117">
        <v>0</v>
      </c>
      <c r="Z13" s="116">
        <v>0</v>
      </c>
      <c r="AA13" s="113">
        <v>0</v>
      </c>
      <c r="AB13" s="117">
        <v>1271118</v>
      </c>
      <c r="AC13" s="117">
        <v>1381850</v>
      </c>
      <c r="AD13" s="117">
        <v>1399735</v>
      </c>
      <c r="AE13" s="117">
        <v>1989902</v>
      </c>
      <c r="AF13" s="117">
        <v>2360851</v>
      </c>
      <c r="AG13" s="116">
        <v>8403456</v>
      </c>
      <c r="AH13" s="119">
        <v>8403456</v>
      </c>
      <c r="AI13" s="113">
        <v>0</v>
      </c>
      <c r="AJ13" s="117">
        <v>0</v>
      </c>
      <c r="AK13" s="116">
        <v>0</v>
      </c>
      <c r="AL13" s="113">
        <v>0</v>
      </c>
      <c r="AM13" s="117">
        <v>40371</v>
      </c>
      <c r="AN13" s="117">
        <v>80755</v>
      </c>
      <c r="AO13" s="117">
        <v>0</v>
      </c>
      <c r="AP13" s="117">
        <v>111045</v>
      </c>
      <c r="AQ13" s="117">
        <v>434042</v>
      </c>
      <c r="AR13" s="116">
        <v>666213</v>
      </c>
      <c r="AS13" s="119">
        <v>666213</v>
      </c>
      <c r="AT13" s="113">
        <v>16602</v>
      </c>
      <c r="AU13" s="117">
        <v>16223</v>
      </c>
      <c r="AV13" s="116">
        <v>32825</v>
      </c>
      <c r="AW13" s="113">
        <v>0</v>
      </c>
      <c r="AX13" s="117">
        <v>828363</v>
      </c>
      <c r="AY13" s="117">
        <v>853450</v>
      </c>
      <c r="AZ13" s="117">
        <v>497358</v>
      </c>
      <c r="BA13" s="117">
        <v>584861</v>
      </c>
      <c r="BB13" s="117">
        <v>603317</v>
      </c>
      <c r="BC13" s="116">
        <v>3367349</v>
      </c>
      <c r="BD13" s="119">
        <v>3400174</v>
      </c>
      <c r="BE13" s="113">
        <v>0</v>
      </c>
      <c r="BF13" s="117">
        <v>19505</v>
      </c>
      <c r="BG13" s="115">
        <v>19505</v>
      </c>
      <c r="BH13" s="114">
        <v>0</v>
      </c>
      <c r="BI13" s="117">
        <v>109264</v>
      </c>
      <c r="BJ13" s="117">
        <v>135828</v>
      </c>
      <c r="BK13" s="117">
        <v>68354</v>
      </c>
      <c r="BL13" s="117">
        <v>0</v>
      </c>
      <c r="BM13" s="117">
        <v>87569</v>
      </c>
      <c r="BN13" s="116">
        <v>401015</v>
      </c>
      <c r="BO13" s="119">
        <v>420520</v>
      </c>
      <c r="BP13" s="113">
        <v>60123</v>
      </c>
      <c r="BQ13" s="117">
        <v>96271</v>
      </c>
      <c r="BR13" s="116">
        <v>156394</v>
      </c>
      <c r="BS13" s="113">
        <v>0</v>
      </c>
      <c r="BT13" s="117">
        <v>549402</v>
      </c>
      <c r="BU13" s="117">
        <v>636069</v>
      </c>
      <c r="BV13" s="117">
        <v>530796</v>
      </c>
      <c r="BW13" s="117">
        <v>466066</v>
      </c>
      <c r="BX13" s="117">
        <v>267858</v>
      </c>
      <c r="BY13" s="116">
        <v>2450191</v>
      </c>
      <c r="BZ13" s="119">
        <v>2606585</v>
      </c>
      <c r="CA13" s="113">
        <v>19444</v>
      </c>
      <c r="CB13" s="117">
        <v>169429</v>
      </c>
      <c r="CC13" s="116">
        <v>188873</v>
      </c>
      <c r="CD13" s="113">
        <v>0</v>
      </c>
      <c r="CE13" s="117">
        <v>3163538</v>
      </c>
      <c r="CF13" s="117">
        <v>2721306</v>
      </c>
      <c r="CG13" s="117">
        <v>2362872</v>
      </c>
      <c r="CH13" s="117">
        <v>879360</v>
      </c>
      <c r="CI13" s="117">
        <v>577947</v>
      </c>
      <c r="CJ13" s="116">
        <v>9705023</v>
      </c>
      <c r="CK13" s="119">
        <v>9893896</v>
      </c>
      <c r="CL13" s="113">
        <v>0</v>
      </c>
      <c r="CM13" s="117">
        <v>0</v>
      </c>
      <c r="CN13" s="116">
        <v>0</v>
      </c>
      <c r="CO13" s="114">
        <v>0</v>
      </c>
      <c r="CP13" s="117">
        <v>2476486</v>
      </c>
      <c r="CQ13" s="117">
        <v>1817159</v>
      </c>
      <c r="CR13" s="117">
        <v>1515859</v>
      </c>
      <c r="CS13" s="117">
        <v>415239</v>
      </c>
      <c r="CT13" s="117">
        <v>426246</v>
      </c>
      <c r="CU13" s="116">
        <v>6650989</v>
      </c>
      <c r="CV13" s="119">
        <v>6650989</v>
      </c>
      <c r="CW13" s="113">
        <v>19444</v>
      </c>
      <c r="CX13" s="117">
        <v>169429</v>
      </c>
      <c r="CY13" s="116">
        <v>188873</v>
      </c>
      <c r="CZ13" s="113">
        <v>0</v>
      </c>
      <c r="DA13" s="117">
        <v>687052</v>
      </c>
      <c r="DB13" s="117">
        <v>904147</v>
      </c>
      <c r="DC13" s="117">
        <v>847013</v>
      </c>
      <c r="DD13" s="117">
        <v>464121</v>
      </c>
      <c r="DE13" s="117">
        <v>151701</v>
      </c>
      <c r="DF13" s="116">
        <v>3054034</v>
      </c>
      <c r="DG13" s="119">
        <v>3242907</v>
      </c>
      <c r="DH13" s="113">
        <v>0</v>
      </c>
      <c r="DI13" s="117">
        <v>0</v>
      </c>
      <c r="DJ13" s="115">
        <v>0</v>
      </c>
      <c r="DK13" s="114">
        <v>0</v>
      </c>
      <c r="DL13" s="117">
        <v>74887</v>
      </c>
      <c r="DM13" s="117">
        <v>442539</v>
      </c>
      <c r="DN13" s="117">
        <v>593221</v>
      </c>
      <c r="DO13" s="117">
        <v>498640</v>
      </c>
      <c r="DP13" s="117">
        <v>279002</v>
      </c>
      <c r="DQ13" s="116">
        <v>1888289</v>
      </c>
      <c r="DR13" s="119">
        <v>1888289</v>
      </c>
      <c r="DS13" s="113">
        <v>0</v>
      </c>
      <c r="DT13" s="117">
        <v>0</v>
      </c>
      <c r="DU13" s="116">
        <v>0</v>
      </c>
      <c r="DV13" s="113">
        <v>0</v>
      </c>
      <c r="DW13" s="117">
        <v>74887</v>
      </c>
      <c r="DX13" s="117">
        <v>442539</v>
      </c>
      <c r="DY13" s="117">
        <v>470536</v>
      </c>
      <c r="DZ13" s="117">
        <v>498640</v>
      </c>
      <c r="EA13" s="117">
        <v>279002</v>
      </c>
      <c r="EB13" s="116">
        <v>1765604</v>
      </c>
      <c r="EC13" s="119">
        <v>1765604</v>
      </c>
      <c r="ED13" s="113">
        <v>0</v>
      </c>
      <c r="EE13" s="115">
        <v>0</v>
      </c>
      <c r="EF13" s="116">
        <v>0</v>
      </c>
      <c r="EG13" s="113">
        <v>0</v>
      </c>
      <c r="EH13" s="117">
        <v>0</v>
      </c>
      <c r="EI13" s="117">
        <v>0</v>
      </c>
      <c r="EJ13" s="117">
        <v>122685</v>
      </c>
      <c r="EK13" s="117">
        <v>0</v>
      </c>
      <c r="EL13" s="117">
        <v>0</v>
      </c>
      <c r="EM13" s="115">
        <v>122685</v>
      </c>
      <c r="EN13" s="119">
        <v>122685</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88"/>
      <c r="FD13" s="117">
        <v>0</v>
      </c>
      <c r="FE13" s="117">
        <v>0</v>
      </c>
      <c r="FF13" s="117">
        <v>0</v>
      </c>
      <c r="FG13" s="117">
        <v>0</v>
      </c>
      <c r="FH13" s="117">
        <v>0</v>
      </c>
      <c r="FI13" s="116">
        <v>0</v>
      </c>
      <c r="FJ13" s="119">
        <v>0</v>
      </c>
      <c r="FK13" s="113">
        <v>47600</v>
      </c>
      <c r="FL13" s="117">
        <v>84637</v>
      </c>
      <c r="FM13" s="116">
        <v>132237</v>
      </c>
      <c r="FN13" s="113">
        <v>0</v>
      </c>
      <c r="FO13" s="117">
        <v>283997</v>
      </c>
      <c r="FP13" s="117">
        <v>954769</v>
      </c>
      <c r="FQ13" s="117">
        <v>523985</v>
      </c>
      <c r="FR13" s="117">
        <v>555296</v>
      </c>
      <c r="FS13" s="117">
        <v>530735</v>
      </c>
      <c r="FT13" s="116">
        <v>2848782</v>
      </c>
      <c r="FU13" s="119">
        <v>2981019</v>
      </c>
      <c r="FV13" s="118">
        <v>47600</v>
      </c>
      <c r="FW13" s="117">
        <v>84637</v>
      </c>
      <c r="FX13" s="115">
        <v>132237</v>
      </c>
      <c r="FY13" s="114">
        <v>0</v>
      </c>
      <c r="FZ13" s="117">
        <v>260897</v>
      </c>
      <c r="GA13" s="117">
        <v>917756</v>
      </c>
      <c r="GB13" s="117">
        <v>423241</v>
      </c>
      <c r="GC13" s="117">
        <v>544901</v>
      </c>
      <c r="GD13" s="117">
        <v>530735</v>
      </c>
      <c r="GE13" s="116">
        <v>2677530</v>
      </c>
      <c r="GF13" s="349">
        <v>2809767</v>
      </c>
      <c r="GG13" s="118">
        <v>0</v>
      </c>
      <c r="GH13" s="117">
        <v>0</v>
      </c>
      <c r="GI13" s="115">
        <v>0</v>
      </c>
      <c r="GJ13" s="114">
        <v>0</v>
      </c>
      <c r="GK13" s="117">
        <v>0</v>
      </c>
      <c r="GL13" s="117">
        <v>25760</v>
      </c>
      <c r="GM13" s="117">
        <v>32844</v>
      </c>
      <c r="GN13" s="117">
        <v>10395</v>
      </c>
      <c r="GO13" s="117">
        <v>0</v>
      </c>
      <c r="GP13" s="116">
        <v>68999</v>
      </c>
      <c r="GQ13" s="119">
        <v>68999</v>
      </c>
      <c r="GR13" s="113">
        <v>0</v>
      </c>
      <c r="GS13" s="117">
        <v>0</v>
      </c>
      <c r="GT13" s="116">
        <v>0</v>
      </c>
      <c r="GU13" s="113">
        <v>0</v>
      </c>
      <c r="GV13" s="117">
        <v>23100</v>
      </c>
      <c r="GW13" s="117">
        <v>11253</v>
      </c>
      <c r="GX13" s="117">
        <v>67900</v>
      </c>
      <c r="GY13" s="117">
        <v>0</v>
      </c>
      <c r="GZ13" s="117">
        <v>0</v>
      </c>
      <c r="HA13" s="115">
        <v>102253</v>
      </c>
      <c r="HB13" s="119">
        <v>102253</v>
      </c>
      <c r="HC13" s="113">
        <v>429206</v>
      </c>
      <c r="HD13" s="117">
        <v>851001</v>
      </c>
      <c r="HE13" s="115">
        <v>1280207</v>
      </c>
      <c r="HF13" s="114">
        <v>0</v>
      </c>
      <c r="HG13" s="117">
        <v>4560293</v>
      </c>
      <c r="HH13" s="117">
        <v>3552237</v>
      </c>
      <c r="HI13" s="117">
        <v>4082117</v>
      </c>
      <c r="HJ13" s="117">
        <v>4612904</v>
      </c>
      <c r="HK13" s="117">
        <v>2271665</v>
      </c>
      <c r="HL13" s="116">
        <v>19079216</v>
      </c>
      <c r="HM13" s="112">
        <v>20359423</v>
      </c>
      <c r="HN13" s="364"/>
      <c r="HO13" s="365"/>
      <c r="HP13" s="366"/>
      <c r="HQ13" s="367"/>
      <c r="HR13" s="365"/>
      <c r="HS13" s="365"/>
      <c r="HT13" s="365"/>
      <c r="HU13" s="365"/>
      <c r="HV13" s="365"/>
      <c r="HW13" s="368"/>
      <c r="HX13" s="369"/>
      <c r="HY13" s="147">
        <v>40462</v>
      </c>
      <c r="HZ13" s="148">
        <v>0</v>
      </c>
      <c r="IA13" s="149">
        <v>40462</v>
      </c>
      <c r="IB13" s="160">
        <v>0</v>
      </c>
      <c r="IC13" s="148">
        <v>1624790</v>
      </c>
      <c r="ID13" s="161">
        <v>2137397</v>
      </c>
      <c r="IE13" s="149">
        <v>2439915</v>
      </c>
      <c r="IF13" s="148">
        <v>2469004</v>
      </c>
      <c r="IG13" s="149">
        <v>425226</v>
      </c>
      <c r="IH13" s="162">
        <v>9096332</v>
      </c>
      <c r="II13" s="155">
        <v>9136794</v>
      </c>
      <c r="IJ13" s="256">
        <v>0</v>
      </c>
      <c r="IK13" s="263">
        <v>0</v>
      </c>
      <c r="IL13" s="264">
        <v>0</v>
      </c>
      <c r="IM13" s="388"/>
      <c r="IN13" s="123">
        <v>0</v>
      </c>
      <c r="IO13" s="123">
        <v>0</v>
      </c>
      <c r="IP13" s="123">
        <v>141231</v>
      </c>
      <c r="IQ13" s="123">
        <v>0</v>
      </c>
      <c r="IR13" s="123">
        <v>0</v>
      </c>
      <c r="IS13" s="156">
        <v>141231</v>
      </c>
      <c r="IT13" s="352">
        <v>141231</v>
      </c>
      <c r="IU13" s="157">
        <v>0</v>
      </c>
      <c r="IV13" s="123">
        <v>0</v>
      </c>
      <c r="IW13" s="124">
        <v>0</v>
      </c>
      <c r="IX13" s="388"/>
      <c r="IY13" s="123">
        <v>0</v>
      </c>
      <c r="IZ13" s="123">
        <v>0</v>
      </c>
      <c r="JA13" s="123">
        <v>0</v>
      </c>
      <c r="JB13" s="123">
        <v>0</v>
      </c>
      <c r="JC13" s="123">
        <v>0</v>
      </c>
      <c r="JD13" s="124">
        <v>0</v>
      </c>
      <c r="JE13" s="125">
        <v>0</v>
      </c>
      <c r="JF13" s="157">
        <v>0</v>
      </c>
      <c r="JG13" s="123">
        <v>0</v>
      </c>
      <c r="JH13" s="156">
        <v>0</v>
      </c>
      <c r="JI13" s="122">
        <v>0</v>
      </c>
      <c r="JJ13" s="123">
        <v>771723</v>
      </c>
      <c r="JK13" s="123">
        <v>733123</v>
      </c>
      <c r="JL13" s="123">
        <v>916163</v>
      </c>
      <c r="JM13" s="123">
        <v>263797</v>
      </c>
      <c r="JN13" s="123">
        <v>32463</v>
      </c>
      <c r="JO13" s="124">
        <v>2717269</v>
      </c>
      <c r="JP13" s="352">
        <v>2717269</v>
      </c>
      <c r="JQ13" s="157">
        <v>0</v>
      </c>
      <c r="JR13" s="123">
        <v>0</v>
      </c>
      <c r="JS13" s="156">
        <v>0</v>
      </c>
      <c r="JT13" s="122">
        <v>0</v>
      </c>
      <c r="JU13" s="123">
        <v>323741</v>
      </c>
      <c r="JV13" s="123">
        <v>242868</v>
      </c>
      <c r="JW13" s="123">
        <v>544122</v>
      </c>
      <c r="JX13" s="123">
        <v>539003</v>
      </c>
      <c r="JY13" s="123">
        <v>392763</v>
      </c>
      <c r="JZ13" s="124">
        <v>2042497</v>
      </c>
      <c r="KA13" s="352">
        <v>2042497</v>
      </c>
      <c r="KB13" s="259">
        <v>40462</v>
      </c>
      <c r="KC13" s="253">
        <v>0</v>
      </c>
      <c r="KD13" s="124">
        <v>40462</v>
      </c>
      <c r="KE13" s="122">
        <v>0</v>
      </c>
      <c r="KF13" s="123">
        <v>170673</v>
      </c>
      <c r="KG13" s="123">
        <v>133542</v>
      </c>
      <c r="KH13" s="123">
        <v>0</v>
      </c>
      <c r="KI13" s="123">
        <v>0</v>
      </c>
      <c r="KJ13" s="123">
        <v>0</v>
      </c>
      <c r="KK13" s="124">
        <v>304215</v>
      </c>
      <c r="KL13" s="158">
        <v>344677</v>
      </c>
      <c r="KM13" s="256">
        <v>0</v>
      </c>
      <c r="KN13" s="263">
        <v>0</v>
      </c>
      <c r="KO13" s="264">
        <v>0</v>
      </c>
      <c r="KP13" s="388"/>
      <c r="KQ13" s="123">
        <v>358653</v>
      </c>
      <c r="KR13" s="123">
        <v>1027864</v>
      </c>
      <c r="KS13" s="123">
        <v>838399</v>
      </c>
      <c r="KT13" s="123">
        <v>1666204</v>
      </c>
      <c r="KU13" s="123">
        <v>0</v>
      </c>
      <c r="KV13" s="124">
        <v>3891120</v>
      </c>
      <c r="KW13" s="352">
        <v>3891120</v>
      </c>
      <c r="KX13" s="157">
        <v>0</v>
      </c>
      <c r="KY13" s="123">
        <v>0</v>
      </c>
      <c r="KZ13" s="124">
        <v>0</v>
      </c>
      <c r="LA13" s="388"/>
      <c r="LB13" s="123">
        <v>0</v>
      </c>
      <c r="LC13" s="123">
        <v>0</v>
      </c>
      <c r="LD13" s="123">
        <v>0</v>
      </c>
      <c r="LE13" s="123">
        <v>0</v>
      </c>
      <c r="LF13" s="123">
        <v>0</v>
      </c>
      <c r="LG13" s="124">
        <v>0</v>
      </c>
      <c r="LH13" s="125">
        <v>0</v>
      </c>
      <c r="LI13" s="157">
        <v>0</v>
      </c>
      <c r="LJ13" s="123">
        <v>0</v>
      </c>
      <c r="LK13" s="124">
        <v>0</v>
      </c>
      <c r="LL13" s="388"/>
      <c r="LM13" s="123">
        <v>0</v>
      </c>
      <c r="LN13" s="123">
        <v>0</v>
      </c>
      <c r="LO13" s="123">
        <v>0</v>
      </c>
      <c r="LP13" s="123">
        <v>0</v>
      </c>
      <c r="LQ13" s="123">
        <v>0</v>
      </c>
      <c r="LR13" s="124">
        <v>0</v>
      </c>
      <c r="LS13" s="352">
        <v>0</v>
      </c>
      <c r="LT13" s="157">
        <v>0</v>
      </c>
      <c r="LU13" s="123">
        <v>0</v>
      </c>
      <c r="LV13" s="124">
        <v>0</v>
      </c>
      <c r="LW13" s="388"/>
      <c r="LX13" s="123">
        <v>0</v>
      </c>
      <c r="LY13" s="123">
        <v>0</v>
      </c>
      <c r="LZ13" s="123">
        <v>0</v>
      </c>
      <c r="MA13" s="123">
        <v>0</v>
      </c>
      <c r="MB13" s="123">
        <v>0</v>
      </c>
      <c r="MC13" s="124">
        <v>0</v>
      </c>
      <c r="MD13" s="125">
        <v>0</v>
      </c>
      <c r="ME13" s="157">
        <v>0</v>
      </c>
      <c r="MF13" s="123">
        <v>0</v>
      </c>
      <c r="MG13" s="124">
        <v>0</v>
      </c>
      <c r="MH13" s="388"/>
      <c r="MI13" s="123">
        <v>633243</v>
      </c>
      <c r="MJ13" s="123">
        <v>937992</v>
      </c>
      <c r="MK13" s="123">
        <v>2624137</v>
      </c>
      <c r="ML13" s="123">
        <v>4493046</v>
      </c>
      <c r="MM13" s="123">
        <v>3287760</v>
      </c>
      <c r="MN13" s="124">
        <v>11976178</v>
      </c>
      <c r="MO13" s="158">
        <v>11976178</v>
      </c>
      <c r="MP13" s="157">
        <v>0</v>
      </c>
      <c r="MQ13" s="123">
        <v>0</v>
      </c>
      <c r="MR13" s="124">
        <v>0</v>
      </c>
      <c r="MS13" s="388"/>
      <c r="MT13" s="123">
        <v>0</v>
      </c>
      <c r="MU13" s="123">
        <v>178755</v>
      </c>
      <c r="MV13" s="123">
        <v>809928</v>
      </c>
      <c r="MW13" s="123">
        <v>3021800</v>
      </c>
      <c r="MX13" s="123">
        <v>2398342</v>
      </c>
      <c r="MY13" s="124">
        <v>6408825</v>
      </c>
      <c r="MZ13" s="158">
        <v>6408825</v>
      </c>
      <c r="NA13" s="157">
        <v>0</v>
      </c>
      <c r="NB13" s="123">
        <v>0</v>
      </c>
      <c r="NC13" s="124">
        <v>0</v>
      </c>
      <c r="ND13" s="388"/>
      <c r="NE13" s="123">
        <v>633243</v>
      </c>
      <c r="NF13" s="123">
        <v>759237</v>
      </c>
      <c r="NG13" s="123">
        <v>1814209</v>
      </c>
      <c r="NH13" s="123">
        <v>1471246</v>
      </c>
      <c r="NI13" s="123">
        <v>889418</v>
      </c>
      <c r="NJ13" s="124">
        <v>5567353</v>
      </c>
      <c r="NK13" s="352">
        <v>5567353</v>
      </c>
      <c r="NL13" s="157">
        <v>0</v>
      </c>
      <c r="NM13" s="123">
        <v>0</v>
      </c>
      <c r="NN13" s="124">
        <v>0</v>
      </c>
      <c r="NO13" s="388"/>
      <c r="NP13" s="123">
        <v>0</v>
      </c>
      <c r="NQ13" s="123">
        <v>0</v>
      </c>
      <c r="NR13" s="123">
        <v>0</v>
      </c>
      <c r="NS13" s="123">
        <v>0</v>
      </c>
      <c r="NT13" s="123">
        <v>0</v>
      </c>
      <c r="NU13" s="124">
        <v>0</v>
      </c>
      <c r="NV13" s="125">
        <v>0</v>
      </c>
      <c r="NW13" s="157">
        <v>0</v>
      </c>
      <c r="NX13" s="123">
        <v>0</v>
      </c>
      <c r="NY13" s="124">
        <v>0</v>
      </c>
      <c r="NZ13" s="388"/>
      <c r="OA13" s="123">
        <v>0</v>
      </c>
      <c r="OB13" s="123">
        <v>0</v>
      </c>
      <c r="OC13" s="123">
        <v>0</v>
      </c>
      <c r="OD13" s="123">
        <v>0</v>
      </c>
      <c r="OE13" s="123">
        <v>0</v>
      </c>
      <c r="OF13" s="124">
        <v>0</v>
      </c>
      <c r="OG13" s="125">
        <v>0</v>
      </c>
      <c r="OH13" s="157">
        <v>613437</v>
      </c>
      <c r="OI13" s="123">
        <v>1237066</v>
      </c>
      <c r="OJ13" s="156">
        <v>1850503</v>
      </c>
      <c r="OK13" s="122">
        <v>0</v>
      </c>
      <c r="OL13" s="123">
        <v>13139266</v>
      </c>
      <c r="OM13" s="123">
        <v>13834192</v>
      </c>
      <c r="ON13" s="123">
        <v>15122490</v>
      </c>
      <c r="OO13" s="123">
        <v>16660124</v>
      </c>
      <c r="OP13" s="123">
        <v>11125972</v>
      </c>
      <c r="OQ13" s="124">
        <v>69882044</v>
      </c>
      <c r="OR13" s="158">
        <v>71732547</v>
      </c>
    </row>
    <row r="14" spans="1:408" ht="20.25" customHeight="1" x14ac:dyDescent="0.15">
      <c r="A14" s="130" t="s">
        <v>8</v>
      </c>
      <c r="B14" s="113">
        <v>504893</v>
      </c>
      <c r="C14" s="117">
        <v>447610</v>
      </c>
      <c r="D14" s="116">
        <v>952503</v>
      </c>
      <c r="E14" s="112">
        <v>0</v>
      </c>
      <c r="F14" s="117">
        <v>3313157</v>
      </c>
      <c r="G14" s="117">
        <v>6584753</v>
      </c>
      <c r="H14" s="117">
        <v>4765212</v>
      </c>
      <c r="I14" s="117">
        <v>6015487</v>
      </c>
      <c r="J14" s="117">
        <v>4801766</v>
      </c>
      <c r="K14" s="112">
        <v>25480375</v>
      </c>
      <c r="L14" s="119">
        <v>26432878</v>
      </c>
      <c r="M14" s="113">
        <v>57189</v>
      </c>
      <c r="N14" s="117">
        <v>11914</v>
      </c>
      <c r="O14" s="116">
        <v>69103</v>
      </c>
      <c r="P14" s="113">
        <v>0</v>
      </c>
      <c r="Q14" s="117">
        <v>975702</v>
      </c>
      <c r="R14" s="117">
        <v>2155642</v>
      </c>
      <c r="S14" s="117">
        <v>1881632</v>
      </c>
      <c r="T14" s="117">
        <v>1793579</v>
      </c>
      <c r="U14" s="117">
        <v>3068903</v>
      </c>
      <c r="V14" s="116">
        <v>9875458</v>
      </c>
      <c r="W14" s="119">
        <v>9944561</v>
      </c>
      <c r="X14" s="113">
        <v>0</v>
      </c>
      <c r="Y14" s="117">
        <v>0</v>
      </c>
      <c r="Z14" s="116">
        <v>0</v>
      </c>
      <c r="AA14" s="113">
        <v>0</v>
      </c>
      <c r="AB14" s="117">
        <v>441839</v>
      </c>
      <c r="AC14" s="117">
        <v>1084625</v>
      </c>
      <c r="AD14" s="117">
        <v>636570</v>
      </c>
      <c r="AE14" s="117">
        <v>920032</v>
      </c>
      <c r="AF14" s="117">
        <v>1904822</v>
      </c>
      <c r="AG14" s="116">
        <v>4987888</v>
      </c>
      <c r="AH14" s="119">
        <v>4987888</v>
      </c>
      <c r="AI14" s="113">
        <v>0</v>
      </c>
      <c r="AJ14" s="117">
        <v>0</v>
      </c>
      <c r="AK14" s="116">
        <v>0</v>
      </c>
      <c r="AL14" s="113">
        <v>0</v>
      </c>
      <c r="AM14" s="117">
        <v>0</v>
      </c>
      <c r="AN14" s="117">
        <v>59859</v>
      </c>
      <c r="AO14" s="117">
        <v>90853</v>
      </c>
      <c r="AP14" s="117">
        <v>70659</v>
      </c>
      <c r="AQ14" s="117">
        <v>390638</v>
      </c>
      <c r="AR14" s="116">
        <v>612009</v>
      </c>
      <c r="AS14" s="119">
        <v>612009</v>
      </c>
      <c r="AT14" s="113">
        <v>10261</v>
      </c>
      <c r="AU14" s="117">
        <v>0</v>
      </c>
      <c r="AV14" s="116">
        <v>10261</v>
      </c>
      <c r="AW14" s="113">
        <v>0</v>
      </c>
      <c r="AX14" s="117">
        <v>396194</v>
      </c>
      <c r="AY14" s="117">
        <v>653032</v>
      </c>
      <c r="AZ14" s="117">
        <v>634898</v>
      </c>
      <c r="BA14" s="117">
        <v>427877</v>
      </c>
      <c r="BB14" s="117">
        <v>497710</v>
      </c>
      <c r="BC14" s="116">
        <v>2609711</v>
      </c>
      <c r="BD14" s="119">
        <v>2619972</v>
      </c>
      <c r="BE14" s="113">
        <v>0</v>
      </c>
      <c r="BF14" s="117">
        <v>0</v>
      </c>
      <c r="BG14" s="115">
        <v>0</v>
      </c>
      <c r="BH14" s="114">
        <v>0</v>
      </c>
      <c r="BI14" s="117">
        <v>76531</v>
      </c>
      <c r="BJ14" s="117">
        <v>196013</v>
      </c>
      <c r="BK14" s="117">
        <v>281304</v>
      </c>
      <c r="BL14" s="117">
        <v>107541</v>
      </c>
      <c r="BM14" s="117">
        <v>88532</v>
      </c>
      <c r="BN14" s="116">
        <v>749921</v>
      </c>
      <c r="BO14" s="119">
        <v>749921</v>
      </c>
      <c r="BP14" s="113">
        <v>46928</v>
      </c>
      <c r="BQ14" s="117">
        <v>11914</v>
      </c>
      <c r="BR14" s="116">
        <v>58842</v>
      </c>
      <c r="BS14" s="113">
        <v>0</v>
      </c>
      <c r="BT14" s="117">
        <v>61138</v>
      </c>
      <c r="BU14" s="117">
        <v>162113</v>
      </c>
      <c r="BV14" s="117">
        <v>238007</v>
      </c>
      <c r="BW14" s="117">
        <v>267470</v>
      </c>
      <c r="BX14" s="117">
        <v>187201</v>
      </c>
      <c r="BY14" s="116">
        <v>915929</v>
      </c>
      <c r="BZ14" s="119">
        <v>974771</v>
      </c>
      <c r="CA14" s="113">
        <v>51447</v>
      </c>
      <c r="CB14" s="117">
        <v>96527</v>
      </c>
      <c r="CC14" s="116">
        <v>147974</v>
      </c>
      <c r="CD14" s="113">
        <v>0</v>
      </c>
      <c r="CE14" s="117">
        <v>1290500</v>
      </c>
      <c r="CF14" s="117">
        <v>2255845</v>
      </c>
      <c r="CG14" s="117">
        <v>389603</v>
      </c>
      <c r="CH14" s="117">
        <v>1536563</v>
      </c>
      <c r="CI14" s="117">
        <v>378635</v>
      </c>
      <c r="CJ14" s="116">
        <v>5851146</v>
      </c>
      <c r="CK14" s="119">
        <v>5999120</v>
      </c>
      <c r="CL14" s="113">
        <v>0</v>
      </c>
      <c r="CM14" s="117">
        <v>0</v>
      </c>
      <c r="CN14" s="116">
        <v>0</v>
      </c>
      <c r="CO14" s="114">
        <v>0</v>
      </c>
      <c r="CP14" s="117">
        <v>1075704</v>
      </c>
      <c r="CQ14" s="117">
        <v>1781492</v>
      </c>
      <c r="CR14" s="117">
        <v>362759</v>
      </c>
      <c r="CS14" s="117">
        <v>1270651</v>
      </c>
      <c r="CT14" s="117">
        <v>264329</v>
      </c>
      <c r="CU14" s="116">
        <v>4754935</v>
      </c>
      <c r="CV14" s="119">
        <v>4754935</v>
      </c>
      <c r="CW14" s="113">
        <v>51447</v>
      </c>
      <c r="CX14" s="117">
        <v>96527</v>
      </c>
      <c r="CY14" s="116">
        <v>147974</v>
      </c>
      <c r="CZ14" s="113">
        <v>0</v>
      </c>
      <c r="DA14" s="117">
        <v>214796</v>
      </c>
      <c r="DB14" s="117">
        <v>474353</v>
      </c>
      <c r="DC14" s="117">
        <v>26844</v>
      </c>
      <c r="DD14" s="117">
        <v>265912</v>
      </c>
      <c r="DE14" s="117">
        <v>114306</v>
      </c>
      <c r="DF14" s="116">
        <v>1096211</v>
      </c>
      <c r="DG14" s="119">
        <v>1244185</v>
      </c>
      <c r="DH14" s="113">
        <v>0</v>
      </c>
      <c r="DI14" s="117">
        <v>0</v>
      </c>
      <c r="DJ14" s="115">
        <v>0</v>
      </c>
      <c r="DK14" s="114">
        <v>0</v>
      </c>
      <c r="DL14" s="117">
        <v>176791</v>
      </c>
      <c r="DM14" s="117">
        <v>364292</v>
      </c>
      <c r="DN14" s="117">
        <v>213158</v>
      </c>
      <c r="DO14" s="117">
        <v>576095</v>
      </c>
      <c r="DP14" s="117">
        <v>115072</v>
      </c>
      <c r="DQ14" s="116">
        <v>1445408</v>
      </c>
      <c r="DR14" s="119">
        <v>1445408</v>
      </c>
      <c r="DS14" s="113">
        <v>0</v>
      </c>
      <c r="DT14" s="117">
        <v>0</v>
      </c>
      <c r="DU14" s="116">
        <v>0</v>
      </c>
      <c r="DV14" s="113">
        <v>0</v>
      </c>
      <c r="DW14" s="117">
        <v>176791</v>
      </c>
      <c r="DX14" s="117">
        <v>364292</v>
      </c>
      <c r="DY14" s="117">
        <v>213158</v>
      </c>
      <c r="DZ14" s="117">
        <v>576095</v>
      </c>
      <c r="EA14" s="117">
        <v>115072</v>
      </c>
      <c r="EB14" s="116">
        <v>1445408</v>
      </c>
      <c r="EC14" s="119">
        <v>1445408</v>
      </c>
      <c r="ED14" s="113">
        <v>0</v>
      </c>
      <c r="EE14" s="115">
        <v>0</v>
      </c>
      <c r="EF14" s="116">
        <v>0</v>
      </c>
      <c r="EG14" s="113">
        <v>0</v>
      </c>
      <c r="EH14" s="117">
        <v>0</v>
      </c>
      <c r="EI14" s="117">
        <v>0</v>
      </c>
      <c r="EJ14" s="117">
        <v>0</v>
      </c>
      <c r="EK14" s="117">
        <v>0</v>
      </c>
      <c r="EL14" s="117">
        <v>0</v>
      </c>
      <c r="EM14" s="115">
        <v>0</v>
      </c>
      <c r="EN14" s="119">
        <v>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88"/>
      <c r="FD14" s="117">
        <v>0</v>
      </c>
      <c r="FE14" s="117">
        <v>0</v>
      </c>
      <c r="FF14" s="117">
        <v>0</v>
      </c>
      <c r="FG14" s="117">
        <v>0</v>
      </c>
      <c r="FH14" s="117">
        <v>0</v>
      </c>
      <c r="FI14" s="116">
        <v>0</v>
      </c>
      <c r="FJ14" s="119">
        <v>0</v>
      </c>
      <c r="FK14" s="113">
        <v>68558</v>
      </c>
      <c r="FL14" s="117">
        <v>96502</v>
      </c>
      <c r="FM14" s="116">
        <v>165060</v>
      </c>
      <c r="FN14" s="113">
        <v>0</v>
      </c>
      <c r="FO14" s="117">
        <v>195671</v>
      </c>
      <c r="FP14" s="117">
        <v>740054</v>
      </c>
      <c r="FQ14" s="117">
        <v>489566</v>
      </c>
      <c r="FR14" s="117">
        <v>539280</v>
      </c>
      <c r="FS14" s="117">
        <v>460219</v>
      </c>
      <c r="FT14" s="116">
        <v>2424790</v>
      </c>
      <c r="FU14" s="119">
        <v>2589850</v>
      </c>
      <c r="FV14" s="118">
        <v>68558</v>
      </c>
      <c r="FW14" s="117">
        <v>96502</v>
      </c>
      <c r="FX14" s="115">
        <v>165060</v>
      </c>
      <c r="FY14" s="114">
        <v>0</v>
      </c>
      <c r="FZ14" s="117">
        <v>145411</v>
      </c>
      <c r="GA14" s="117">
        <v>646919</v>
      </c>
      <c r="GB14" s="117">
        <v>489566</v>
      </c>
      <c r="GC14" s="117">
        <v>522648</v>
      </c>
      <c r="GD14" s="117">
        <v>422856</v>
      </c>
      <c r="GE14" s="116">
        <v>2227400</v>
      </c>
      <c r="GF14" s="349">
        <v>2392460</v>
      </c>
      <c r="GG14" s="118">
        <v>0</v>
      </c>
      <c r="GH14" s="117">
        <v>0</v>
      </c>
      <c r="GI14" s="115">
        <v>0</v>
      </c>
      <c r="GJ14" s="114">
        <v>0</v>
      </c>
      <c r="GK14" s="117">
        <v>0</v>
      </c>
      <c r="GL14" s="117">
        <v>0</v>
      </c>
      <c r="GM14" s="117">
        <v>0</v>
      </c>
      <c r="GN14" s="117">
        <v>16632</v>
      </c>
      <c r="GO14" s="117">
        <v>17343</v>
      </c>
      <c r="GP14" s="116">
        <v>33975</v>
      </c>
      <c r="GQ14" s="119">
        <v>33975</v>
      </c>
      <c r="GR14" s="113">
        <v>0</v>
      </c>
      <c r="GS14" s="117">
        <v>0</v>
      </c>
      <c r="GT14" s="116">
        <v>0</v>
      </c>
      <c r="GU14" s="113">
        <v>0</v>
      </c>
      <c r="GV14" s="117">
        <v>50260</v>
      </c>
      <c r="GW14" s="117">
        <v>93135</v>
      </c>
      <c r="GX14" s="117">
        <v>0</v>
      </c>
      <c r="GY14" s="117">
        <v>0</v>
      </c>
      <c r="GZ14" s="117">
        <v>20020</v>
      </c>
      <c r="HA14" s="115">
        <v>163415</v>
      </c>
      <c r="HB14" s="119">
        <v>163415</v>
      </c>
      <c r="HC14" s="113">
        <v>327699</v>
      </c>
      <c r="HD14" s="117">
        <v>242667</v>
      </c>
      <c r="HE14" s="115">
        <v>570366</v>
      </c>
      <c r="HF14" s="114">
        <v>0</v>
      </c>
      <c r="HG14" s="117">
        <v>674493</v>
      </c>
      <c r="HH14" s="117">
        <v>1068920</v>
      </c>
      <c r="HI14" s="117">
        <v>1791253</v>
      </c>
      <c r="HJ14" s="117">
        <v>1569970</v>
      </c>
      <c r="HK14" s="117">
        <v>778937</v>
      </c>
      <c r="HL14" s="116">
        <v>5883573</v>
      </c>
      <c r="HM14" s="112">
        <v>6453939</v>
      </c>
      <c r="HN14" s="364"/>
      <c r="HO14" s="365"/>
      <c r="HP14" s="366"/>
      <c r="HQ14" s="367"/>
      <c r="HR14" s="365"/>
      <c r="HS14" s="365"/>
      <c r="HT14" s="365"/>
      <c r="HU14" s="365"/>
      <c r="HV14" s="365"/>
      <c r="HW14" s="368"/>
      <c r="HX14" s="369"/>
      <c r="HY14" s="147">
        <v>41724</v>
      </c>
      <c r="HZ14" s="148">
        <v>67934</v>
      </c>
      <c r="IA14" s="149">
        <v>109658</v>
      </c>
      <c r="IB14" s="150">
        <v>0</v>
      </c>
      <c r="IC14" s="151">
        <v>727612</v>
      </c>
      <c r="ID14" s="152">
        <v>1597636</v>
      </c>
      <c r="IE14" s="153">
        <v>2110623</v>
      </c>
      <c r="IF14" s="151">
        <v>3293454</v>
      </c>
      <c r="IG14" s="153">
        <v>746402</v>
      </c>
      <c r="IH14" s="154">
        <v>8475727</v>
      </c>
      <c r="II14" s="155">
        <v>8585385</v>
      </c>
      <c r="IJ14" s="256">
        <v>0</v>
      </c>
      <c r="IK14" s="263">
        <v>0</v>
      </c>
      <c r="IL14" s="264">
        <v>0</v>
      </c>
      <c r="IM14" s="388"/>
      <c r="IN14" s="123">
        <v>0</v>
      </c>
      <c r="IO14" s="123">
        <v>0</v>
      </c>
      <c r="IP14" s="123">
        <v>0</v>
      </c>
      <c r="IQ14" s="123">
        <v>212206</v>
      </c>
      <c r="IR14" s="123">
        <v>0</v>
      </c>
      <c r="IS14" s="156">
        <v>212206</v>
      </c>
      <c r="IT14" s="352">
        <v>212206</v>
      </c>
      <c r="IU14" s="157">
        <v>0</v>
      </c>
      <c r="IV14" s="123">
        <v>0</v>
      </c>
      <c r="IW14" s="124">
        <v>0</v>
      </c>
      <c r="IX14" s="388"/>
      <c r="IY14" s="123">
        <v>0</v>
      </c>
      <c r="IZ14" s="123">
        <v>0</v>
      </c>
      <c r="JA14" s="123">
        <v>0</v>
      </c>
      <c r="JB14" s="123">
        <v>0</v>
      </c>
      <c r="JC14" s="123">
        <v>0</v>
      </c>
      <c r="JD14" s="124">
        <v>0</v>
      </c>
      <c r="JE14" s="125">
        <v>0</v>
      </c>
      <c r="JF14" s="157">
        <v>0</v>
      </c>
      <c r="JG14" s="123">
        <v>0</v>
      </c>
      <c r="JH14" s="156">
        <v>0</v>
      </c>
      <c r="JI14" s="122">
        <v>0</v>
      </c>
      <c r="JJ14" s="123">
        <v>539727</v>
      </c>
      <c r="JK14" s="123">
        <v>922959</v>
      </c>
      <c r="JL14" s="123">
        <v>637275</v>
      </c>
      <c r="JM14" s="123">
        <v>1154732</v>
      </c>
      <c r="JN14" s="123">
        <v>215974</v>
      </c>
      <c r="JO14" s="124">
        <v>3470667</v>
      </c>
      <c r="JP14" s="352">
        <v>3470667</v>
      </c>
      <c r="JQ14" s="157">
        <v>0</v>
      </c>
      <c r="JR14" s="123">
        <v>0</v>
      </c>
      <c r="JS14" s="156">
        <v>0</v>
      </c>
      <c r="JT14" s="122">
        <v>0</v>
      </c>
      <c r="JU14" s="123">
        <v>0</v>
      </c>
      <c r="JV14" s="123">
        <v>0</v>
      </c>
      <c r="JW14" s="123">
        <v>0</v>
      </c>
      <c r="JX14" s="123">
        <v>0</v>
      </c>
      <c r="JY14" s="123">
        <v>0</v>
      </c>
      <c r="JZ14" s="124">
        <v>0</v>
      </c>
      <c r="KA14" s="352">
        <v>0</v>
      </c>
      <c r="KB14" s="259">
        <v>41724</v>
      </c>
      <c r="KC14" s="253">
        <v>67934</v>
      </c>
      <c r="KD14" s="124">
        <v>109658</v>
      </c>
      <c r="KE14" s="122">
        <v>0</v>
      </c>
      <c r="KF14" s="123">
        <v>0</v>
      </c>
      <c r="KG14" s="123">
        <v>278184</v>
      </c>
      <c r="KH14" s="123">
        <v>201617</v>
      </c>
      <c r="KI14" s="123">
        <v>220877</v>
      </c>
      <c r="KJ14" s="123">
        <v>0</v>
      </c>
      <c r="KK14" s="124">
        <v>700678</v>
      </c>
      <c r="KL14" s="158">
        <v>810336</v>
      </c>
      <c r="KM14" s="256">
        <v>0</v>
      </c>
      <c r="KN14" s="263">
        <v>0</v>
      </c>
      <c r="KO14" s="264">
        <v>0</v>
      </c>
      <c r="KP14" s="388"/>
      <c r="KQ14" s="123">
        <v>187885</v>
      </c>
      <c r="KR14" s="123">
        <v>396493</v>
      </c>
      <c r="KS14" s="123">
        <v>1046422</v>
      </c>
      <c r="KT14" s="123">
        <v>860540</v>
      </c>
      <c r="KU14" s="123">
        <v>0</v>
      </c>
      <c r="KV14" s="124">
        <v>2491340</v>
      </c>
      <c r="KW14" s="352">
        <v>2491340</v>
      </c>
      <c r="KX14" s="157">
        <v>0</v>
      </c>
      <c r="KY14" s="123">
        <v>0</v>
      </c>
      <c r="KZ14" s="124">
        <v>0</v>
      </c>
      <c r="LA14" s="388"/>
      <c r="LB14" s="123">
        <v>0</v>
      </c>
      <c r="LC14" s="123">
        <v>0</v>
      </c>
      <c r="LD14" s="123">
        <v>0</v>
      </c>
      <c r="LE14" s="123">
        <v>180702</v>
      </c>
      <c r="LF14" s="123">
        <v>0</v>
      </c>
      <c r="LG14" s="124">
        <v>180702</v>
      </c>
      <c r="LH14" s="125">
        <v>180702</v>
      </c>
      <c r="LI14" s="157">
        <v>0</v>
      </c>
      <c r="LJ14" s="123">
        <v>0</v>
      </c>
      <c r="LK14" s="124">
        <v>0</v>
      </c>
      <c r="LL14" s="388"/>
      <c r="LM14" s="123">
        <v>0</v>
      </c>
      <c r="LN14" s="123">
        <v>0</v>
      </c>
      <c r="LO14" s="123">
        <v>225309</v>
      </c>
      <c r="LP14" s="123">
        <v>121955</v>
      </c>
      <c r="LQ14" s="123">
        <v>252162</v>
      </c>
      <c r="LR14" s="124">
        <v>599426</v>
      </c>
      <c r="LS14" s="352">
        <v>599426</v>
      </c>
      <c r="LT14" s="157">
        <v>0</v>
      </c>
      <c r="LU14" s="123">
        <v>0</v>
      </c>
      <c r="LV14" s="124">
        <v>0</v>
      </c>
      <c r="LW14" s="388"/>
      <c r="LX14" s="123">
        <v>0</v>
      </c>
      <c r="LY14" s="123">
        <v>0</v>
      </c>
      <c r="LZ14" s="123">
        <v>0</v>
      </c>
      <c r="MA14" s="123">
        <v>542442</v>
      </c>
      <c r="MB14" s="123">
        <v>278266</v>
      </c>
      <c r="MC14" s="124">
        <v>820708</v>
      </c>
      <c r="MD14" s="125">
        <v>820708</v>
      </c>
      <c r="ME14" s="157">
        <v>0</v>
      </c>
      <c r="MF14" s="123">
        <v>0</v>
      </c>
      <c r="MG14" s="124">
        <v>0</v>
      </c>
      <c r="MH14" s="388"/>
      <c r="MI14" s="123">
        <v>181718</v>
      </c>
      <c r="MJ14" s="123">
        <v>1044614</v>
      </c>
      <c r="MK14" s="123">
        <v>2030824</v>
      </c>
      <c r="ML14" s="123">
        <v>4074459</v>
      </c>
      <c r="MM14" s="123">
        <v>934233</v>
      </c>
      <c r="MN14" s="124">
        <v>8265848</v>
      </c>
      <c r="MO14" s="158">
        <v>8265848</v>
      </c>
      <c r="MP14" s="157">
        <v>0</v>
      </c>
      <c r="MQ14" s="123">
        <v>0</v>
      </c>
      <c r="MR14" s="124">
        <v>0</v>
      </c>
      <c r="MS14" s="388"/>
      <c r="MT14" s="123">
        <v>181718</v>
      </c>
      <c r="MU14" s="123">
        <v>591942</v>
      </c>
      <c r="MV14" s="123">
        <v>829906</v>
      </c>
      <c r="MW14" s="123">
        <v>1800244</v>
      </c>
      <c r="MX14" s="123">
        <v>696496</v>
      </c>
      <c r="MY14" s="124">
        <v>4100306</v>
      </c>
      <c r="MZ14" s="158">
        <v>4100306</v>
      </c>
      <c r="NA14" s="157">
        <v>0</v>
      </c>
      <c r="NB14" s="123">
        <v>0</v>
      </c>
      <c r="NC14" s="124">
        <v>0</v>
      </c>
      <c r="ND14" s="388"/>
      <c r="NE14" s="123">
        <v>0</v>
      </c>
      <c r="NF14" s="123">
        <v>452672</v>
      </c>
      <c r="NG14" s="123">
        <v>1200918</v>
      </c>
      <c r="NH14" s="123">
        <v>1952090</v>
      </c>
      <c r="NI14" s="123">
        <v>237737</v>
      </c>
      <c r="NJ14" s="124">
        <v>3843417</v>
      </c>
      <c r="NK14" s="352">
        <v>3843417</v>
      </c>
      <c r="NL14" s="157">
        <v>0</v>
      </c>
      <c r="NM14" s="123">
        <v>0</v>
      </c>
      <c r="NN14" s="124">
        <v>0</v>
      </c>
      <c r="NO14" s="388"/>
      <c r="NP14" s="123">
        <v>0</v>
      </c>
      <c r="NQ14" s="123">
        <v>0</v>
      </c>
      <c r="NR14" s="123">
        <v>0</v>
      </c>
      <c r="NS14" s="123">
        <v>0</v>
      </c>
      <c r="NT14" s="123">
        <v>0</v>
      </c>
      <c r="NU14" s="124">
        <v>0</v>
      </c>
      <c r="NV14" s="125">
        <v>0</v>
      </c>
      <c r="NW14" s="157">
        <v>0</v>
      </c>
      <c r="NX14" s="123">
        <v>0</v>
      </c>
      <c r="NY14" s="124">
        <v>0</v>
      </c>
      <c r="NZ14" s="388"/>
      <c r="OA14" s="123">
        <v>0</v>
      </c>
      <c r="OB14" s="123">
        <v>0</v>
      </c>
      <c r="OC14" s="123">
        <v>0</v>
      </c>
      <c r="OD14" s="123">
        <v>322125</v>
      </c>
      <c r="OE14" s="123">
        <v>0</v>
      </c>
      <c r="OF14" s="124">
        <v>322125</v>
      </c>
      <c r="OG14" s="125">
        <v>322125</v>
      </c>
      <c r="OH14" s="157">
        <v>546617</v>
      </c>
      <c r="OI14" s="123">
        <v>515544</v>
      </c>
      <c r="OJ14" s="156">
        <v>1062161</v>
      </c>
      <c r="OK14" s="122">
        <v>0</v>
      </c>
      <c r="OL14" s="123">
        <v>4222487</v>
      </c>
      <c r="OM14" s="123">
        <v>9227003</v>
      </c>
      <c r="ON14" s="123">
        <v>8906659</v>
      </c>
      <c r="OO14" s="123">
        <v>13383400</v>
      </c>
      <c r="OP14" s="123">
        <v>6482401</v>
      </c>
      <c r="OQ14" s="124">
        <v>42221950</v>
      </c>
      <c r="OR14" s="158">
        <v>43284111</v>
      </c>
    </row>
    <row r="15" spans="1:408" ht="20.25" customHeight="1" x14ac:dyDescent="0.15">
      <c r="A15" s="130" t="s">
        <v>9</v>
      </c>
      <c r="B15" s="113">
        <v>1124856</v>
      </c>
      <c r="C15" s="117">
        <v>1216824</v>
      </c>
      <c r="D15" s="116">
        <v>2341680</v>
      </c>
      <c r="E15" s="114">
        <v>0</v>
      </c>
      <c r="F15" s="117">
        <v>9860690</v>
      </c>
      <c r="G15" s="117">
        <v>12278716</v>
      </c>
      <c r="H15" s="117">
        <v>13547530</v>
      </c>
      <c r="I15" s="117">
        <v>13562130</v>
      </c>
      <c r="J15" s="117">
        <v>13362874</v>
      </c>
      <c r="K15" s="112">
        <v>62611940</v>
      </c>
      <c r="L15" s="119">
        <v>64953620</v>
      </c>
      <c r="M15" s="113">
        <v>313455</v>
      </c>
      <c r="N15" s="117">
        <v>352079</v>
      </c>
      <c r="O15" s="116">
        <v>665534</v>
      </c>
      <c r="P15" s="113">
        <v>0</v>
      </c>
      <c r="Q15" s="117">
        <v>3485092</v>
      </c>
      <c r="R15" s="117">
        <v>4223199</v>
      </c>
      <c r="S15" s="117">
        <v>5401220</v>
      </c>
      <c r="T15" s="117">
        <v>6171464</v>
      </c>
      <c r="U15" s="117">
        <v>6758447</v>
      </c>
      <c r="V15" s="116">
        <v>26039422</v>
      </c>
      <c r="W15" s="119">
        <v>26704956</v>
      </c>
      <c r="X15" s="113">
        <v>0</v>
      </c>
      <c r="Y15" s="117">
        <v>0</v>
      </c>
      <c r="Z15" s="116">
        <v>0</v>
      </c>
      <c r="AA15" s="113">
        <v>0</v>
      </c>
      <c r="AB15" s="117">
        <v>1534081</v>
      </c>
      <c r="AC15" s="117">
        <v>1938452</v>
      </c>
      <c r="AD15" s="117">
        <v>3544879</v>
      </c>
      <c r="AE15" s="117">
        <v>4225621</v>
      </c>
      <c r="AF15" s="117">
        <v>3726796</v>
      </c>
      <c r="AG15" s="116">
        <v>14969829</v>
      </c>
      <c r="AH15" s="119">
        <v>14969829</v>
      </c>
      <c r="AI15" s="113">
        <v>0</v>
      </c>
      <c r="AJ15" s="117">
        <v>0</v>
      </c>
      <c r="AK15" s="116">
        <v>0</v>
      </c>
      <c r="AL15" s="113">
        <v>0</v>
      </c>
      <c r="AM15" s="117">
        <v>0</v>
      </c>
      <c r="AN15" s="117">
        <v>0</v>
      </c>
      <c r="AO15" s="117">
        <v>75474</v>
      </c>
      <c r="AP15" s="117">
        <v>62560</v>
      </c>
      <c r="AQ15" s="117">
        <v>892980</v>
      </c>
      <c r="AR15" s="116">
        <v>1031014</v>
      </c>
      <c r="AS15" s="119">
        <v>1031014</v>
      </c>
      <c r="AT15" s="113">
        <v>178670</v>
      </c>
      <c r="AU15" s="117">
        <v>263598</v>
      </c>
      <c r="AV15" s="116">
        <v>442268</v>
      </c>
      <c r="AW15" s="113">
        <v>0</v>
      </c>
      <c r="AX15" s="117">
        <v>1242762</v>
      </c>
      <c r="AY15" s="117">
        <v>1216414</v>
      </c>
      <c r="AZ15" s="117">
        <v>906742</v>
      </c>
      <c r="BA15" s="117">
        <v>1023604</v>
      </c>
      <c r="BB15" s="117">
        <v>1272605</v>
      </c>
      <c r="BC15" s="116">
        <v>5662127</v>
      </c>
      <c r="BD15" s="119">
        <v>6104395</v>
      </c>
      <c r="BE15" s="113">
        <v>0</v>
      </c>
      <c r="BF15" s="117">
        <v>40216</v>
      </c>
      <c r="BG15" s="115">
        <v>40216</v>
      </c>
      <c r="BH15" s="114">
        <v>0</v>
      </c>
      <c r="BI15" s="117">
        <v>158210</v>
      </c>
      <c r="BJ15" s="117">
        <v>421659</v>
      </c>
      <c r="BK15" s="117">
        <v>170765</v>
      </c>
      <c r="BL15" s="117">
        <v>197451</v>
      </c>
      <c r="BM15" s="117">
        <v>275007</v>
      </c>
      <c r="BN15" s="116">
        <v>1223092</v>
      </c>
      <c r="BO15" s="119">
        <v>1263308</v>
      </c>
      <c r="BP15" s="113">
        <v>134785</v>
      </c>
      <c r="BQ15" s="117">
        <v>48265</v>
      </c>
      <c r="BR15" s="116">
        <v>183050</v>
      </c>
      <c r="BS15" s="113">
        <v>0</v>
      </c>
      <c r="BT15" s="117">
        <v>550039</v>
      </c>
      <c r="BU15" s="117">
        <v>646674</v>
      </c>
      <c r="BV15" s="117">
        <v>703360</v>
      </c>
      <c r="BW15" s="117">
        <v>662228</v>
      </c>
      <c r="BX15" s="117">
        <v>591059</v>
      </c>
      <c r="BY15" s="116">
        <v>3153360</v>
      </c>
      <c r="BZ15" s="119">
        <v>3336410</v>
      </c>
      <c r="CA15" s="113">
        <v>87792</v>
      </c>
      <c r="CB15" s="117">
        <v>166616</v>
      </c>
      <c r="CC15" s="116">
        <v>254408</v>
      </c>
      <c r="CD15" s="113">
        <v>0</v>
      </c>
      <c r="CE15" s="117">
        <v>2283654</v>
      </c>
      <c r="CF15" s="117">
        <v>2899591</v>
      </c>
      <c r="CG15" s="117">
        <v>2588983</v>
      </c>
      <c r="CH15" s="117">
        <v>1257134</v>
      </c>
      <c r="CI15" s="117">
        <v>403963</v>
      </c>
      <c r="CJ15" s="116">
        <v>9433325</v>
      </c>
      <c r="CK15" s="119">
        <v>9687733</v>
      </c>
      <c r="CL15" s="113">
        <v>0</v>
      </c>
      <c r="CM15" s="117">
        <v>0</v>
      </c>
      <c r="CN15" s="116">
        <v>0</v>
      </c>
      <c r="CO15" s="114">
        <v>0</v>
      </c>
      <c r="CP15" s="117">
        <v>2014772</v>
      </c>
      <c r="CQ15" s="117">
        <v>2242140</v>
      </c>
      <c r="CR15" s="117">
        <v>2031092</v>
      </c>
      <c r="CS15" s="117">
        <v>649086</v>
      </c>
      <c r="CT15" s="117">
        <v>338926</v>
      </c>
      <c r="CU15" s="116">
        <v>7276016</v>
      </c>
      <c r="CV15" s="119">
        <v>7276016</v>
      </c>
      <c r="CW15" s="113">
        <v>87792</v>
      </c>
      <c r="CX15" s="117">
        <v>166616</v>
      </c>
      <c r="CY15" s="116">
        <v>254408</v>
      </c>
      <c r="CZ15" s="113">
        <v>0</v>
      </c>
      <c r="DA15" s="117">
        <v>268882</v>
      </c>
      <c r="DB15" s="117">
        <v>657451</v>
      </c>
      <c r="DC15" s="117">
        <v>557891</v>
      </c>
      <c r="DD15" s="117">
        <v>608048</v>
      </c>
      <c r="DE15" s="117">
        <v>65037</v>
      </c>
      <c r="DF15" s="116">
        <v>2157309</v>
      </c>
      <c r="DG15" s="119">
        <v>2411717</v>
      </c>
      <c r="DH15" s="113">
        <v>0</v>
      </c>
      <c r="DI15" s="117">
        <v>0</v>
      </c>
      <c r="DJ15" s="115">
        <v>0</v>
      </c>
      <c r="DK15" s="114">
        <v>0</v>
      </c>
      <c r="DL15" s="117">
        <v>160555</v>
      </c>
      <c r="DM15" s="117">
        <v>530120</v>
      </c>
      <c r="DN15" s="117">
        <v>515487</v>
      </c>
      <c r="DO15" s="117">
        <v>1000832</v>
      </c>
      <c r="DP15" s="117">
        <v>345833</v>
      </c>
      <c r="DQ15" s="116">
        <v>2552827</v>
      </c>
      <c r="DR15" s="119">
        <v>2552827</v>
      </c>
      <c r="DS15" s="113">
        <v>0</v>
      </c>
      <c r="DT15" s="117">
        <v>0</v>
      </c>
      <c r="DU15" s="116">
        <v>0</v>
      </c>
      <c r="DV15" s="113">
        <v>0</v>
      </c>
      <c r="DW15" s="117">
        <v>14207</v>
      </c>
      <c r="DX15" s="117">
        <v>413675</v>
      </c>
      <c r="DY15" s="117">
        <v>305101</v>
      </c>
      <c r="DZ15" s="117">
        <v>922792</v>
      </c>
      <c r="EA15" s="117">
        <v>298346</v>
      </c>
      <c r="EB15" s="116">
        <v>1954121</v>
      </c>
      <c r="EC15" s="119">
        <v>1954121</v>
      </c>
      <c r="ED15" s="113">
        <v>0</v>
      </c>
      <c r="EE15" s="115">
        <v>0</v>
      </c>
      <c r="EF15" s="116">
        <v>0</v>
      </c>
      <c r="EG15" s="113">
        <v>0</v>
      </c>
      <c r="EH15" s="117">
        <v>146348</v>
      </c>
      <c r="EI15" s="117">
        <v>116445</v>
      </c>
      <c r="EJ15" s="117">
        <v>210386</v>
      </c>
      <c r="EK15" s="117">
        <v>78040</v>
      </c>
      <c r="EL15" s="117">
        <v>47487</v>
      </c>
      <c r="EM15" s="115">
        <v>598706</v>
      </c>
      <c r="EN15" s="119">
        <v>598706</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88"/>
      <c r="FD15" s="117">
        <v>0</v>
      </c>
      <c r="FE15" s="117">
        <v>0</v>
      </c>
      <c r="FF15" s="117">
        <v>0</v>
      </c>
      <c r="FG15" s="117">
        <v>0</v>
      </c>
      <c r="FH15" s="117">
        <v>0</v>
      </c>
      <c r="FI15" s="116">
        <v>0</v>
      </c>
      <c r="FJ15" s="119">
        <v>0</v>
      </c>
      <c r="FK15" s="113">
        <v>141542</v>
      </c>
      <c r="FL15" s="117">
        <v>307838</v>
      </c>
      <c r="FM15" s="116">
        <v>449380</v>
      </c>
      <c r="FN15" s="113">
        <v>0</v>
      </c>
      <c r="FO15" s="117">
        <v>614047</v>
      </c>
      <c r="FP15" s="117">
        <v>1273006</v>
      </c>
      <c r="FQ15" s="117">
        <v>781123</v>
      </c>
      <c r="FR15" s="117">
        <v>956438</v>
      </c>
      <c r="FS15" s="117">
        <v>938812</v>
      </c>
      <c r="FT15" s="116">
        <v>4563426</v>
      </c>
      <c r="FU15" s="119">
        <v>5012806</v>
      </c>
      <c r="FV15" s="118">
        <v>117782</v>
      </c>
      <c r="FW15" s="117">
        <v>106498</v>
      </c>
      <c r="FX15" s="115">
        <v>224280</v>
      </c>
      <c r="FY15" s="114">
        <v>0</v>
      </c>
      <c r="FZ15" s="117">
        <v>361991</v>
      </c>
      <c r="GA15" s="117">
        <v>1153726</v>
      </c>
      <c r="GB15" s="117">
        <v>781123</v>
      </c>
      <c r="GC15" s="117">
        <v>943838</v>
      </c>
      <c r="GD15" s="117">
        <v>938812</v>
      </c>
      <c r="GE15" s="116">
        <v>4179490</v>
      </c>
      <c r="GF15" s="349">
        <v>4403770</v>
      </c>
      <c r="GG15" s="118">
        <v>23760</v>
      </c>
      <c r="GH15" s="117">
        <v>15840</v>
      </c>
      <c r="GI15" s="115">
        <v>39600</v>
      </c>
      <c r="GJ15" s="114">
        <v>0</v>
      </c>
      <c r="GK15" s="117">
        <v>40656</v>
      </c>
      <c r="GL15" s="117">
        <v>30380</v>
      </c>
      <c r="GM15" s="117">
        <v>0</v>
      </c>
      <c r="GN15" s="117">
        <v>0</v>
      </c>
      <c r="GO15" s="117">
        <v>0</v>
      </c>
      <c r="GP15" s="116">
        <v>71036</v>
      </c>
      <c r="GQ15" s="119">
        <v>110636</v>
      </c>
      <c r="GR15" s="113">
        <v>0</v>
      </c>
      <c r="GS15" s="117">
        <v>185500</v>
      </c>
      <c r="GT15" s="116">
        <v>185500</v>
      </c>
      <c r="GU15" s="113">
        <v>0</v>
      </c>
      <c r="GV15" s="117">
        <v>211400</v>
      </c>
      <c r="GW15" s="117">
        <v>88900</v>
      </c>
      <c r="GX15" s="117">
        <v>0</v>
      </c>
      <c r="GY15" s="117">
        <v>12600</v>
      </c>
      <c r="GZ15" s="117">
        <v>0</v>
      </c>
      <c r="HA15" s="115">
        <v>312900</v>
      </c>
      <c r="HB15" s="119">
        <v>498400</v>
      </c>
      <c r="HC15" s="113">
        <v>582067</v>
      </c>
      <c r="HD15" s="117">
        <v>390291</v>
      </c>
      <c r="HE15" s="115">
        <v>972358</v>
      </c>
      <c r="HF15" s="114">
        <v>0</v>
      </c>
      <c r="HG15" s="117">
        <v>3317342</v>
      </c>
      <c r="HH15" s="117">
        <v>3352800</v>
      </c>
      <c r="HI15" s="117">
        <v>4260717</v>
      </c>
      <c r="HJ15" s="117">
        <v>4176262</v>
      </c>
      <c r="HK15" s="117">
        <v>4915819</v>
      </c>
      <c r="HL15" s="116">
        <v>20022940</v>
      </c>
      <c r="HM15" s="112">
        <v>20995298</v>
      </c>
      <c r="HN15" s="364"/>
      <c r="HO15" s="365"/>
      <c r="HP15" s="366"/>
      <c r="HQ15" s="367"/>
      <c r="HR15" s="365"/>
      <c r="HS15" s="365"/>
      <c r="HT15" s="365"/>
      <c r="HU15" s="365"/>
      <c r="HV15" s="365"/>
      <c r="HW15" s="368"/>
      <c r="HX15" s="369"/>
      <c r="HY15" s="132">
        <v>10787</v>
      </c>
      <c r="HZ15" s="163">
        <v>66788</v>
      </c>
      <c r="IA15" s="134">
        <v>77575</v>
      </c>
      <c r="IB15" s="160">
        <v>0</v>
      </c>
      <c r="IC15" s="148">
        <v>1573284</v>
      </c>
      <c r="ID15" s="161">
        <v>3201757</v>
      </c>
      <c r="IE15" s="149">
        <v>2915353</v>
      </c>
      <c r="IF15" s="148">
        <v>2245147</v>
      </c>
      <c r="IG15" s="149">
        <v>2458376</v>
      </c>
      <c r="IH15" s="162">
        <v>12393917</v>
      </c>
      <c r="II15" s="138">
        <v>12471492</v>
      </c>
      <c r="IJ15" s="256">
        <v>0</v>
      </c>
      <c r="IK15" s="263">
        <v>0</v>
      </c>
      <c r="IL15" s="264">
        <v>0</v>
      </c>
      <c r="IM15" s="388"/>
      <c r="IN15" s="123">
        <v>0</v>
      </c>
      <c r="IO15" s="123">
        <v>101575</v>
      </c>
      <c r="IP15" s="123">
        <v>0</v>
      </c>
      <c r="IQ15" s="123">
        <v>212867</v>
      </c>
      <c r="IR15" s="123">
        <v>561450</v>
      </c>
      <c r="IS15" s="156">
        <v>875892</v>
      </c>
      <c r="IT15" s="352">
        <v>875892</v>
      </c>
      <c r="IU15" s="157">
        <v>0</v>
      </c>
      <c r="IV15" s="123">
        <v>0</v>
      </c>
      <c r="IW15" s="124">
        <v>0</v>
      </c>
      <c r="IX15" s="388"/>
      <c r="IY15" s="123">
        <v>0</v>
      </c>
      <c r="IZ15" s="123">
        <v>0</v>
      </c>
      <c r="JA15" s="123">
        <v>0</v>
      </c>
      <c r="JB15" s="123">
        <v>0</v>
      </c>
      <c r="JC15" s="123">
        <v>0</v>
      </c>
      <c r="JD15" s="124">
        <v>0</v>
      </c>
      <c r="JE15" s="125">
        <v>0</v>
      </c>
      <c r="JF15" s="157">
        <v>0</v>
      </c>
      <c r="JG15" s="123">
        <v>0</v>
      </c>
      <c r="JH15" s="156">
        <v>0</v>
      </c>
      <c r="JI15" s="122">
        <v>0</v>
      </c>
      <c r="JJ15" s="123">
        <v>973252</v>
      </c>
      <c r="JK15" s="123">
        <v>1345577</v>
      </c>
      <c r="JL15" s="123">
        <v>1134222</v>
      </c>
      <c r="JM15" s="123">
        <v>555437</v>
      </c>
      <c r="JN15" s="123">
        <v>149183</v>
      </c>
      <c r="JO15" s="124">
        <v>4157671</v>
      </c>
      <c r="JP15" s="352">
        <v>4157671</v>
      </c>
      <c r="JQ15" s="157">
        <v>0</v>
      </c>
      <c r="JR15" s="123">
        <v>0</v>
      </c>
      <c r="JS15" s="156">
        <v>0</v>
      </c>
      <c r="JT15" s="122">
        <v>0</v>
      </c>
      <c r="JU15" s="123">
        <v>0</v>
      </c>
      <c r="JV15" s="123">
        <v>0</v>
      </c>
      <c r="JW15" s="123">
        <v>0</v>
      </c>
      <c r="JX15" s="123">
        <v>58570</v>
      </c>
      <c r="JY15" s="123">
        <v>0</v>
      </c>
      <c r="JZ15" s="124">
        <v>58570</v>
      </c>
      <c r="KA15" s="352">
        <v>58570</v>
      </c>
      <c r="KB15" s="259">
        <v>10787</v>
      </c>
      <c r="KC15" s="253">
        <v>66788</v>
      </c>
      <c r="KD15" s="124">
        <v>77575</v>
      </c>
      <c r="KE15" s="122">
        <v>0</v>
      </c>
      <c r="KF15" s="123">
        <v>191934</v>
      </c>
      <c r="KG15" s="123">
        <v>318043</v>
      </c>
      <c r="KH15" s="123">
        <v>696914</v>
      </c>
      <c r="KI15" s="123">
        <v>0</v>
      </c>
      <c r="KJ15" s="123">
        <v>466245</v>
      </c>
      <c r="KK15" s="124">
        <v>1673136</v>
      </c>
      <c r="KL15" s="158">
        <v>1750711</v>
      </c>
      <c r="KM15" s="256">
        <v>0</v>
      </c>
      <c r="KN15" s="263">
        <v>0</v>
      </c>
      <c r="KO15" s="264">
        <v>0</v>
      </c>
      <c r="KP15" s="388"/>
      <c r="KQ15" s="123">
        <v>186630</v>
      </c>
      <c r="KR15" s="123">
        <v>1240698</v>
      </c>
      <c r="KS15" s="123">
        <v>1084217</v>
      </c>
      <c r="KT15" s="123">
        <v>610833</v>
      </c>
      <c r="KU15" s="123">
        <v>435400</v>
      </c>
      <c r="KV15" s="124">
        <v>3557778</v>
      </c>
      <c r="KW15" s="352">
        <v>3557778</v>
      </c>
      <c r="KX15" s="157">
        <v>0</v>
      </c>
      <c r="KY15" s="123">
        <v>0</v>
      </c>
      <c r="KZ15" s="124">
        <v>0</v>
      </c>
      <c r="LA15" s="388"/>
      <c r="LB15" s="123">
        <v>221468</v>
      </c>
      <c r="LC15" s="123">
        <v>152039</v>
      </c>
      <c r="LD15" s="123">
        <v>0</v>
      </c>
      <c r="LE15" s="123">
        <v>369358</v>
      </c>
      <c r="LF15" s="123">
        <v>0</v>
      </c>
      <c r="LG15" s="124">
        <v>742865</v>
      </c>
      <c r="LH15" s="125">
        <v>742865</v>
      </c>
      <c r="LI15" s="157">
        <v>0</v>
      </c>
      <c r="LJ15" s="123">
        <v>0</v>
      </c>
      <c r="LK15" s="124">
        <v>0</v>
      </c>
      <c r="LL15" s="388"/>
      <c r="LM15" s="123">
        <v>0</v>
      </c>
      <c r="LN15" s="123">
        <v>0</v>
      </c>
      <c r="LO15" s="123">
        <v>0</v>
      </c>
      <c r="LP15" s="123">
        <v>0</v>
      </c>
      <c r="LQ15" s="123">
        <v>0</v>
      </c>
      <c r="LR15" s="124">
        <v>0</v>
      </c>
      <c r="LS15" s="352">
        <v>0</v>
      </c>
      <c r="LT15" s="157">
        <v>0</v>
      </c>
      <c r="LU15" s="123">
        <v>0</v>
      </c>
      <c r="LV15" s="124">
        <v>0</v>
      </c>
      <c r="LW15" s="388"/>
      <c r="LX15" s="123">
        <v>0</v>
      </c>
      <c r="LY15" s="123">
        <v>43825</v>
      </c>
      <c r="LZ15" s="123">
        <v>0</v>
      </c>
      <c r="MA15" s="123">
        <v>438082</v>
      </c>
      <c r="MB15" s="123">
        <v>846098</v>
      </c>
      <c r="MC15" s="124">
        <v>1328005</v>
      </c>
      <c r="MD15" s="125">
        <v>1328005</v>
      </c>
      <c r="ME15" s="157">
        <v>0</v>
      </c>
      <c r="MF15" s="123">
        <v>0</v>
      </c>
      <c r="MG15" s="124">
        <v>0</v>
      </c>
      <c r="MH15" s="388"/>
      <c r="MI15" s="123">
        <v>241780</v>
      </c>
      <c r="MJ15" s="123">
        <v>801232</v>
      </c>
      <c r="MK15" s="123">
        <v>2654829</v>
      </c>
      <c r="ML15" s="123">
        <v>5879940</v>
      </c>
      <c r="MM15" s="123">
        <v>5088243</v>
      </c>
      <c r="MN15" s="124">
        <v>14666024</v>
      </c>
      <c r="MO15" s="158">
        <v>14666024</v>
      </c>
      <c r="MP15" s="157">
        <v>0</v>
      </c>
      <c r="MQ15" s="123">
        <v>0</v>
      </c>
      <c r="MR15" s="124">
        <v>0</v>
      </c>
      <c r="MS15" s="388"/>
      <c r="MT15" s="123">
        <v>0</v>
      </c>
      <c r="MU15" s="123">
        <v>0</v>
      </c>
      <c r="MV15" s="123">
        <v>1148141</v>
      </c>
      <c r="MW15" s="123">
        <v>4671285</v>
      </c>
      <c r="MX15" s="123">
        <v>3387414</v>
      </c>
      <c r="MY15" s="124">
        <v>9206840</v>
      </c>
      <c r="MZ15" s="158">
        <v>9206840</v>
      </c>
      <c r="NA15" s="157">
        <v>0</v>
      </c>
      <c r="NB15" s="123">
        <v>0</v>
      </c>
      <c r="NC15" s="124">
        <v>0</v>
      </c>
      <c r="ND15" s="388"/>
      <c r="NE15" s="123">
        <v>241780</v>
      </c>
      <c r="NF15" s="123">
        <v>801232</v>
      </c>
      <c r="NG15" s="123">
        <v>1506688</v>
      </c>
      <c r="NH15" s="123">
        <v>1208655</v>
      </c>
      <c r="NI15" s="123">
        <v>1700829</v>
      </c>
      <c r="NJ15" s="124">
        <v>5459184</v>
      </c>
      <c r="NK15" s="352">
        <v>5459184</v>
      </c>
      <c r="NL15" s="157">
        <v>0</v>
      </c>
      <c r="NM15" s="123">
        <v>0</v>
      </c>
      <c r="NN15" s="124">
        <v>0</v>
      </c>
      <c r="NO15" s="388"/>
      <c r="NP15" s="123">
        <v>0</v>
      </c>
      <c r="NQ15" s="123">
        <v>0</v>
      </c>
      <c r="NR15" s="123">
        <v>0</v>
      </c>
      <c r="NS15" s="123">
        <v>0</v>
      </c>
      <c r="NT15" s="123">
        <v>0</v>
      </c>
      <c r="NU15" s="124">
        <v>0</v>
      </c>
      <c r="NV15" s="125">
        <v>0</v>
      </c>
      <c r="NW15" s="157">
        <v>0</v>
      </c>
      <c r="NX15" s="123">
        <v>0</v>
      </c>
      <c r="NY15" s="124">
        <v>0</v>
      </c>
      <c r="NZ15" s="388"/>
      <c r="OA15" s="123">
        <v>0</v>
      </c>
      <c r="OB15" s="123">
        <v>0</v>
      </c>
      <c r="OC15" s="123">
        <v>0</v>
      </c>
      <c r="OD15" s="123">
        <v>0</v>
      </c>
      <c r="OE15" s="123">
        <v>0</v>
      </c>
      <c r="OF15" s="124">
        <v>0</v>
      </c>
      <c r="OG15" s="125">
        <v>0</v>
      </c>
      <c r="OH15" s="157">
        <v>1135643</v>
      </c>
      <c r="OI15" s="123">
        <v>1283612</v>
      </c>
      <c r="OJ15" s="156">
        <v>2419255</v>
      </c>
      <c r="OK15" s="122">
        <v>0</v>
      </c>
      <c r="OL15" s="123">
        <v>11675754</v>
      </c>
      <c r="OM15" s="123">
        <v>16281705</v>
      </c>
      <c r="ON15" s="123">
        <v>19117712</v>
      </c>
      <c r="OO15" s="123">
        <v>21687217</v>
      </c>
      <c r="OP15" s="123">
        <v>20909493</v>
      </c>
      <c r="OQ15" s="124">
        <v>89671881</v>
      </c>
      <c r="OR15" s="158">
        <v>92091136</v>
      </c>
    </row>
    <row r="16" spans="1:408" ht="20.25" customHeight="1" x14ac:dyDescent="0.15">
      <c r="A16" s="130" t="s">
        <v>10</v>
      </c>
      <c r="B16" s="113">
        <v>1249689</v>
      </c>
      <c r="C16" s="117">
        <v>2570033</v>
      </c>
      <c r="D16" s="116">
        <v>3819722</v>
      </c>
      <c r="E16" s="185">
        <v>0</v>
      </c>
      <c r="F16" s="117">
        <v>16831084</v>
      </c>
      <c r="G16" s="117">
        <v>15705484</v>
      </c>
      <c r="H16" s="117">
        <v>13184197</v>
      </c>
      <c r="I16" s="117">
        <v>11488337</v>
      </c>
      <c r="J16" s="117">
        <v>11499162</v>
      </c>
      <c r="K16" s="112">
        <v>68708264</v>
      </c>
      <c r="L16" s="119">
        <v>72527986</v>
      </c>
      <c r="M16" s="113">
        <v>367843</v>
      </c>
      <c r="N16" s="117">
        <v>1194111</v>
      </c>
      <c r="O16" s="116">
        <v>1561954</v>
      </c>
      <c r="P16" s="113">
        <v>0</v>
      </c>
      <c r="Q16" s="117">
        <v>5564237</v>
      </c>
      <c r="R16" s="117">
        <v>4837220</v>
      </c>
      <c r="S16" s="117">
        <v>4937358</v>
      </c>
      <c r="T16" s="117">
        <v>5581153</v>
      </c>
      <c r="U16" s="117">
        <v>5115335</v>
      </c>
      <c r="V16" s="116">
        <v>26035303</v>
      </c>
      <c r="W16" s="119">
        <v>27597257</v>
      </c>
      <c r="X16" s="113">
        <v>0</v>
      </c>
      <c r="Y16" s="117">
        <v>0</v>
      </c>
      <c r="Z16" s="116">
        <v>0</v>
      </c>
      <c r="AA16" s="113">
        <v>0</v>
      </c>
      <c r="AB16" s="117">
        <v>2717588</v>
      </c>
      <c r="AC16" s="117">
        <v>2362700</v>
      </c>
      <c r="AD16" s="117">
        <v>2607235</v>
      </c>
      <c r="AE16" s="117">
        <v>3303010</v>
      </c>
      <c r="AF16" s="117">
        <v>2489062</v>
      </c>
      <c r="AG16" s="116">
        <v>13479595</v>
      </c>
      <c r="AH16" s="119">
        <v>13479595</v>
      </c>
      <c r="AI16" s="113">
        <v>0</v>
      </c>
      <c r="AJ16" s="117">
        <v>0</v>
      </c>
      <c r="AK16" s="116">
        <v>0</v>
      </c>
      <c r="AL16" s="113">
        <v>0</v>
      </c>
      <c r="AM16" s="117">
        <v>40898</v>
      </c>
      <c r="AN16" s="117">
        <v>40913</v>
      </c>
      <c r="AO16" s="117">
        <v>250880</v>
      </c>
      <c r="AP16" s="117">
        <v>274728</v>
      </c>
      <c r="AQ16" s="117">
        <v>608771</v>
      </c>
      <c r="AR16" s="116">
        <v>1216190</v>
      </c>
      <c r="AS16" s="119">
        <v>1216190</v>
      </c>
      <c r="AT16" s="113">
        <v>93435</v>
      </c>
      <c r="AU16" s="117">
        <v>735427</v>
      </c>
      <c r="AV16" s="116">
        <v>828862</v>
      </c>
      <c r="AW16" s="113">
        <v>0</v>
      </c>
      <c r="AX16" s="117">
        <v>1759297</v>
      </c>
      <c r="AY16" s="117">
        <v>1185076</v>
      </c>
      <c r="AZ16" s="117">
        <v>1046091</v>
      </c>
      <c r="BA16" s="117">
        <v>1219774</v>
      </c>
      <c r="BB16" s="117">
        <v>1185369</v>
      </c>
      <c r="BC16" s="116">
        <v>6395607</v>
      </c>
      <c r="BD16" s="119">
        <v>7224469</v>
      </c>
      <c r="BE16" s="113">
        <v>36436</v>
      </c>
      <c r="BF16" s="117">
        <v>174722</v>
      </c>
      <c r="BG16" s="115">
        <v>211158</v>
      </c>
      <c r="BH16" s="114">
        <v>0</v>
      </c>
      <c r="BI16" s="117">
        <v>303247</v>
      </c>
      <c r="BJ16" s="117">
        <v>168207</v>
      </c>
      <c r="BK16" s="117">
        <v>204632</v>
      </c>
      <c r="BL16" s="117">
        <v>136862</v>
      </c>
      <c r="BM16" s="117">
        <v>23094</v>
      </c>
      <c r="BN16" s="116">
        <v>836042</v>
      </c>
      <c r="BO16" s="119">
        <v>1047200</v>
      </c>
      <c r="BP16" s="113">
        <v>237972</v>
      </c>
      <c r="BQ16" s="117">
        <v>283962</v>
      </c>
      <c r="BR16" s="116">
        <v>521934</v>
      </c>
      <c r="BS16" s="113">
        <v>0</v>
      </c>
      <c r="BT16" s="117">
        <v>743207</v>
      </c>
      <c r="BU16" s="117">
        <v>1080324</v>
      </c>
      <c r="BV16" s="117">
        <v>828520</v>
      </c>
      <c r="BW16" s="117">
        <v>646779</v>
      </c>
      <c r="BX16" s="117">
        <v>809039</v>
      </c>
      <c r="BY16" s="116">
        <v>4107869</v>
      </c>
      <c r="BZ16" s="119">
        <v>4629803</v>
      </c>
      <c r="CA16" s="113">
        <v>156555</v>
      </c>
      <c r="CB16" s="117">
        <v>164215</v>
      </c>
      <c r="CC16" s="116">
        <v>320770</v>
      </c>
      <c r="CD16" s="113">
        <v>0</v>
      </c>
      <c r="CE16" s="117">
        <v>4759790</v>
      </c>
      <c r="CF16" s="117">
        <v>3611020</v>
      </c>
      <c r="CG16" s="117">
        <v>2384870</v>
      </c>
      <c r="CH16" s="117">
        <v>1015991</v>
      </c>
      <c r="CI16" s="117">
        <v>388090</v>
      </c>
      <c r="CJ16" s="116">
        <v>12159761</v>
      </c>
      <c r="CK16" s="119">
        <v>12480531</v>
      </c>
      <c r="CL16" s="113">
        <v>0</v>
      </c>
      <c r="CM16" s="117">
        <v>0</v>
      </c>
      <c r="CN16" s="116">
        <v>0</v>
      </c>
      <c r="CO16" s="114">
        <v>0</v>
      </c>
      <c r="CP16" s="117">
        <v>3873128</v>
      </c>
      <c r="CQ16" s="117">
        <v>3061805</v>
      </c>
      <c r="CR16" s="117">
        <v>2000996</v>
      </c>
      <c r="CS16" s="117">
        <v>865441</v>
      </c>
      <c r="CT16" s="117">
        <v>325984</v>
      </c>
      <c r="CU16" s="116">
        <v>10127354</v>
      </c>
      <c r="CV16" s="119">
        <v>10127354</v>
      </c>
      <c r="CW16" s="113">
        <v>156555</v>
      </c>
      <c r="CX16" s="117">
        <v>164215</v>
      </c>
      <c r="CY16" s="116">
        <v>320770</v>
      </c>
      <c r="CZ16" s="113">
        <v>0</v>
      </c>
      <c r="DA16" s="117">
        <v>886662</v>
      </c>
      <c r="DB16" s="117">
        <v>549215</v>
      </c>
      <c r="DC16" s="117">
        <v>383874</v>
      </c>
      <c r="DD16" s="117">
        <v>150550</v>
      </c>
      <c r="DE16" s="117">
        <v>62106</v>
      </c>
      <c r="DF16" s="116">
        <v>2032407</v>
      </c>
      <c r="DG16" s="119">
        <v>2353177</v>
      </c>
      <c r="DH16" s="113">
        <v>0</v>
      </c>
      <c r="DI16" s="117">
        <v>0</v>
      </c>
      <c r="DJ16" s="115">
        <v>0</v>
      </c>
      <c r="DK16" s="114">
        <v>0</v>
      </c>
      <c r="DL16" s="117">
        <v>380942</v>
      </c>
      <c r="DM16" s="117">
        <v>816482</v>
      </c>
      <c r="DN16" s="117">
        <v>776916</v>
      </c>
      <c r="DO16" s="117">
        <v>961716</v>
      </c>
      <c r="DP16" s="117">
        <v>673547</v>
      </c>
      <c r="DQ16" s="116">
        <v>3609603</v>
      </c>
      <c r="DR16" s="119">
        <v>3609603</v>
      </c>
      <c r="DS16" s="113">
        <v>0</v>
      </c>
      <c r="DT16" s="117">
        <v>0</v>
      </c>
      <c r="DU16" s="116">
        <v>0</v>
      </c>
      <c r="DV16" s="113">
        <v>0</v>
      </c>
      <c r="DW16" s="117">
        <v>322126</v>
      </c>
      <c r="DX16" s="117">
        <v>442751</v>
      </c>
      <c r="DY16" s="117">
        <v>640727</v>
      </c>
      <c r="DZ16" s="117">
        <v>961716</v>
      </c>
      <c r="EA16" s="117">
        <v>673547</v>
      </c>
      <c r="EB16" s="116">
        <v>3040867</v>
      </c>
      <c r="EC16" s="119">
        <v>3040867</v>
      </c>
      <c r="ED16" s="113">
        <v>0</v>
      </c>
      <c r="EE16" s="115">
        <v>0</v>
      </c>
      <c r="EF16" s="116">
        <v>0</v>
      </c>
      <c r="EG16" s="113">
        <v>0</v>
      </c>
      <c r="EH16" s="117">
        <v>58816</v>
      </c>
      <c r="EI16" s="117">
        <v>373731</v>
      </c>
      <c r="EJ16" s="117">
        <v>136189</v>
      </c>
      <c r="EK16" s="117">
        <v>0</v>
      </c>
      <c r="EL16" s="117">
        <v>0</v>
      </c>
      <c r="EM16" s="115">
        <v>568736</v>
      </c>
      <c r="EN16" s="119">
        <v>568736</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88"/>
      <c r="FD16" s="117">
        <v>0</v>
      </c>
      <c r="FE16" s="117">
        <v>0</v>
      </c>
      <c r="FF16" s="117">
        <v>0</v>
      </c>
      <c r="FG16" s="117">
        <v>0</v>
      </c>
      <c r="FH16" s="117">
        <v>0</v>
      </c>
      <c r="FI16" s="116">
        <v>0</v>
      </c>
      <c r="FJ16" s="119">
        <v>0</v>
      </c>
      <c r="FK16" s="113">
        <v>282926</v>
      </c>
      <c r="FL16" s="117">
        <v>351456</v>
      </c>
      <c r="FM16" s="116">
        <v>634382</v>
      </c>
      <c r="FN16" s="113">
        <v>0</v>
      </c>
      <c r="FO16" s="117">
        <v>903422</v>
      </c>
      <c r="FP16" s="117">
        <v>1462307</v>
      </c>
      <c r="FQ16" s="117">
        <v>1223250</v>
      </c>
      <c r="FR16" s="117">
        <v>759164</v>
      </c>
      <c r="FS16" s="117">
        <v>649502</v>
      </c>
      <c r="FT16" s="116">
        <v>4997645</v>
      </c>
      <c r="FU16" s="119">
        <v>5632027</v>
      </c>
      <c r="FV16" s="118">
        <v>190526</v>
      </c>
      <c r="FW16" s="117">
        <v>336672</v>
      </c>
      <c r="FX16" s="115">
        <v>527198</v>
      </c>
      <c r="FY16" s="114">
        <v>0</v>
      </c>
      <c r="FZ16" s="117">
        <v>690314</v>
      </c>
      <c r="GA16" s="117">
        <v>1319619</v>
      </c>
      <c r="GB16" s="117">
        <v>1023652</v>
      </c>
      <c r="GC16" s="117">
        <v>759164</v>
      </c>
      <c r="GD16" s="117">
        <v>649502</v>
      </c>
      <c r="GE16" s="116">
        <v>4442251</v>
      </c>
      <c r="GF16" s="349">
        <v>4969449</v>
      </c>
      <c r="GG16" s="118">
        <v>15400</v>
      </c>
      <c r="GH16" s="117">
        <v>14784</v>
      </c>
      <c r="GI16" s="115">
        <v>30184</v>
      </c>
      <c r="GJ16" s="114">
        <v>0</v>
      </c>
      <c r="GK16" s="117">
        <v>27608</v>
      </c>
      <c r="GL16" s="117">
        <v>109088</v>
      </c>
      <c r="GM16" s="117">
        <v>59598</v>
      </c>
      <c r="GN16" s="117">
        <v>0</v>
      </c>
      <c r="GO16" s="117">
        <v>0</v>
      </c>
      <c r="GP16" s="116">
        <v>196294</v>
      </c>
      <c r="GQ16" s="119">
        <v>226478</v>
      </c>
      <c r="GR16" s="113">
        <v>77000</v>
      </c>
      <c r="GS16" s="117">
        <v>0</v>
      </c>
      <c r="GT16" s="116">
        <v>77000</v>
      </c>
      <c r="GU16" s="113">
        <v>0</v>
      </c>
      <c r="GV16" s="117">
        <v>185500</v>
      </c>
      <c r="GW16" s="117">
        <v>33600</v>
      </c>
      <c r="GX16" s="117">
        <v>140000</v>
      </c>
      <c r="GY16" s="117">
        <v>0</v>
      </c>
      <c r="GZ16" s="117">
        <v>0</v>
      </c>
      <c r="HA16" s="115">
        <v>359100</v>
      </c>
      <c r="HB16" s="119">
        <v>436100</v>
      </c>
      <c r="HC16" s="113">
        <v>442365</v>
      </c>
      <c r="HD16" s="117">
        <v>860251</v>
      </c>
      <c r="HE16" s="115">
        <v>1302616</v>
      </c>
      <c r="HF16" s="114">
        <v>0</v>
      </c>
      <c r="HG16" s="117">
        <v>5222693</v>
      </c>
      <c r="HH16" s="117">
        <v>4978455</v>
      </c>
      <c r="HI16" s="117">
        <v>3861803</v>
      </c>
      <c r="HJ16" s="117">
        <v>3170313</v>
      </c>
      <c r="HK16" s="117">
        <v>4672688</v>
      </c>
      <c r="HL16" s="116">
        <v>21905952</v>
      </c>
      <c r="HM16" s="112">
        <v>23208568</v>
      </c>
      <c r="HN16" s="364"/>
      <c r="HO16" s="365"/>
      <c r="HP16" s="366"/>
      <c r="HQ16" s="367"/>
      <c r="HR16" s="365"/>
      <c r="HS16" s="365"/>
      <c r="HT16" s="365"/>
      <c r="HU16" s="365"/>
      <c r="HV16" s="365"/>
      <c r="HW16" s="368"/>
      <c r="HX16" s="369"/>
      <c r="HY16" s="164">
        <v>0</v>
      </c>
      <c r="HZ16" s="151">
        <v>69896</v>
      </c>
      <c r="IA16" s="164">
        <v>69896</v>
      </c>
      <c r="IB16" s="150">
        <v>0</v>
      </c>
      <c r="IC16" s="151">
        <v>2543794</v>
      </c>
      <c r="ID16" s="152">
        <v>3554373</v>
      </c>
      <c r="IE16" s="153">
        <v>5159100</v>
      </c>
      <c r="IF16" s="151">
        <v>3865027</v>
      </c>
      <c r="IG16" s="153">
        <v>2864753</v>
      </c>
      <c r="IH16" s="154">
        <v>17987047</v>
      </c>
      <c r="II16" s="164">
        <v>18056943</v>
      </c>
      <c r="IJ16" s="256">
        <v>0</v>
      </c>
      <c r="IK16" s="263">
        <v>0</v>
      </c>
      <c r="IL16" s="264">
        <v>0</v>
      </c>
      <c r="IM16" s="388"/>
      <c r="IN16" s="123">
        <v>59762</v>
      </c>
      <c r="IO16" s="123">
        <v>0</v>
      </c>
      <c r="IP16" s="123">
        <v>0</v>
      </c>
      <c r="IQ16" s="123">
        <v>0</v>
      </c>
      <c r="IR16" s="123">
        <v>246306</v>
      </c>
      <c r="IS16" s="156">
        <v>306068</v>
      </c>
      <c r="IT16" s="352">
        <v>306068</v>
      </c>
      <c r="IU16" s="157">
        <v>0</v>
      </c>
      <c r="IV16" s="123">
        <v>0</v>
      </c>
      <c r="IW16" s="124">
        <v>0</v>
      </c>
      <c r="IX16" s="388"/>
      <c r="IY16" s="123">
        <v>0</v>
      </c>
      <c r="IZ16" s="123">
        <v>0</v>
      </c>
      <c r="JA16" s="123">
        <v>18134</v>
      </c>
      <c r="JB16" s="123">
        <v>0</v>
      </c>
      <c r="JC16" s="123">
        <v>0</v>
      </c>
      <c r="JD16" s="124">
        <v>18134</v>
      </c>
      <c r="JE16" s="125">
        <v>18134</v>
      </c>
      <c r="JF16" s="157">
        <v>0</v>
      </c>
      <c r="JG16" s="123">
        <v>0</v>
      </c>
      <c r="JH16" s="156">
        <v>0</v>
      </c>
      <c r="JI16" s="122">
        <v>0</v>
      </c>
      <c r="JJ16" s="123">
        <v>1256446</v>
      </c>
      <c r="JK16" s="123">
        <v>764382</v>
      </c>
      <c r="JL16" s="123">
        <v>294946</v>
      </c>
      <c r="JM16" s="123">
        <v>181040</v>
      </c>
      <c r="JN16" s="123">
        <v>0</v>
      </c>
      <c r="JO16" s="124">
        <v>2496814</v>
      </c>
      <c r="JP16" s="352">
        <v>2496814</v>
      </c>
      <c r="JQ16" s="157">
        <v>0</v>
      </c>
      <c r="JR16" s="123">
        <v>0</v>
      </c>
      <c r="JS16" s="156">
        <v>0</v>
      </c>
      <c r="JT16" s="122">
        <v>0</v>
      </c>
      <c r="JU16" s="123">
        <v>205866</v>
      </c>
      <c r="JV16" s="123">
        <v>115093</v>
      </c>
      <c r="JW16" s="123">
        <v>400744</v>
      </c>
      <c r="JX16" s="123">
        <v>0</v>
      </c>
      <c r="JY16" s="123">
        <v>0</v>
      </c>
      <c r="JZ16" s="124">
        <v>721703</v>
      </c>
      <c r="KA16" s="352">
        <v>721703</v>
      </c>
      <c r="KB16" s="259">
        <v>0</v>
      </c>
      <c r="KC16" s="253">
        <v>69896</v>
      </c>
      <c r="KD16" s="124">
        <v>69896</v>
      </c>
      <c r="KE16" s="122">
        <v>0</v>
      </c>
      <c r="KF16" s="123">
        <v>300485</v>
      </c>
      <c r="KG16" s="123">
        <v>801398</v>
      </c>
      <c r="KH16" s="123">
        <v>1406581</v>
      </c>
      <c r="KI16" s="123">
        <v>226553</v>
      </c>
      <c r="KJ16" s="123">
        <v>247417</v>
      </c>
      <c r="KK16" s="124">
        <v>2982434</v>
      </c>
      <c r="KL16" s="158">
        <v>3052330</v>
      </c>
      <c r="KM16" s="256">
        <v>0</v>
      </c>
      <c r="KN16" s="263">
        <v>0</v>
      </c>
      <c r="KO16" s="264">
        <v>0</v>
      </c>
      <c r="KP16" s="388"/>
      <c r="KQ16" s="123">
        <v>203986</v>
      </c>
      <c r="KR16" s="123">
        <v>1046662</v>
      </c>
      <c r="KS16" s="123">
        <v>1899803</v>
      </c>
      <c r="KT16" s="123">
        <v>1665185</v>
      </c>
      <c r="KU16" s="123">
        <v>1111920</v>
      </c>
      <c r="KV16" s="124">
        <v>5927556</v>
      </c>
      <c r="KW16" s="352">
        <v>5927556</v>
      </c>
      <c r="KX16" s="157">
        <v>0</v>
      </c>
      <c r="KY16" s="123">
        <v>0</v>
      </c>
      <c r="KZ16" s="124">
        <v>0</v>
      </c>
      <c r="LA16" s="388"/>
      <c r="LB16" s="123">
        <v>364920</v>
      </c>
      <c r="LC16" s="123">
        <v>651870</v>
      </c>
      <c r="LD16" s="123">
        <v>1138892</v>
      </c>
      <c r="LE16" s="123">
        <v>898268</v>
      </c>
      <c r="LF16" s="123">
        <v>780922</v>
      </c>
      <c r="LG16" s="124">
        <v>3834872</v>
      </c>
      <c r="LH16" s="125">
        <v>3834872</v>
      </c>
      <c r="LI16" s="157">
        <v>0</v>
      </c>
      <c r="LJ16" s="123">
        <v>0</v>
      </c>
      <c r="LK16" s="124">
        <v>0</v>
      </c>
      <c r="LL16" s="388"/>
      <c r="LM16" s="123">
        <v>0</v>
      </c>
      <c r="LN16" s="123">
        <v>0</v>
      </c>
      <c r="LO16" s="123">
        <v>0</v>
      </c>
      <c r="LP16" s="123">
        <v>638274</v>
      </c>
      <c r="LQ16" s="123">
        <v>478188</v>
      </c>
      <c r="LR16" s="124">
        <v>1116462</v>
      </c>
      <c r="LS16" s="352">
        <v>1116462</v>
      </c>
      <c r="LT16" s="157">
        <v>0</v>
      </c>
      <c r="LU16" s="123">
        <v>0</v>
      </c>
      <c r="LV16" s="124">
        <v>0</v>
      </c>
      <c r="LW16" s="388"/>
      <c r="LX16" s="123">
        <v>152329</v>
      </c>
      <c r="LY16" s="123">
        <v>174968</v>
      </c>
      <c r="LZ16" s="123">
        <v>0</v>
      </c>
      <c r="MA16" s="123">
        <v>255707</v>
      </c>
      <c r="MB16" s="123">
        <v>0</v>
      </c>
      <c r="MC16" s="124">
        <v>583004</v>
      </c>
      <c r="MD16" s="125">
        <v>583004</v>
      </c>
      <c r="ME16" s="157">
        <v>0</v>
      </c>
      <c r="MF16" s="123">
        <v>0</v>
      </c>
      <c r="MG16" s="124">
        <v>0</v>
      </c>
      <c r="MH16" s="388"/>
      <c r="MI16" s="123">
        <v>1170527</v>
      </c>
      <c r="MJ16" s="123">
        <v>2325359</v>
      </c>
      <c r="MK16" s="123">
        <v>5726568</v>
      </c>
      <c r="ML16" s="123">
        <v>5245704</v>
      </c>
      <c r="MM16" s="123">
        <v>4417861</v>
      </c>
      <c r="MN16" s="124">
        <v>18886019</v>
      </c>
      <c r="MO16" s="158">
        <v>18886019</v>
      </c>
      <c r="MP16" s="157">
        <v>0</v>
      </c>
      <c r="MQ16" s="123">
        <v>0</v>
      </c>
      <c r="MR16" s="124">
        <v>0</v>
      </c>
      <c r="MS16" s="388"/>
      <c r="MT16" s="123">
        <v>156996</v>
      </c>
      <c r="MU16" s="123">
        <v>0</v>
      </c>
      <c r="MV16" s="123">
        <v>3251126</v>
      </c>
      <c r="MW16" s="123">
        <v>3321868</v>
      </c>
      <c r="MX16" s="123">
        <v>2070188</v>
      </c>
      <c r="MY16" s="124">
        <v>8800178</v>
      </c>
      <c r="MZ16" s="158">
        <v>8800178</v>
      </c>
      <c r="NA16" s="157">
        <v>0</v>
      </c>
      <c r="NB16" s="123">
        <v>0</v>
      </c>
      <c r="NC16" s="124">
        <v>0</v>
      </c>
      <c r="ND16" s="388"/>
      <c r="NE16" s="123">
        <v>1013531</v>
      </c>
      <c r="NF16" s="123">
        <v>2100433</v>
      </c>
      <c r="NG16" s="123">
        <v>2220967</v>
      </c>
      <c r="NH16" s="123">
        <v>1923836</v>
      </c>
      <c r="NI16" s="123">
        <v>1117798</v>
      </c>
      <c r="NJ16" s="124">
        <v>8376565</v>
      </c>
      <c r="NK16" s="352">
        <v>8376565</v>
      </c>
      <c r="NL16" s="157">
        <v>0</v>
      </c>
      <c r="NM16" s="123">
        <v>0</v>
      </c>
      <c r="NN16" s="124">
        <v>0</v>
      </c>
      <c r="NO16" s="388"/>
      <c r="NP16" s="123">
        <v>0</v>
      </c>
      <c r="NQ16" s="123">
        <v>224926</v>
      </c>
      <c r="NR16" s="123">
        <v>254475</v>
      </c>
      <c r="NS16" s="123">
        <v>0</v>
      </c>
      <c r="NT16" s="123">
        <v>0</v>
      </c>
      <c r="NU16" s="124">
        <v>479401</v>
      </c>
      <c r="NV16" s="125">
        <v>479401</v>
      </c>
      <c r="NW16" s="157">
        <v>0</v>
      </c>
      <c r="NX16" s="123">
        <v>0</v>
      </c>
      <c r="NY16" s="124">
        <v>0</v>
      </c>
      <c r="NZ16" s="388"/>
      <c r="OA16" s="123">
        <v>0</v>
      </c>
      <c r="OB16" s="123">
        <v>0</v>
      </c>
      <c r="OC16" s="123">
        <v>0</v>
      </c>
      <c r="OD16" s="123">
        <v>0</v>
      </c>
      <c r="OE16" s="123">
        <v>1229875</v>
      </c>
      <c r="OF16" s="124">
        <v>1229875</v>
      </c>
      <c r="OG16" s="125">
        <v>1229875</v>
      </c>
      <c r="OH16" s="157">
        <v>1249689</v>
      </c>
      <c r="OI16" s="123">
        <v>2639929</v>
      </c>
      <c r="OJ16" s="156">
        <v>3889618</v>
      </c>
      <c r="OK16" s="122">
        <v>0</v>
      </c>
      <c r="OL16" s="123">
        <v>20545405</v>
      </c>
      <c r="OM16" s="123">
        <v>21585216</v>
      </c>
      <c r="ON16" s="123">
        <v>24069865</v>
      </c>
      <c r="OO16" s="123">
        <v>20599068</v>
      </c>
      <c r="OP16" s="123">
        <v>18781776</v>
      </c>
      <c r="OQ16" s="124">
        <v>105581330</v>
      </c>
      <c r="OR16" s="158">
        <v>109470948</v>
      </c>
    </row>
    <row r="17" spans="1:408" ht="20.25" customHeight="1" x14ac:dyDescent="0.15">
      <c r="A17" s="130" t="s">
        <v>11</v>
      </c>
      <c r="B17" s="113">
        <v>575251</v>
      </c>
      <c r="C17" s="117">
        <v>854683</v>
      </c>
      <c r="D17" s="183">
        <v>1429934</v>
      </c>
      <c r="E17" s="114">
        <v>0</v>
      </c>
      <c r="F17" s="117">
        <v>6141308</v>
      </c>
      <c r="G17" s="117">
        <v>5627939</v>
      </c>
      <c r="H17" s="117">
        <v>6021801</v>
      </c>
      <c r="I17" s="117">
        <v>4790413</v>
      </c>
      <c r="J17" s="117">
        <v>3222737</v>
      </c>
      <c r="K17" s="112">
        <v>25804198</v>
      </c>
      <c r="L17" s="119">
        <v>27234132</v>
      </c>
      <c r="M17" s="113">
        <v>102178</v>
      </c>
      <c r="N17" s="117">
        <v>22889</v>
      </c>
      <c r="O17" s="116">
        <v>125067</v>
      </c>
      <c r="P17" s="113">
        <v>0</v>
      </c>
      <c r="Q17" s="117">
        <v>1281341</v>
      </c>
      <c r="R17" s="117">
        <v>1026249</v>
      </c>
      <c r="S17" s="117">
        <v>2067279</v>
      </c>
      <c r="T17" s="117">
        <v>802071</v>
      </c>
      <c r="U17" s="117">
        <v>1341638</v>
      </c>
      <c r="V17" s="116">
        <v>6518578</v>
      </c>
      <c r="W17" s="119">
        <v>6643645</v>
      </c>
      <c r="X17" s="113">
        <v>0</v>
      </c>
      <c r="Y17" s="117">
        <v>0</v>
      </c>
      <c r="Z17" s="116">
        <v>0</v>
      </c>
      <c r="AA17" s="113">
        <v>0</v>
      </c>
      <c r="AB17" s="117">
        <v>489597</v>
      </c>
      <c r="AC17" s="117">
        <v>575061</v>
      </c>
      <c r="AD17" s="117">
        <v>790995</v>
      </c>
      <c r="AE17" s="117">
        <v>283275</v>
      </c>
      <c r="AF17" s="117">
        <v>535303</v>
      </c>
      <c r="AG17" s="116">
        <v>2674231</v>
      </c>
      <c r="AH17" s="119">
        <v>2674231</v>
      </c>
      <c r="AI17" s="113">
        <v>0</v>
      </c>
      <c r="AJ17" s="117">
        <v>0</v>
      </c>
      <c r="AK17" s="116">
        <v>0</v>
      </c>
      <c r="AL17" s="113">
        <v>0</v>
      </c>
      <c r="AM17" s="117">
        <v>0</v>
      </c>
      <c r="AN17" s="117">
        <v>69671</v>
      </c>
      <c r="AO17" s="117">
        <v>174482</v>
      </c>
      <c r="AP17" s="117">
        <v>84910</v>
      </c>
      <c r="AQ17" s="117">
        <v>163011</v>
      </c>
      <c r="AR17" s="116">
        <v>492074</v>
      </c>
      <c r="AS17" s="119">
        <v>492074</v>
      </c>
      <c r="AT17" s="113">
        <v>82627</v>
      </c>
      <c r="AU17" s="117">
        <v>-5615</v>
      </c>
      <c r="AV17" s="116">
        <v>77012</v>
      </c>
      <c r="AW17" s="113">
        <v>0</v>
      </c>
      <c r="AX17" s="117">
        <v>352882</v>
      </c>
      <c r="AY17" s="117">
        <v>235457</v>
      </c>
      <c r="AZ17" s="117">
        <v>807752</v>
      </c>
      <c r="BA17" s="117">
        <v>215784</v>
      </c>
      <c r="BB17" s="117">
        <v>542293</v>
      </c>
      <c r="BC17" s="116">
        <v>2154168</v>
      </c>
      <c r="BD17" s="119">
        <v>2231180</v>
      </c>
      <c r="BE17" s="113">
        <v>0</v>
      </c>
      <c r="BF17" s="117">
        <v>0</v>
      </c>
      <c r="BG17" s="115">
        <v>0</v>
      </c>
      <c r="BH17" s="114">
        <v>0</v>
      </c>
      <c r="BI17" s="117">
        <v>175718</v>
      </c>
      <c r="BJ17" s="117">
        <v>47913</v>
      </c>
      <c r="BK17" s="117">
        <v>35078</v>
      </c>
      <c r="BL17" s="117">
        <v>12939</v>
      </c>
      <c r="BM17" s="117">
        <v>0</v>
      </c>
      <c r="BN17" s="116">
        <v>271648</v>
      </c>
      <c r="BO17" s="119">
        <v>271648</v>
      </c>
      <c r="BP17" s="113">
        <v>19551</v>
      </c>
      <c r="BQ17" s="117">
        <v>28504</v>
      </c>
      <c r="BR17" s="116">
        <v>48055</v>
      </c>
      <c r="BS17" s="113">
        <v>0</v>
      </c>
      <c r="BT17" s="117">
        <v>263144</v>
      </c>
      <c r="BU17" s="117">
        <v>98147</v>
      </c>
      <c r="BV17" s="117">
        <v>258972</v>
      </c>
      <c r="BW17" s="117">
        <v>205163</v>
      </c>
      <c r="BX17" s="117">
        <v>101031</v>
      </c>
      <c r="BY17" s="116">
        <v>926457</v>
      </c>
      <c r="BZ17" s="119">
        <v>974512</v>
      </c>
      <c r="CA17" s="113">
        <v>69261</v>
      </c>
      <c r="CB17" s="117">
        <v>97872</v>
      </c>
      <c r="CC17" s="116">
        <v>167133</v>
      </c>
      <c r="CD17" s="113">
        <v>0</v>
      </c>
      <c r="CE17" s="117">
        <v>1398779</v>
      </c>
      <c r="CF17" s="117">
        <v>1736141</v>
      </c>
      <c r="CG17" s="117">
        <v>951069</v>
      </c>
      <c r="CH17" s="117">
        <v>957206</v>
      </c>
      <c r="CI17" s="117">
        <v>246977</v>
      </c>
      <c r="CJ17" s="116">
        <v>5290172</v>
      </c>
      <c r="CK17" s="119">
        <v>5457305</v>
      </c>
      <c r="CL17" s="113">
        <v>0</v>
      </c>
      <c r="CM17" s="117">
        <v>0</v>
      </c>
      <c r="CN17" s="116">
        <v>0</v>
      </c>
      <c r="CO17" s="114">
        <v>0</v>
      </c>
      <c r="CP17" s="117">
        <v>1090930</v>
      </c>
      <c r="CQ17" s="117">
        <v>1458740</v>
      </c>
      <c r="CR17" s="117">
        <v>572342</v>
      </c>
      <c r="CS17" s="117">
        <v>489003</v>
      </c>
      <c r="CT17" s="117">
        <v>201995</v>
      </c>
      <c r="CU17" s="116">
        <v>3813010</v>
      </c>
      <c r="CV17" s="119">
        <v>3813010</v>
      </c>
      <c r="CW17" s="113">
        <v>69261</v>
      </c>
      <c r="CX17" s="117">
        <v>97872</v>
      </c>
      <c r="CY17" s="116">
        <v>167133</v>
      </c>
      <c r="CZ17" s="113">
        <v>0</v>
      </c>
      <c r="DA17" s="117">
        <v>307849</v>
      </c>
      <c r="DB17" s="117">
        <v>277401</v>
      </c>
      <c r="DC17" s="117">
        <v>378727</v>
      </c>
      <c r="DD17" s="117">
        <v>468203</v>
      </c>
      <c r="DE17" s="117">
        <v>44982</v>
      </c>
      <c r="DF17" s="116">
        <v>1477162</v>
      </c>
      <c r="DG17" s="119">
        <v>1644295</v>
      </c>
      <c r="DH17" s="113">
        <v>0</v>
      </c>
      <c r="DI17" s="117">
        <v>0</v>
      </c>
      <c r="DJ17" s="115">
        <v>0</v>
      </c>
      <c r="DK17" s="114">
        <v>0</v>
      </c>
      <c r="DL17" s="117">
        <v>43157</v>
      </c>
      <c r="DM17" s="117">
        <v>353767</v>
      </c>
      <c r="DN17" s="117">
        <v>77482</v>
      </c>
      <c r="DO17" s="117">
        <v>324752</v>
      </c>
      <c r="DP17" s="117">
        <v>0</v>
      </c>
      <c r="DQ17" s="116">
        <v>799158</v>
      </c>
      <c r="DR17" s="119">
        <v>799158</v>
      </c>
      <c r="DS17" s="113">
        <v>0</v>
      </c>
      <c r="DT17" s="117">
        <v>0</v>
      </c>
      <c r="DU17" s="116">
        <v>0</v>
      </c>
      <c r="DV17" s="113">
        <v>0</v>
      </c>
      <c r="DW17" s="117">
        <v>43157</v>
      </c>
      <c r="DX17" s="117">
        <v>353767</v>
      </c>
      <c r="DY17" s="117">
        <v>77482</v>
      </c>
      <c r="DZ17" s="117">
        <v>121482</v>
      </c>
      <c r="EA17" s="117">
        <v>0</v>
      </c>
      <c r="EB17" s="116">
        <v>595888</v>
      </c>
      <c r="EC17" s="119">
        <v>595888</v>
      </c>
      <c r="ED17" s="113">
        <v>0</v>
      </c>
      <c r="EE17" s="115">
        <v>0</v>
      </c>
      <c r="EF17" s="116">
        <v>0</v>
      </c>
      <c r="EG17" s="113">
        <v>0</v>
      </c>
      <c r="EH17" s="117">
        <v>0</v>
      </c>
      <c r="EI17" s="117">
        <v>0</v>
      </c>
      <c r="EJ17" s="117">
        <v>0</v>
      </c>
      <c r="EK17" s="117">
        <v>203270</v>
      </c>
      <c r="EL17" s="117">
        <v>0</v>
      </c>
      <c r="EM17" s="115">
        <v>203270</v>
      </c>
      <c r="EN17" s="119">
        <v>203270</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88"/>
      <c r="FD17" s="117">
        <v>0</v>
      </c>
      <c r="FE17" s="117">
        <v>0</v>
      </c>
      <c r="FF17" s="117">
        <v>0</v>
      </c>
      <c r="FG17" s="117">
        <v>0</v>
      </c>
      <c r="FH17" s="117">
        <v>0</v>
      </c>
      <c r="FI17" s="116">
        <v>0</v>
      </c>
      <c r="FJ17" s="119">
        <v>0</v>
      </c>
      <c r="FK17" s="113">
        <v>73850</v>
      </c>
      <c r="FL17" s="117">
        <v>118496</v>
      </c>
      <c r="FM17" s="116">
        <v>192346</v>
      </c>
      <c r="FN17" s="113">
        <v>0</v>
      </c>
      <c r="FO17" s="117">
        <v>167209</v>
      </c>
      <c r="FP17" s="117">
        <v>342909</v>
      </c>
      <c r="FQ17" s="117">
        <v>430535</v>
      </c>
      <c r="FR17" s="117">
        <v>219534</v>
      </c>
      <c r="FS17" s="117">
        <v>247926</v>
      </c>
      <c r="FT17" s="116">
        <v>1408113</v>
      </c>
      <c r="FU17" s="119">
        <v>1600459</v>
      </c>
      <c r="FV17" s="118">
        <v>73850</v>
      </c>
      <c r="FW17" s="117">
        <v>118496</v>
      </c>
      <c r="FX17" s="115">
        <v>192346</v>
      </c>
      <c r="FY17" s="114">
        <v>0</v>
      </c>
      <c r="FZ17" s="117">
        <v>167209</v>
      </c>
      <c r="GA17" s="117">
        <v>342909</v>
      </c>
      <c r="GB17" s="117">
        <v>430535</v>
      </c>
      <c r="GC17" s="117">
        <v>219534</v>
      </c>
      <c r="GD17" s="117">
        <v>247926</v>
      </c>
      <c r="GE17" s="116">
        <v>1408113</v>
      </c>
      <c r="GF17" s="349">
        <v>1600459</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329962</v>
      </c>
      <c r="HD17" s="117">
        <v>615426</v>
      </c>
      <c r="HE17" s="115">
        <v>945388</v>
      </c>
      <c r="HF17" s="114">
        <v>0</v>
      </c>
      <c r="HG17" s="117">
        <v>3250822</v>
      </c>
      <c r="HH17" s="117">
        <v>2168873</v>
      </c>
      <c r="HI17" s="117">
        <v>2495436</v>
      </c>
      <c r="HJ17" s="117">
        <v>2486850</v>
      </c>
      <c r="HK17" s="117">
        <v>1386196</v>
      </c>
      <c r="HL17" s="116">
        <v>11788177</v>
      </c>
      <c r="HM17" s="112">
        <v>12733565</v>
      </c>
      <c r="HN17" s="364"/>
      <c r="HO17" s="365"/>
      <c r="HP17" s="366"/>
      <c r="HQ17" s="367"/>
      <c r="HR17" s="365"/>
      <c r="HS17" s="365"/>
      <c r="HT17" s="365"/>
      <c r="HU17" s="365"/>
      <c r="HV17" s="365"/>
      <c r="HW17" s="368"/>
      <c r="HX17" s="369"/>
      <c r="HY17" s="147">
        <v>0</v>
      </c>
      <c r="HZ17" s="148">
        <v>0</v>
      </c>
      <c r="IA17" s="149">
        <v>0</v>
      </c>
      <c r="IB17" s="160">
        <v>0</v>
      </c>
      <c r="IC17" s="148">
        <v>1061346</v>
      </c>
      <c r="ID17" s="161">
        <v>1057075</v>
      </c>
      <c r="IE17" s="149">
        <v>783648</v>
      </c>
      <c r="IF17" s="148">
        <v>1592386</v>
      </c>
      <c r="IG17" s="149">
        <v>220501</v>
      </c>
      <c r="IH17" s="162">
        <v>4714956</v>
      </c>
      <c r="II17" s="155">
        <v>4714956</v>
      </c>
      <c r="IJ17" s="256">
        <v>0</v>
      </c>
      <c r="IK17" s="263">
        <v>0</v>
      </c>
      <c r="IL17" s="264">
        <v>0</v>
      </c>
      <c r="IM17" s="388"/>
      <c r="IN17" s="123">
        <v>0</v>
      </c>
      <c r="IO17" s="123">
        <v>0</v>
      </c>
      <c r="IP17" s="123">
        <v>130039</v>
      </c>
      <c r="IQ17" s="123">
        <v>0</v>
      </c>
      <c r="IR17" s="123">
        <v>0</v>
      </c>
      <c r="IS17" s="156">
        <v>130039</v>
      </c>
      <c r="IT17" s="352">
        <v>130039</v>
      </c>
      <c r="IU17" s="157">
        <v>0</v>
      </c>
      <c r="IV17" s="123">
        <v>0</v>
      </c>
      <c r="IW17" s="124">
        <v>0</v>
      </c>
      <c r="IX17" s="388"/>
      <c r="IY17" s="123">
        <v>23278</v>
      </c>
      <c r="IZ17" s="123">
        <v>0</v>
      </c>
      <c r="JA17" s="123">
        <v>21361</v>
      </c>
      <c r="JB17" s="123">
        <v>0</v>
      </c>
      <c r="JC17" s="123">
        <v>0</v>
      </c>
      <c r="JD17" s="124">
        <v>44639</v>
      </c>
      <c r="JE17" s="125">
        <v>44639</v>
      </c>
      <c r="JF17" s="157">
        <v>0</v>
      </c>
      <c r="JG17" s="123">
        <v>0</v>
      </c>
      <c r="JH17" s="156">
        <v>0</v>
      </c>
      <c r="JI17" s="122">
        <v>0</v>
      </c>
      <c r="JJ17" s="123">
        <v>643039</v>
      </c>
      <c r="JK17" s="123">
        <v>333084</v>
      </c>
      <c r="JL17" s="123">
        <v>290517</v>
      </c>
      <c r="JM17" s="123">
        <v>39046</v>
      </c>
      <c r="JN17" s="123">
        <v>220501</v>
      </c>
      <c r="JO17" s="124">
        <v>1526187</v>
      </c>
      <c r="JP17" s="352">
        <v>1526187</v>
      </c>
      <c r="JQ17" s="157">
        <v>0</v>
      </c>
      <c r="JR17" s="123">
        <v>0</v>
      </c>
      <c r="JS17" s="156">
        <v>0</v>
      </c>
      <c r="JT17" s="122">
        <v>0</v>
      </c>
      <c r="JU17" s="123">
        <v>0</v>
      </c>
      <c r="JV17" s="123">
        <v>0</v>
      </c>
      <c r="JW17" s="123">
        <v>140528</v>
      </c>
      <c r="JX17" s="123">
        <v>0</v>
      </c>
      <c r="JY17" s="123">
        <v>0</v>
      </c>
      <c r="JZ17" s="124">
        <v>140528</v>
      </c>
      <c r="KA17" s="352">
        <v>140528</v>
      </c>
      <c r="KB17" s="259">
        <v>0</v>
      </c>
      <c r="KC17" s="253">
        <v>0</v>
      </c>
      <c r="KD17" s="124">
        <v>0</v>
      </c>
      <c r="KE17" s="122">
        <v>0</v>
      </c>
      <c r="KF17" s="123">
        <v>195198</v>
      </c>
      <c r="KG17" s="123">
        <v>289210</v>
      </c>
      <c r="KH17" s="123">
        <v>201203</v>
      </c>
      <c r="KI17" s="123">
        <v>0</v>
      </c>
      <c r="KJ17" s="123">
        <v>0</v>
      </c>
      <c r="KK17" s="124">
        <v>685611</v>
      </c>
      <c r="KL17" s="158">
        <v>685611</v>
      </c>
      <c r="KM17" s="256">
        <v>0</v>
      </c>
      <c r="KN17" s="263">
        <v>0</v>
      </c>
      <c r="KO17" s="264">
        <v>0</v>
      </c>
      <c r="KP17" s="388"/>
      <c r="KQ17" s="123">
        <v>199831</v>
      </c>
      <c r="KR17" s="123">
        <v>273996</v>
      </c>
      <c r="KS17" s="123">
        <v>0</v>
      </c>
      <c r="KT17" s="123">
        <v>1304998</v>
      </c>
      <c r="KU17" s="123">
        <v>0</v>
      </c>
      <c r="KV17" s="124">
        <v>1778825</v>
      </c>
      <c r="KW17" s="352">
        <v>1778825</v>
      </c>
      <c r="KX17" s="157">
        <v>0</v>
      </c>
      <c r="KY17" s="123">
        <v>0</v>
      </c>
      <c r="KZ17" s="124">
        <v>0</v>
      </c>
      <c r="LA17" s="388"/>
      <c r="LB17" s="123">
        <v>0</v>
      </c>
      <c r="LC17" s="123">
        <v>0</v>
      </c>
      <c r="LD17" s="123">
        <v>0</v>
      </c>
      <c r="LE17" s="123">
        <v>0</v>
      </c>
      <c r="LF17" s="123">
        <v>0</v>
      </c>
      <c r="LG17" s="124">
        <v>0</v>
      </c>
      <c r="LH17" s="125">
        <v>0</v>
      </c>
      <c r="LI17" s="157">
        <v>0</v>
      </c>
      <c r="LJ17" s="123">
        <v>0</v>
      </c>
      <c r="LK17" s="124">
        <v>0</v>
      </c>
      <c r="LL17" s="388"/>
      <c r="LM17" s="123">
        <v>0</v>
      </c>
      <c r="LN17" s="123">
        <v>0</v>
      </c>
      <c r="LO17" s="123">
        <v>0</v>
      </c>
      <c r="LP17" s="123">
        <v>0</v>
      </c>
      <c r="LQ17" s="123">
        <v>0</v>
      </c>
      <c r="LR17" s="124">
        <v>0</v>
      </c>
      <c r="LS17" s="352">
        <v>0</v>
      </c>
      <c r="LT17" s="157">
        <v>0</v>
      </c>
      <c r="LU17" s="123">
        <v>0</v>
      </c>
      <c r="LV17" s="124">
        <v>0</v>
      </c>
      <c r="LW17" s="388"/>
      <c r="LX17" s="123">
        <v>0</v>
      </c>
      <c r="LY17" s="123">
        <v>160785</v>
      </c>
      <c r="LZ17" s="123">
        <v>0</v>
      </c>
      <c r="MA17" s="123">
        <v>248342</v>
      </c>
      <c r="MB17" s="123">
        <v>0</v>
      </c>
      <c r="MC17" s="124">
        <v>409127</v>
      </c>
      <c r="MD17" s="125">
        <v>409127</v>
      </c>
      <c r="ME17" s="157">
        <v>0</v>
      </c>
      <c r="MF17" s="123">
        <v>0</v>
      </c>
      <c r="MG17" s="124">
        <v>0</v>
      </c>
      <c r="MH17" s="388"/>
      <c r="MI17" s="123">
        <v>193532</v>
      </c>
      <c r="MJ17" s="123">
        <v>438314</v>
      </c>
      <c r="MK17" s="123">
        <v>1538417</v>
      </c>
      <c r="ML17" s="123">
        <v>3181765</v>
      </c>
      <c r="MM17" s="123">
        <v>1159863</v>
      </c>
      <c r="MN17" s="124">
        <v>6511891</v>
      </c>
      <c r="MO17" s="158">
        <v>6511891</v>
      </c>
      <c r="MP17" s="157">
        <v>0</v>
      </c>
      <c r="MQ17" s="123">
        <v>0</v>
      </c>
      <c r="MR17" s="124">
        <v>0</v>
      </c>
      <c r="MS17" s="388"/>
      <c r="MT17" s="123">
        <v>0</v>
      </c>
      <c r="MU17" s="123">
        <v>0</v>
      </c>
      <c r="MV17" s="123">
        <v>371293</v>
      </c>
      <c r="MW17" s="123">
        <v>1179027</v>
      </c>
      <c r="MX17" s="123">
        <v>752505</v>
      </c>
      <c r="MY17" s="124">
        <v>2302825</v>
      </c>
      <c r="MZ17" s="158">
        <v>2302825</v>
      </c>
      <c r="NA17" s="157">
        <v>0</v>
      </c>
      <c r="NB17" s="123">
        <v>0</v>
      </c>
      <c r="NC17" s="124">
        <v>0</v>
      </c>
      <c r="ND17" s="388"/>
      <c r="NE17" s="123">
        <v>193532</v>
      </c>
      <c r="NF17" s="123">
        <v>438314</v>
      </c>
      <c r="NG17" s="123">
        <v>1167124</v>
      </c>
      <c r="NH17" s="123">
        <v>1739296</v>
      </c>
      <c r="NI17" s="123">
        <v>407358</v>
      </c>
      <c r="NJ17" s="124">
        <v>3945624</v>
      </c>
      <c r="NK17" s="352">
        <v>3945624</v>
      </c>
      <c r="NL17" s="157">
        <v>0</v>
      </c>
      <c r="NM17" s="123">
        <v>0</v>
      </c>
      <c r="NN17" s="124">
        <v>0</v>
      </c>
      <c r="NO17" s="388"/>
      <c r="NP17" s="123">
        <v>0</v>
      </c>
      <c r="NQ17" s="123">
        <v>0</v>
      </c>
      <c r="NR17" s="123">
        <v>0</v>
      </c>
      <c r="NS17" s="123">
        <v>0</v>
      </c>
      <c r="NT17" s="123">
        <v>0</v>
      </c>
      <c r="NU17" s="124">
        <v>0</v>
      </c>
      <c r="NV17" s="125">
        <v>0</v>
      </c>
      <c r="NW17" s="157">
        <v>0</v>
      </c>
      <c r="NX17" s="123">
        <v>0</v>
      </c>
      <c r="NY17" s="124">
        <v>0</v>
      </c>
      <c r="NZ17" s="388"/>
      <c r="OA17" s="123">
        <v>0</v>
      </c>
      <c r="OB17" s="123">
        <v>0</v>
      </c>
      <c r="OC17" s="123">
        <v>0</v>
      </c>
      <c r="OD17" s="123">
        <v>263442</v>
      </c>
      <c r="OE17" s="123">
        <v>0</v>
      </c>
      <c r="OF17" s="124">
        <v>263442</v>
      </c>
      <c r="OG17" s="125">
        <v>263442</v>
      </c>
      <c r="OH17" s="157">
        <v>575251</v>
      </c>
      <c r="OI17" s="123">
        <v>854683</v>
      </c>
      <c r="OJ17" s="156">
        <v>1429934</v>
      </c>
      <c r="OK17" s="122">
        <v>0</v>
      </c>
      <c r="OL17" s="123">
        <v>7396186</v>
      </c>
      <c r="OM17" s="123">
        <v>7123328</v>
      </c>
      <c r="ON17" s="123">
        <v>8343866</v>
      </c>
      <c r="OO17" s="123">
        <v>9564564</v>
      </c>
      <c r="OP17" s="123">
        <v>4603101</v>
      </c>
      <c r="OQ17" s="124">
        <v>37031045</v>
      </c>
      <c r="OR17" s="158">
        <v>38460979</v>
      </c>
    </row>
    <row r="18" spans="1:408" ht="20.25" customHeight="1" x14ac:dyDescent="0.15">
      <c r="A18" s="130" t="s">
        <v>12</v>
      </c>
      <c r="B18" s="113">
        <v>879949</v>
      </c>
      <c r="C18" s="117">
        <v>1424796</v>
      </c>
      <c r="D18" s="116">
        <v>2304745</v>
      </c>
      <c r="E18" s="112">
        <v>0</v>
      </c>
      <c r="F18" s="117">
        <v>4947725</v>
      </c>
      <c r="G18" s="182">
        <v>4925685</v>
      </c>
      <c r="H18" s="182">
        <v>5463571</v>
      </c>
      <c r="I18" s="182">
        <v>8886626</v>
      </c>
      <c r="J18" s="182">
        <v>4728424</v>
      </c>
      <c r="K18" s="115">
        <v>28952031</v>
      </c>
      <c r="L18" s="119">
        <v>31256776</v>
      </c>
      <c r="M18" s="113">
        <v>245338</v>
      </c>
      <c r="N18" s="117">
        <v>366723</v>
      </c>
      <c r="O18" s="116">
        <v>612061</v>
      </c>
      <c r="P18" s="113">
        <v>0</v>
      </c>
      <c r="Q18" s="117">
        <v>1741112</v>
      </c>
      <c r="R18" s="117">
        <v>1516340</v>
      </c>
      <c r="S18" s="117">
        <v>2159006</v>
      </c>
      <c r="T18" s="117">
        <v>2914395</v>
      </c>
      <c r="U18" s="117">
        <v>1912520</v>
      </c>
      <c r="V18" s="116">
        <v>10243373</v>
      </c>
      <c r="W18" s="119">
        <v>10855434</v>
      </c>
      <c r="X18" s="113">
        <v>0</v>
      </c>
      <c r="Y18" s="117">
        <v>0</v>
      </c>
      <c r="Z18" s="116">
        <v>0</v>
      </c>
      <c r="AA18" s="113">
        <v>0</v>
      </c>
      <c r="AB18" s="117">
        <v>1156012</v>
      </c>
      <c r="AC18" s="117">
        <v>671541</v>
      </c>
      <c r="AD18" s="117">
        <v>1377230</v>
      </c>
      <c r="AE18" s="117">
        <v>1696645</v>
      </c>
      <c r="AF18" s="117">
        <v>882551</v>
      </c>
      <c r="AG18" s="116">
        <v>5783979</v>
      </c>
      <c r="AH18" s="119">
        <v>5783979</v>
      </c>
      <c r="AI18" s="113">
        <v>0</v>
      </c>
      <c r="AJ18" s="117">
        <v>0</v>
      </c>
      <c r="AK18" s="116">
        <v>0</v>
      </c>
      <c r="AL18" s="113">
        <v>0</v>
      </c>
      <c r="AM18" s="117">
        <v>0</v>
      </c>
      <c r="AN18" s="117">
        <v>272558</v>
      </c>
      <c r="AO18" s="117">
        <v>121142</v>
      </c>
      <c r="AP18" s="117">
        <v>191686</v>
      </c>
      <c r="AQ18" s="117">
        <v>328490</v>
      </c>
      <c r="AR18" s="116">
        <v>913876</v>
      </c>
      <c r="AS18" s="119">
        <v>913876</v>
      </c>
      <c r="AT18" s="113">
        <v>155409</v>
      </c>
      <c r="AU18" s="117">
        <v>264824</v>
      </c>
      <c r="AV18" s="116">
        <v>420233</v>
      </c>
      <c r="AW18" s="113">
        <v>0</v>
      </c>
      <c r="AX18" s="117">
        <v>397374</v>
      </c>
      <c r="AY18" s="117">
        <v>380790</v>
      </c>
      <c r="AZ18" s="117">
        <v>429221</v>
      </c>
      <c r="BA18" s="117">
        <v>637892</v>
      </c>
      <c r="BB18" s="117">
        <v>524916</v>
      </c>
      <c r="BC18" s="116">
        <v>2370193</v>
      </c>
      <c r="BD18" s="119">
        <v>2790426</v>
      </c>
      <c r="BE18" s="113">
        <v>0</v>
      </c>
      <c r="BF18" s="117">
        <v>0</v>
      </c>
      <c r="BG18" s="115">
        <v>0</v>
      </c>
      <c r="BH18" s="114">
        <v>0</v>
      </c>
      <c r="BI18" s="117">
        <v>0</v>
      </c>
      <c r="BJ18" s="117">
        <v>57765</v>
      </c>
      <c r="BK18" s="117">
        <v>0</v>
      </c>
      <c r="BL18" s="117">
        <v>48413</v>
      </c>
      <c r="BM18" s="117">
        <v>27575</v>
      </c>
      <c r="BN18" s="116">
        <v>133753</v>
      </c>
      <c r="BO18" s="119">
        <v>133753</v>
      </c>
      <c r="BP18" s="113">
        <v>89929</v>
      </c>
      <c r="BQ18" s="117">
        <v>101899</v>
      </c>
      <c r="BR18" s="116">
        <v>191828</v>
      </c>
      <c r="BS18" s="113">
        <v>0</v>
      </c>
      <c r="BT18" s="117">
        <v>187726</v>
      </c>
      <c r="BU18" s="117">
        <v>133686</v>
      </c>
      <c r="BV18" s="117">
        <v>231413</v>
      </c>
      <c r="BW18" s="117">
        <v>339759</v>
      </c>
      <c r="BX18" s="117">
        <v>148988</v>
      </c>
      <c r="BY18" s="116">
        <v>1041572</v>
      </c>
      <c r="BZ18" s="119">
        <v>1233400</v>
      </c>
      <c r="CA18" s="113">
        <v>191684</v>
      </c>
      <c r="CB18" s="117">
        <v>480124</v>
      </c>
      <c r="CC18" s="116">
        <v>671808</v>
      </c>
      <c r="CD18" s="113">
        <v>0</v>
      </c>
      <c r="CE18" s="117">
        <v>1942212</v>
      </c>
      <c r="CF18" s="117">
        <v>1618705</v>
      </c>
      <c r="CG18" s="117">
        <v>1366133</v>
      </c>
      <c r="CH18" s="117">
        <v>1826972</v>
      </c>
      <c r="CI18" s="117">
        <v>470895</v>
      </c>
      <c r="CJ18" s="116">
        <v>7224917</v>
      </c>
      <c r="CK18" s="119">
        <v>7896725</v>
      </c>
      <c r="CL18" s="113">
        <v>0</v>
      </c>
      <c r="CM18" s="117">
        <v>0</v>
      </c>
      <c r="CN18" s="116">
        <v>0</v>
      </c>
      <c r="CO18" s="114">
        <v>0</v>
      </c>
      <c r="CP18" s="117">
        <v>1358686</v>
      </c>
      <c r="CQ18" s="117">
        <v>780603</v>
      </c>
      <c r="CR18" s="117">
        <v>635499</v>
      </c>
      <c r="CS18" s="117">
        <v>1352108</v>
      </c>
      <c r="CT18" s="117">
        <v>360773</v>
      </c>
      <c r="CU18" s="116">
        <v>4487669</v>
      </c>
      <c r="CV18" s="119">
        <v>4487669</v>
      </c>
      <c r="CW18" s="113">
        <v>191684</v>
      </c>
      <c r="CX18" s="117">
        <v>480124</v>
      </c>
      <c r="CY18" s="116">
        <v>671808</v>
      </c>
      <c r="CZ18" s="113">
        <v>0</v>
      </c>
      <c r="DA18" s="117">
        <v>583526</v>
      </c>
      <c r="DB18" s="117">
        <v>838102</v>
      </c>
      <c r="DC18" s="117">
        <v>730634</v>
      </c>
      <c r="DD18" s="117">
        <v>474864</v>
      </c>
      <c r="DE18" s="117">
        <v>110122</v>
      </c>
      <c r="DF18" s="116">
        <v>2737248</v>
      </c>
      <c r="DG18" s="119">
        <v>3409056</v>
      </c>
      <c r="DH18" s="113">
        <v>28945</v>
      </c>
      <c r="DI18" s="117">
        <v>0</v>
      </c>
      <c r="DJ18" s="115">
        <v>28945</v>
      </c>
      <c r="DK18" s="114">
        <v>0</v>
      </c>
      <c r="DL18" s="117">
        <v>316794</v>
      </c>
      <c r="DM18" s="117">
        <v>203875</v>
      </c>
      <c r="DN18" s="117">
        <v>202858</v>
      </c>
      <c r="DO18" s="117">
        <v>203583</v>
      </c>
      <c r="DP18" s="117">
        <v>613881</v>
      </c>
      <c r="DQ18" s="116">
        <v>1540991</v>
      </c>
      <c r="DR18" s="119">
        <v>1569936</v>
      </c>
      <c r="DS18" s="113">
        <v>28945</v>
      </c>
      <c r="DT18" s="117">
        <v>0</v>
      </c>
      <c r="DU18" s="116">
        <v>28945</v>
      </c>
      <c r="DV18" s="113">
        <v>0</v>
      </c>
      <c r="DW18" s="117">
        <v>316794</v>
      </c>
      <c r="DX18" s="117">
        <v>203875</v>
      </c>
      <c r="DY18" s="117">
        <v>65081</v>
      </c>
      <c r="DZ18" s="117">
        <v>203583</v>
      </c>
      <c r="EA18" s="117">
        <v>505290</v>
      </c>
      <c r="EB18" s="116">
        <v>1294623</v>
      </c>
      <c r="EC18" s="119">
        <v>1323568</v>
      </c>
      <c r="ED18" s="113">
        <v>0</v>
      </c>
      <c r="EE18" s="115">
        <v>0</v>
      </c>
      <c r="EF18" s="116">
        <v>0</v>
      </c>
      <c r="EG18" s="113">
        <v>0</v>
      </c>
      <c r="EH18" s="117">
        <v>0</v>
      </c>
      <c r="EI18" s="117">
        <v>0</v>
      </c>
      <c r="EJ18" s="117">
        <v>137777</v>
      </c>
      <c r="EK18" s="117">
        <v>0</v>
      </c>
      <c r="EL18" s="117">
        <v>108591</v>
      </c>
      <c r="EM18" s="115">
        <v>246368</v>
      </c>
      <c r="EN18" s="119">
        <v>246368</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88"/>
      <c r="FD18" s="117">
        <v>0</v>
      </c>
      <c r="FE18" s="117">
        <v>0</v>
      </c>
      <c r="FF18" s="117">
        <v>0</v>
      </c>
      <c r="FG18" s="117">
        <v>0</v>
      </c>
      <c r="FH18" s="117">
        <v>0</v>
      </c>
      <c r="FI18" s="116">
        <v>0</v>
      </c>
      <c r="FJ18" s="119">
        <v>0</v>
      </c>
      <c r="FK18" s="113">
        <v>77350</v>
      </c>
      <c r="FL18" s="117">
        <v>189098</v>
      </c>
      <c r="FM18" s="116">
        <v>266448</v>
      </c>
      <c r="FN18" s="113">
        <v>0</v>
      </c>
      <c r="FO18" s="117">
        <v>163786</v>
      </c>
      <c r="FP18" s="117">
        <v>680344</v>
      </c>
      <c r="FQ18" s="117">
        <v>497924</v>
      </c>
      <c r="FR18" s="117">
        <v>528878</v>
      </c>
      <c r="FS18" s="117">
        <v>370104</v>
      </c>
      <c r="FT18" s="116">
        <v>2241036</v>
      </c>
      <c r="FU18" s="119">
        <v>2507484</v>
      </c>
      <c r="FV18" s="118">
        <v>77350</v>
      </c>
      <c r="FW18" s="117">
        <v>181398</v>
      </c>
      <c r="FX18" s="115">
        <v>258748</v>
      </c>
      <c r="FY18" s="114">
        <v>0</v>
      </c>
      <c r="FZ18" s="117">
        <v>163786</v>
      </c>
      <c r="GA18" s="117">
        <v>624288</v>
      </c>
      <c r="GB18" s="117">
        <v>475524</v>
      </c>
      <c r="GC18" s="117">
        <v>474978</v>
      </c>
      <c r="GD18" s="117">
        <v>370104</v>
      </c>
      <c r="GE18" s="116">
        <v>2108680</v>
      </c>
      <c r="GF18" s="349">
        <v>2367428</v>
      </c>
      <c r="GG18" s="118">
        <v>0</v>
      </c>
      <c r="GH18" s="117">
        <v>0</v>
      </c>
      <c r="GI18" s="115">
        <v>0</v>
      </c>
      <c r="GJ18" s="114">
        <v>0</v>
      </c>
      <c r="GK18" s="117">
        <v>0</v>
      </c>
      <c r="GL18" s="117">
        <v>56056</v>
      </c>
      <c r="GM18" s="117">
        <v>0</v>
      </c>
      <c r="GN18" s="117">
        <v>0</v>
      </c>
      <c r="GO18" s="117">
        <v>0</v>
      </c>
      <c r="GP18" s="116">
        <v>56056</v>
      </c>
      <c r="GQ18" s="119">
        <v>56056</v>
      </c>
      <c r="GR18" s="113">
        <v>0</v>
      </c>
      <c r="GS18" s="117">
        <v>7700</v>
      </c>
      <c r="GT18" s="116">
        <v>7700</v>
      </c>
      <c r="GU18" s="113">
        <v>0</v>
      </c>
      <c r="GV18" s="117">
        <v>0</v>
      </c>
      <c r="GW18" s="117">
        <v>0</v>
      </c>
      <c r="GX18" s="117">
        <v>22400</v>
      </c>
      <c r="GY18" s="117">
        <v>53900</v>
      </c>
      <c r="GZ18" s="117">
        <v>0</v>
      </c>
      <c r="HA18" s="115">
        <v>76300</v>
      </c>
      <c r="HB18" s="119">
        <v>84000</v>
      </c>
      <c r="HC18" s="113">
        <v>336632</v>
      </c>
      <c r="HD18" s="117">
        <v>388851</v>
      </c>
      <c r="HE18" s="115">
        <v>725483</v>
      </c>
      <c r="HF18" s="114">
        <v>0</v>
      </c>
      <c r="HG18" s="117">
        <v>783821</v>
      </c>
      <c r="HH18" s="117">
        <v>906421</v>
      </c>
      <c r="HI18" s="117">
        <v>1237650</v>
      </c>
      <c r="HJ18" s="117">
        <v>3412798</v>
      </c>
      <c r="HK18" s="117">
        <v>1361024</v>
      </c>
      <c r="HL18" s="116">
        <v>7701714</v>
      </c>
      <c r="HM18" s="112">
        <v>8427197</v>
      </c>
      <c r="HN18" s="364"/>
      <c r="HO18" s="365"/>
      <c r="HP18" s="366"/>
      <c r="HQ18" s="367"/>
      <c r="HR18" s="365"/>
      <c r="HS18" s="365"/>
      <c r="HT18" s="365"/>
      <c r="HU18" s="365"/>
      <c r="HV18" s="365"/>
      <c r="HW18" s="368"/>
      <c r="HX18" s="369"/>
      <c r="HY18" s="164">
        <v>0</v>
      </c>
      <c r="HZ18" s="151">
        <v>0</v>
      </c>
      <c r="IA18" s="164">
        <v>0</v>
      </c>
      <c r="IB18" s="150">
        <v>0</v>
      </c>
      <c r="IC18" s="151">
        <v>1452317</v>
      </c>
      <c r="ID18" s="152">
        <v>1581173</v>
      </c>
      <c r="IE18" s="153">
        <v>2319629</v>
      </c>
      <c r="IF18" s="151">
        <v>1770003</v>
      </c>
      <c r="IG18" s="153">
        <v>833008</v>
      </c>
      <c r="IH18" s="154">
        <v>7956130</v>
      </c>
      <c r="II18" s="164">
        <v>7956130</v>
      </c>
      <c r="IJ18" s="256">
        <v>0</v>
      </c>
      <c r="IK18" s="263">
        <v>0</v>
      </c>
      <c r="IL18" s="264">
        <v>0</v>
      </c>
      <c r="IM18" s="388"/>
      <c r="IN18" s="123">
        <v>0</v>
      </c>
      <c r="IO18" s="123">
        <v>0</v>
      </c>
      <c r="IP18" s="123">
        <v>0</v>
      </c>
      <c r="IQ18" s="123">
        <v>205300</v>
      </c>
      <c r="IR18" s="123">
        <v>233230</v>
      </c>
      <c r="IS18" s="156">
        <v>438530</v>
      </c>
      <c r="IT18" s="352">
        <v>438530</v>
      </c>
      <c r="IU18" s="157">
        <v>0</v>
      </c>
      <c r="IV18" s="123">
        <v>0</v>
      </c>
      <c r="IW18" s="124">
        <v>0</v>
      </c>
      <c r="IX18" s="388"/>
      <c r="IY18" s="123">
        <v>0</v>
      </c>
      <c r="IZ18" s="123">
        <v>0</v>
      </c>
      <c r="JA18" s="123">
        <v>0</v>
      </c>
      <c r="JB18" s="123">
        <v>0</v>
      </c>
      <c r="JC18" s="123">
        <v>0</v>
      </c>
      <c r="JD18" s="124">
        <v>0</v>
      </c>
      <c r="JE18" s="125">
        <v>0</v>
      </c>
      <c r="JF18" s="157">
        <v>0</v>
      </c>
      <c r="JG18" s="123">
        <v>0</v>
      </c>
      <c r="JH18" s="156">
        <v>0</v>
      </c>
      <c r="JI18" s="122">
        <v>0</v>
      </c>
      <c r="JJ18" s="123">
        <v>548408</v>
      </c>
      <c r="JK18" s="123">
        <v>825327</v>
      </c>
      <c r="JL18" s="123">
        <v>858126</v>
      </c>
      <c r="JM18" s="123">
        <v>593888</v>
      </c>
      <c r="JN18" s="123">
        <v>0</v>
      </c>
      <c r="JO18" s="124">
        <v>2825749</v>
      </c>
      <c r="JP18" s="352">
        <v>2825749</v>
      </c>
      <c r="JQ18" s="157">
        <v>0</v>
      </c>
      <c r="JR18" s="123">
        <v>0</v>
      </c>
      <c r="JS18" s="156">
        <v>0</v>
      </c>
      <c r="JT18" s="122">
        <v>0</v>
      </c>
      <c r="JU18" s="123">
        <v>0</v>
      </c>
      <c r="JV18" s="123">
        <v>0</v>
      </c>
      <c r="JW18" s="123">
        <v>0</v>
      </c>
      <c r="JX18" s="123">
        <v>0</v>
      </c>
      <c r="JY18" s="123">
        <v>0</v>
      </c>
      <c r="JZ18" s="124">
        <v>0</v>
      </c>
      <c r="KA18" s="352">
        <v>0</v>
      </c>
      <c r="KB18" s="259">
        <v>0</v>
      </c>
      <c r="KC18" s="253">
        <v>0</v>
      </c>
      <c r="KD18" s="124">
        <v>0</v>
      </c>
      <c r="KE18" s="122">
        <v>0</v>
      </c>
      <c r="KF18" s="123">
        <v>106321</v>
      </c>
      <c r="KG18" s="123">
        <v>290930</v>
      </c>
      <c r="KH18" s="123">
        <v>819724</v>
      </c>
      <c r="KI18" s="123">
        <v>661495</v>
      </c>
      <c r="KJ18" s="123">
        <v>0</v>
      </c>
      <c r="KK18" s="124">
        <v>1878470</v>
      </c>
      <c r="KL18" s="158">
        <v>1878470</v>
      </c>
      <c r="KM18" s="256">
        <v>0</v>
      </c>
      <c r="KN18" s="263">
        <v>0</v>
      </c>
      <c r="KO18" s="264">
        <v>0</v>
      </c>
      <c r="KP18" s="388"/>
      <c r="KQ18" s="123">
        <v>399090</v>
      </c>
      <c r="KR18" s="123">
        <v>0</v>
      </c>
      <c r="KS18" s="123">
        <v>413354</v>
      </c>
      <c r="KT18" s="123">
        <v>309320</v>
      </c>
      <c r="KU18" s="123">
        <v>321763</v>
      </c>
      <c r="KV18" s="124">
        <v>1443527</v>
      </c>
      <c r="KW18" s="352">
        <v>1443527</v>
      </c>
      <c r="KX18" s="157">
        <v>0</v>
      </c>
      <c r="KY18" s="123">
        <v>0</v>
      </c>
      <c r="KZ18" s="124">
        <v>0</v>
      </c>
      <c r="LA18" s="388"/>
      <c r="LB18" s="123">
        <v>268722</v>
      </c>
      <c r="LC18" s="123">
        <v>150206</v>
      </c>
      <c r="LD18" s="123">
        <v>0</v>
      </c>
      <c r="LE18" s="123">
        <v>0</v>
      </c>
      <c r="LF18" s="123">
        <v>0</v>
      </c>
      <c r="LG18" s="124">
        <v>418928</v>
      </c>
      <c r="LH18" s="125">
        <v>418928</v>
      </c>
      <c r="LI18" s="157">
        <v>0</v>
      </c>
      <c r="LJ18" s="123">
        <v>0</v>
      </c>
      <c r="LK18" s="124">
        <v>0</v>
      </c>
      <c r="LL18" s="388"/>
      <c r="LM18" s="123">
        <v>0</v>
      </c>
      <c r="LN18" s="123">
        <v>0</v>
      </c>
      <c r="LO18" s="123">
        <v>0</v>
      </c>
      <c r="LP18" s="123">
        <v>0</v>
      </c>
      <c r="LQ18" s="123">
        <v>0</v>
      </c>
      <c r="LR18" s="124">
        <v>0</v>
      </c>
      <c r="LS18" s="352">
        <v>0</v>
      </c>
      <c r="LT18" s="157">
        <v>0</v>
      </c>
      <c r="LU18" s="123">
        <v>0</v>
      </c>
      <c r="LV18" s="124">
        <v>0</v>
      </c>
      <c r="LW18" s="388"/>
      <c r="LX18" s="123">
        <v>129776</v>
      </c>
      <c r="LY18" s="123">
        <v>314710</v>
      </c>
      <c r="LZ18" s="123">
        <v>228425</v>
      </c>
      <c r="MA18" s="123">
        <v>0</v>
      </c>
      <c r="MB18" s="123">
        <v>278015</v>
      </c>
      <c r="MC18" s="124">
        <v>950926</v>
      </c>
      <c r="MD18" s="125">
        <v>950926</v>
      </c>
      <c r="ME18" s="157">
        <v>0</v>
      </c>
      <c r="MF18" s="123">
        <v>0</v>
      </c>
      <c r="MG18" s="124">
        <v>0</v>
      </c>
      <c r="MH18" s="388"/>
      <c r="MI18" s="123">
        <v>294183</v>
      </c>
      <c r="MJ18" s="123">
        <v>1415542</v>
      </c>
      <c r="MK18" s="123">
        <v>3246069</v>
      </c>
      <c r="ML18" s="123">
        <v>3710094</v>
      </c>
      <c r="MM18" s="123">
        <v>3602869</v>
      </c>
      <c r="MN18" s="124">
        <v>12268757</v>
      </c>
      <c r="MO18" s="158">
        <v>12268757</v>
      </c>
      <c r="MP18" s="157">
        <v>0</v>
      </c>
      <c r="MQ18" s="123">
        <v>0</v>
      </c>
      <c r="MR18" s="124">
        <v>0</v>
      </c>
      <c r="MS18" s="388"/>
      <c r="MT18" s="123">
        <v>0</v>
      </c>
      <c r="MU18" s="123">
        <v>541330</v>
      </c>
      <c r="MV18" s="123">
        <v>1081842</v>
      </c>
      <c r="MW18" s="123">
        <v>1712701</v>
      </c>
      <c r="MX18" s="123">
        <v>2043079</v>
      </c>
      <c r="MY18" s="124">
        <v>5378952</v>
      </c>
      <c r="MZ18" s="158">
        <v>5378952</v>
      </c>
      <c r="NA18" s="157">
        <v>0</v>
      </c>
      <c r="NB18" s="123">
        <v>0</v>
      </c>
      <c r="NC18" s="124">
        <v>0</v>
      </c>
      <c r="ND18" s="388"/>
      <c r="NE18" s="123">
        <v>294183</v>
      </c>
      <c r="NF18" s="123">
        <v>874212</v>
      </c>
      <c r="NG18" s="123">
        <v>2164227</v>
      </c>
      <c r="NH18" s="123">
        <v>1997393</v>
      </c>
      <c r="NI18" s="123">
        <v>1244446</v>
      </c>
      <c r="NJ18" s="124">
        <v>6574461</v>
      </c>
      <c r="NK18" s="352">
        <v>6574461</v>
      </c>
      <c r="NL18" s="157">
        <v>0</v>
      </c>
      <c r="NM18" s="123">
        <v>0</v>
      </c>
      <c r="NN18" s="124">
        <v>0</v>
      </c>
      <c r="NO18" s="388"/>
      <c r="NP18" s="123">
        <v>0</v>
      </c>
      <c r="NQ18" s="123">
        <v>0</v>
      </c>
      <c r="NR18" s="123">
        <v>0</v>
      </c>
      <c r="NS18" s="123">
        <v>0</v>
      </c>
      <c r="NT18" s="123">
        <v>0</v>
      </c>
      <c r="NU18" s="124">
        <v>0</v>
      </c>
      <c r="NV18" s="125">
        <v>0</v>
      </c>
      <c r="NW18" s="157">
        <v>0</v>
      </c>
      <c r="NX18" s="123">
        <v>0</v>
      </c>
      <c r="NY18" s="124">
        <v>0</v>
      </c>
      <c r="NZ18" s="388"/>
      <c r="OA18" s="123">
        <v>0</v>
      </c>
      <c r="OB18" s="123">
        <v>0</v>
      </c>
      <c r="OC18" s="123">
        <v>0</v>
      </c>
      <c r="OD18" s="123">
        <v>0</v>
      </c>
      <c r="OE18" s="123">
        <v>315344</v>
      </c>
      <c r="OF18" s="124">
        <v>315344</v>
      </c>
      <c r="OG18" s="125">
        <v>315344</v>
      </c>
      <c r="OH18" s="157">
        <v>879949</v>
      </c>
      <c r="OI18" s="123">
        <v>1424796</v>
      </c>
      <c r="OJ18" s="156">
        <v>2304745</v>
      </c>
      <c r="OK18" s="122">
        <v>0</v>
      </c>
      <c r="OL18" s="123">
        <v>6694225</v>
      </c>
      <c r="OM18" s="123">
        <v>7922400</v>
      </c>
      <c r="ON18" s="123">
        <v>11029269</v>
      </c>
      <c r="OO18" s="123">
        <v>14366723</v>
      </c>
      <c r="OP18" s="123">
        <v>9164301</v>
      </c>
      <c r="OQ18" s="124">
        <v>49176918</v>
      </c>
      <c r="OR18" s="158">
        <v>51481663</v>
      </c>
    </row>
    <row r="19" spans="1:408" ht="20.25" customHeight="1" x14ac:dyDescent="0.15">
      <c r="A19" s="130" t="s">
        <v>13</v>
      </c>
      <c r="B19" s="113">
        <v>240306</v>
      </c>
      <c r="C19" s="117">
        <v>517380</v>
      </c>
      <c r="D19" s="116">
        <v>757686</v>
      </c>
      <c r="E19" s="113">
        <v>0</v>
      </c>
      <c r="F19" s="182">
        <v>3545486</v>
      </c>
      <c r="G19" s="117">
        <v>5354218</v>
      </c>
      <c r="H19" s="117">
        <v>4728953</v>
      </c>
      <c r="I19" s="117">
        <v>4842222</v>
      </c>
      <c r="J19" s="117">
        <v>1950744</v>
      </c>
      <c r="K19" s="115">
        <v>20421623</v>
      </c>
      <c r="L19" s="119">
        <v>21179309</v>
      </c>
      <c r="M19" s="113">
        <v>67622</v>
      </c>
      <c r="N19" s="117">
        <v>155368</v>
      </c>
      <c r="O19" s="116">
        <v>222990</v>
      </c>
      <c r="P19" s="113">
        <v>0</v>
      </c>
      <c r="Q19" s="117">
        <v>841184</v>
      </c>
      <c r="R19" s="117">
        <v>2122124</v>
      </c>
      <c r="S19" s="117">
        <v>1357872</v>
      </c>
      <c r="T19" s="117">
        <v>1920374</v>
      </c>
      <c r="U19" s="117">
        <v>1037707</v>
      </c>
      <c r="V19" s="116">
        <v>7279261</v>
      </c>
      <c r="W19" s="119">
        <v>7502251</v>
      </c>
      <c r="X19" s="113">
        <v>0</v>
      </c>
      <c r="Y19" s="117">
        <v>0</v>
      </c>
      <c r="Z19" s="116">
        <v>0</v>
      </c>
      <c r="AA19" s="113">
        <v>0</v>
      </c>
      <c r="AB19" s="117">
        <v>483331</v>
      </c>
      <c r="AC19" s="117">
        <v>1166549</v>
      </c>
      <c r="AD19" s="117">
        <v>780354</v>
      </c>
      <c r="AE19" s="117">
        <v>1221989</v>
      </c>
      <c r="AF19" s="117">
        <v>498004</v>
      </c>
      <c r="AG19" s="116">
        <v>4150227</v>
      </c>
      <c r="AH19" s="119">
        <v>4150227</v>
      </c>
      <c r="AI19" s="113">
        <v>0</v>
      </c>
      <c r="AJ19" s="117">
        <v>0</v>
      </c>
      <c r="AK19" s="116">
        <v>0</v>
      </c>
      <c r="AL19" s="113">
        <v>0</v>
      </c>
      <c r="AM19" s="117">
        <v>0</v>
      </c>
      <c r="AN19" s="117">
        <v>0</v>
      </c>
      <c r="AO19" s="117">
        <v>93825</v>
      </c>
      <c r="AP19" s="117">
        <v>0</v>
      </c>
      <c r="AQ19" s="117">
        <v>60485</v>
      </c>
      <c r="AR19" s="116">
        <v>154310</v>
      </c>
      <c r="AS19" s="119">
        <v>154310</v>
      </c>
      <c r="AT19" s="113">
        <v>29409</v>
      </c>
      <c r="AU19" s="117">
        <v>116714</v>
      </c>
      <c r="AV19" s="116">
        <v>146123</v>
      </c>
      <c r="AW19" s="113">
        <v>0</v>
      </c>
      <c r="AX19" s="117">
        <v>174033</v>
      </c>
      <c r="AY19" s="117">
        <v>564297</v>
      </c>
      <c r="AZ19" s="117">
        <v>233786</v>
      </c>
      <c r="BA19" s="117">
        <v>382867</v>
      </c>
      <c r="BB19" s="117">
        <v>361628</v>
      </c>
      <c r="BC19" s="116">
        <v>1716611</v>
      </c>
      <c r="BD19" s="119">
        <v>1862734</v>
      </c>
      <c r="BE19" s="113">
        <v>0</v>
      </c>
      <c r="BF19" s="117">
        <v>0</v>
      </c>
      <c r="BG19" s="115">
        <v>0</v>
      </c>
      <c r="BH19" s="114">
        <v>0</v>
      </c>
      <c r="BI19" s="117">
        <v>14133</v>
      </c>
      <c r="BJ19" s="117">
        <v>56769</v>
      </c>
      <c r="BK19" s="117">
        <v>0</v>
      </c>
      <c r="BL19" s="117">
        <v>58681</v>
      </c>
      <c r="BM19" s="117">
        <v>40142</v>
      </c>
      <c r="BN19" s="116">
        <v>169725</v>
      </c>
      <c r="BO19" s="119">
        <v>169725</v>
      </c>
      <c r="BP19" s="113">
        <v>38213</v>
      </c>
      <c r="BQ19" s="117">
        <v>38654</v>
      </c>
      <c r="BR19" s="116">
        <v>76867</v>
      </c>
      <c r="BS19" s="113">
        <v>0</v>
      </c>
      <c r="BT19" s="117">
        <v>169687</v>
      </c>
      <c r="BU19" s="117">
        <v>334509</v>
      </c>
      <c r="BV19" s="117">
        <v>249907</v>
      </c>
      <c r="BW19" s="117">
        <v>256837</v>
      </c>
      <c r="BX19" s="117">
        <v>77448</v>
      </c>
      <c r="BY19" s="116">
        <v>1088388</v>
      </c>
      <c r="BZ19" s="119">
        <v>1165255</v>
      </c>
      <c r="CA19" s="113">
        <v>17162</v>
      </c>
      <c r="CB19" s="117">
        <v>66716</v>
      </c>
      <c r="CC19" s="116">
        <v>83878</v>
      </c>
      <c r="CD19" s="113">
        <v>0</v>
      </c>
      <c r="CE19" s="117">
        <v>510095</v>
      </c>
      <c r="CF19" s="117">
        <v>917541</v>
      </c>
      <c r="CG19" s="117">
        <v>1013979</v>
      </c>
      <c r="CH19" s="117">
        <v>753204</v>
      </c>
      <c r="CI19" s="117">
        <v>70409</v>
      </c>
      <c r="CJ19" s="116">
        <v>3265228</v>
      </c>
      <c r="CK19" s="119">
        <v>3349106</v>
      </c>
      <c r="CL19" s="113">
        <v>0</v>
      </c>
      <c r="CM19" s="117">
        <v>0</v>
      </c>
      <c r="CN19" s="116">
        <v>0</v>
      </c>
      <c r="CO19" s="114">
        <v>0</v>
      </c>
      <c r="CP19" s="117">
        <v>436073</v>
      </c>
      <c r="CQ19" s="117">
        <v>741279</v>
      </c>
      <c r="CR19" s="117">
        <v>662403</v>
      </c>
      <c r="CS19" s="117">
        <v>456629</v>
      </c>
      <c r="CT19" s="117">
        <v>25966</v>
      </c>
      <c r="CU19" s="116">
        <v>2322350</v>
      </c>
      <c r="CV19" s="119">
        <v>2322350</v>
      </c>
      <c r="CW19" s="113">
        <v>17162</v>
      </c>
      <c r="CX19" s="117">
        <v>66716</v>
      </c>
      <c r="CY19" s="116">
        <v>83878</v>
      </c>
      <c r="CZ19" s="113">
        <v>0</v>
      </c>
      <c r="DA19" s="117">
        <v>74022</v>
      </c>
      <c r="DB19" s="117">
        <v>176262</v>
      </c>
      <c r="DC19" s="117">
        <v>351576</v>
      </c>
      <c r="DD19" s="117">
        <v>296575</v>
      </c>
      <c r="DE19" s="117">
        <v>44443</v>
      </c>
      <c r="DF19" s="116">
        <v>942878</v>
      </c>
      <c r="DG19" s="119">
        <v>1026756</v>
      </c>
      <c r="DH19" s="113">
        <v>0</v>
      </c>
      <c r="DI19" s="117">
        <v>0</v>
      </c>
      <c r="DJ19" s="115">
        <v>0</v>
      </c>
      <c r="DK19" s="114">
        <v>0</v>
      </c>
      <c r="DL19" s="117">
        <v>74059</v>
      </c>
      <c r="DM19" s="117">
        <v>0</v>
      </c>
      <c r="DN19" s="117">
        <v>422546</v>
      </c>
      <c r="DO19" s="117">
        <v>248139</v>
      </c>
      <c r="DP19" s="117">
        <v>87753</v>
      </c>
      <c r="DQ19" s="116">
        <v>832497</v>
      </c>
      <c r="DR19" s="119">
        <v>832497</v>
      </c>
      <c r="DS19" s="113">
        <v>0</v>
      </c>
      <c r="DT19" s="117">
        <v>0</v>
      </c>
      <c r="DU19" s="116">
        <v>0</v>
      </c>
      <c r="DV19" s="113">
        <v>0</v>
      </c>
      <c r="DW19" s="117">
        <v>74059</v>
      </c>
      <c r="DX19" s="117">
        <v>0</v>
      </c>
      <c r="DY19" s="117">
        <v>385970</v>
      </c>
      <c r="DZ19" s="117">
        <v>248139</v>
      </c>
      <c r="EA19" s="117">
        <v>0</v>
      </c>
      <c r="EB19" s="116">
        <v>708168</v>
      </c>
      <c r="EC19" s="119">
        <v>708168</v>
      </c>
      <c r="ED19" s="113">
        <v>0</v>
      </c>
      <c r="EE19" s="115">
        <v>0</v>
      </c>
      <c r="EF19" s="116">
        <v>0</v>
      </c>
      <c r="EG19" s="113">
        <v>0</v>
      </c>
      <c r="EH19" s="117">
        <v>0</v>
      </c>
      <c r="EI19" s="117">
        <v>0</v>
      </c>
      <c r="EJ19" s="117">
        <v>36576</v>
      </c>
      <c r="EK19" s="117">
        <v>0</v>
      </c>
      <c r="EL19" s="117">
        <v>87753</v>
      </c>
      <c r="EM19" s="115">
        <v>124329</v>
      </c>
      <c r="EN19" s="119">
        <v>124329</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88"/>
      <c r="FD19" s="117">
        <v>0</v>
      </c>
      <c r="FE19" s="117">
        <v>0</v>
      </c>
      <c r="FF19" s="117">
        <v>0</v>
      </c>
      <c r="FG19" s="117">
        <v>0</v>
      </c>
      <c r="FH19" s="117">
        <v>0</v>
      </c>
      <c r="FI19" s="116">
        <v>0</v>
      </c>
      <c r="FJ19" s="119">
        <v>0</v>
      </c>
      <c r="FK19" s="113">
        <v>7392</v>
      </c>
      <c r="FL19" s="117">
        <v>60984</v>
      </c>
      <c r="FM19" s="116">
        <v>68376</v>
      </c>
      <c r="FN19" s="113">
        <v>0</v>
      </c>
      <c r="FO19" s="117">
        <v>165956</v>
      </c>
      <c r="FP19" s="117">
        <v>358529</v>
      </c>
      <c r="FQ19" s="117">
        <v>229803</v>
      </c>
      <c r="FR19" s="117">
        <v>285117</v>
      </c>
      <c r="FS19" s="117">
        <v>160429</v>
      </c>
      <c r="FT19" s="116">
        <v>1199834</v>
      </c>
      <c r="FU19" s="119">
        <v>1268210</v>
      </c>
      <c r="FV19" s="118">
        <v>7392</v>
      </c>
      <c r="FW19" s="117">
        <v>60984</v>
      </c>
      <c r="FX19" s="115">
        <v>68376</v>
      </c>
      <c r="FY19" s="114">
        <v>0</v>
      </c>
      <c r="FZ19" s="117">
        <v>72996</v>
      </c>
      <c r="GA19" s="117">
        <v>348327</v>
      </c>
      <c r="GB19" s="117">
        <v>229803</v>
      </c>
      <c r="GC19" s="117">
        <v>285117</v>
      </c>
      <c r="GD19" s="117">
        <v>150227</v>
      </c>
      <c r="GE19" s="116">
        <v>1086470</v>
      </c>
      <c r="GF19" s="349">
        <v>1154846</v>
      </c>
      <c r="GG19" s="118">
        <v>0</v>
      </c>
      <c r="GH19" s="117">
        <v>0</v>
      </c>
      <c r="GI19" s="115">
        <v>0</v>
      </c>
      <c r="GJ19" s="114">
        <v>0</v>
      </c>
      <c r="GK19" s="117">
        <v>10360</v>
      </c>
      <c r="GL19" s="117">
        <v>10202</v>
      </c>
      <c r="GM19" s="117">
        <v>0</v>
      </c>
      <c r="GN19" s="117">
        <v>0</v>
      </c>
      <c r="GO19" s="117">
        <v>10202</v>
      </c>
      <c r="GP19" s="116">
        <v>30764</v>
      </c>
      <c r="GQ19" s="119">
        <v>30764</v>
      </c>
      <c r="GR19" s="113">
        <v>0</v>
      </c>
      <c r="GS19" s="117">
        <v>0</v>
      </c>
      <c r="GT19" s="116">
        <v>0</v>
      </c>
      <c r="GU19" s="113">
        <v>0</v>
      </c>
      <c r="GV19" s="117">
        <v>82600</v>
      </c>
      <c r="GW19" s="117">
        <v>0</v>
      </c>
      <c r="GX19" s="117">
        <v>0</v>
      </c>
      <c r="GY19" s="117">
        <v>0</v>
      </c>
      <c r="GZ19" s="117">
        <v>0</v>
      </c>
      <c r="HA19" s="115">
        <v>82600</v>
      </c>
      <c r="HB19" s="119">
        <v>82600</v>
      </c>
      <c r="HC19" s="113">
        <v>148130</v>
      </c>
      <c r="HD19" s="117">
        <v>234312</v>
      </c>
      <c r="HE19" s="115">
        <v>382442</v>
      </c>
      <c r="HF19" s="114">
        <v>0</v>
      </c>
      <c r="HG19" s="117">
        <v>1954192</v>
      </c>
      <c r="HH19" s="117">
        <v>1956024</v>
      </c>
      <c r="HI19" s="117">
        <v>1704753</v>
      </c>
      <c r="HJ19" s="117">
        <v>1635388</v>
      </c>
      <c r="HK19" s="117">
        <v>594446</v>
      </c>
      <c r="HL19" s="116">
        <v>7844803</v>
      </c>
      <c r="HM19" s="112">
        <v>8227245</v>
      </c>
      <c r="HN19" s="364"/>
      <c r="HO19" s="365"/>
      <c r="HP19" s="366"/>
      <c r="HQ19" s="367"/>
      <c r="HR19" s="365"/>
      <c r="HS19" s="365"/>
      <c r="HT19" s="365"/>
      <c r="HU19" s="365"/>
      <c r="HV19" s="365"/>
      <c r="HW19" s="368"/>
      <c r="HX19" s="369"/>
      <c r="HY19" s="147">
        <v>0</v>
      </c>
      <c r="HZ19" s="148">
        <v>0</v>
      </c>
      <c r="IA19" s="149">
        <v>0</v>
      </c>
      <c r="IB19" s="160">
        <v>0</v>
      </c>
      <c r="IC19" s="148">
        <v>538944</v>
      </c>
      <c r="ID19" s="161">
        <v>968078</v>
      </c>
      <c r="IE19" s="149">
        <v>541264</v>
      </c>
      <c r="IF19" s="148">
        <v>401833</v>
      </c>
      <c r="IG19" s="149">
        <v>196298</v>
      </c>
      <c r="IH19" s="162">
        <v>2646417</v>
      </c>
      <c r="II19" s="155">
        <v>2646417</v>
      </c>
      <c r="IJ19" s="256">
        <v>0</v>
      </c>
      <c r="IK19" s="263">
        <v>0</v>
      </c>
      <c r="IL19" s="264">
        <v>0</v>
      </c>
      <c r="IM19" s="388"/>
      <c r="IN19" s="123">
        <v>0</v>
      </c>
      <c r="IO19" s="123">
        <v>0</v>
      </c>
      <c r="IP19" s="123">
        <v>0</v>
      </c>
      <c r="IQ19" s="123">
        <v>0</v>
      </c>
      <c r="IR19" s="123">
        <v>0</v>
      </c>
      <c r="IS19" s="156">
        <v>0</v>
      </c>
      <c r="IT19" s="352">
        <v>0</v>
      </c>
      <c r="IU19" s="157">
        <v>0</v>
      </c>
      <c r="IV19" s="123">
        <v>0</v>
      </c>
      <c r="IW19" s="124">
        <v>0</v>
      </c>
      <c r="IX19" s="388"/>
      <c r="IY19" s="123">
        <v>0</v>
      </c>
      <c r="IZ19" s="123">
        <v>0</v>
      </c>
      <c r="JA19" s="123">
        <v>0</v>
      </c>
      <c r="JB19" s="123">
        <v>0</v>
      </c>
      <c r="JC19" s="123">
        <v>0</v>
      </c>
      <c r="JD19" s="124">
        <v>0</v>
      </c>
      <c r="JE19" s="125">
        <v>0</v>
      </c>
      <c r="JF19" s="157">
        <v>0</v>
      </c>
      <c r="JG19" s="123">
        <v>0</v>
      </c>
      <c r="JH19" s="156">
        <v>0</v>
      </c>
      <c r="JI19" s="122">
        <v>0</v>
      </c>
      <c r="JJ19" s="123">
        <v>299648</v>
      </c>
      <c r="JK19" s="123">
        <v>402535</v>
      </c>
      <c r="JL19" s="123">
        <v>376928</v>
      </c>
      <c r="JM19" s="123">
        <v>193907</v>
      </c>
      <c r="JN19" s="123">
        <v>0</v>
      </c>
      <c r="JO19" s="124">
        <v>1273018</v>
      </c>
      <c r="JP19" s="352">
        <v>1273018</v>
      </c>
      <c r="JQ19" s="157">
        <v>0</v>
      </c>
      <c r="JR19" s="123">
        <v>0</v>
      </c>
      <c r="JS19" s="156">
        <v>0</v>
      </c>
      <c r="JT19" s="122">
        <v>0</v>
      </c>
      <c r="JU19" s="123">
        <v>0</v>
      </c>
      <c r="JV19" s="123">
        <v>0</v>
      </c>
      <c r="JW19" s="123">
        <v>0</v>
      </c>
      <c r="JX19" s="123">
        <v>0</v>
      </c>
      <c r="JY19" s="123">
        <v>0</v>
      </c>
      <c r="JZ19" s="124">
        <v>0</v>
      </c>
      <c r="KA19" s="352">
        <v>0</v>
      </c>
      <c r="KB19" s="259">
        <v>0</v>
      </c>
      <c r="KC19" s="253">
        <v>0</v>
      </c>
      <c r="KD19" s="124">
        <v>0</v>
      </c>
      <c r="KE19" s="122">
        <v>0</v>
      </c>
      <c r="KF19" s="123">
        <v>239296</v>
      </c>
      <c r="KG19" s="123">
        <v>0</v>
      </c>
      <c r="KH19" s="123">
        <v>0</v>
      </c>
      <c r="KI19" s="123">
        <v>0</v>
      </c>
      <c r="KJ19" s="123">
        <v>0</v>
      </c>
      <c r="KK19" s="124">
        <v>239296</v>
      </c>
      <c r="KL19" s="158">
        <v>239296</v>
      </c>
      <c r="KM19" s="256">
        <v>0</v>
      </c>
      <c r="KN19" s="263">
        <v>0</v>
      </c>
      <c r="KO19" s="264">
        <v>0</v>
      </c>
      <c r="KP19" s="388"/>
      <c r="KQ19" s="123">
        <v>0</v>
      </c>
      <c r="KR19" s="123">
        <v>417918</v>
      </c>
      <c r="KS19" s="123">
        <v>0</v>
      </c>
      <c r="KT19" s="123">
        <v>207926</v>
      </c>
      <c r="KU19" s="123">
        <v>0</v>
      </c>
      <c r="KV19" s="124">
        <v>625844</v>
      </c>
      <c r="KW19" s="352">
        <v>625844</v>
      </c>
      <c r="KX19" s="157">
        <v>0</v>
      </c>
      <c r="KY19" s="123">
        <v>0</v>
      </c>
      <c r="KZ19" s="124">
        <v>0</v>
      </c>
      <c r="LA19" s="388"/>
      <c r="LB19" s="123">
        <v>0</v>
      </c>
      <c r="LC19" s="123">
        <v>147625</v>
      </c>
      <c r="LD19" s="123">
        <v>164336</v>
      </c>
      <c r="LE19" s="123">
        <v>0</v>
      </c>
      <c r="LF19" s="123">
        <v>196298</v>
      </c>
      <c r="LG19" s="124">
        <v>508259</v>
      </c>
      <c r="LH19" s="125">
        <v>508259</v>
      </c>
      <c r="LI19" s="157">
        <v>0</v>
      </c>
      <c r="LJ19" s="123">
        <v>0</v>
      </c>
      <c r="LK19" s="124">
        <v>0</v>
      </c>
      <c r="LL19" s="388"/>
      <c r="LM19" s="123">
        <v>0</v>
      </c>
      <c r="LN19" s="123">
        <v>0</v>
      </c>
      <c r="LO19" s="123">
        <v>0</v>
      </c>
      <c r="LP19" s="123">
        <v>0</v>
      </c>
      <c r="LQ19" s="123">
        <v>0</v>
      </c>
      <c r="LR19" s="124">
        <v>0</v>
      </c>
      <c r="LS19" s="352">
        <v>0</v>
      </c>
      <c r="LT19" s="157">
        <v>0</v>
      </c>
      <c r="LU19" s="123">
        <v>0</v>
      </c>
      <c r="LV19" s="124">
        <v>0</v>
      </c>
      <c r="LW19" s="388"/>
      <c r="LX19" s="123">
        <v>0</v>
      </c>
      <c r="LY19" s="123">
        <v>0</v>
      </c>
      <c r="LZ19" s="123">
        <v>0</v>
      </c>
      <c r="MA19" s="123">
        <v>0</v>
      </c>
      <c r="MB19" s="123">
        <v>0</v>
      </c>
      <c r="MC19" s="124">
        <v>0</v>
      </c>
      <c r="MD19" s="125">
        <v>0</v>
      </c>
      <c r="ME19" s="157">
        <v>0</v>
      </c>
      <c r="MF19" s="123">
        <v>0</v>
      </c>
      <c r="MG19" s="124">
        <v>0</v>
      </c>
      <c r="MH19" s="388"/>
      <c r="MI19" s="123">
        <v>231534</v>
      </c>
      <c r="MJ19" s="123">
        <v>201782</v>
      </c>
      <c r="MK19" s="123">
        <v>1669527</v>
      </c>
      <c r="ML19" s="123">
        <v>797248</v>
      </c>
      <c r="MM19" s="123">
        <v>1490306</v>
      </c>
      <c r="MN19" s="124">
        <v>4390397</v>
      </c>
      <c r="MO19" s="158">
        <v>4390397</v>
      </c>
      <c r="MP19" s="157">
        <v>0</v>
      </c>
      <c r="MQ19" s="123">
        <v>0</v>
      </c>
      <c r="MR19" s="124">
        <v>0</v>
      </c>
      <c r="MS19" s="388"/>
      <c r="MT19" s="123">
        <v>0</v>
      </c>
      <c r="MU19" s="123">
        <v>0</v>
      </c>
      <c r="MV19" s="123">
        <v>817919</v>
      </c>
      <c r="MW19" s="123">
        <v>445018</v>
      </c>
      <c r="MX19" s="123">
        <v>955575</v>
      </c>
      <c r="MY19" s="124">
        <v>2218512</v>
      </c>
      <c r="MZ19" s="158">
        <v>2218512</v>
      </c>
      <c r="NA19" s="157">
        <v>0</v>
      </c>
      <c r="NB19" s="123">
        <v>0</v>
      </c>
      <c r="NC19" s="124">
        <v>0</v>
      </c>
      <c r="ND19" s="388"/>
      <c r="NE19" s="123">
        <v>231534</v>
      </c>
      <c r="NF19" s="123">
        <v>201782</v>
      </c>
      <c r="NG19" s="123">
        <v>851608</v>
      </c>
      <c r="NH19" s="123">
        <v>352230</v>
      </c>
      <c r="NI19" s="123">
        <v>534731</v>
      </c>
      <c r="NJ19" s="124">
        <v>2171885</v>
      </c>
      <c r="NK19" s="352">
        <v>2171885</v>
      </c>
      <c r="NL19" s="157">
        <v>0</v>
      </c>
      <c r="NM19" s="123">
        <v>0</v>
      </c>
      <c r="NN19" s="124">
        <v>0</v>
      </c>
      <c r="NO19" s="388"/>
      <c r="NP19" s="123">
        <v>0</v>
      </c>
      <c r="NQ19" s="123">
        <v>0</v>
      </c>
      <c r="NR19" s="123">
        <v>0</v>
      </c>
      <c r="NS19" s="123">
        <v>0</v>
      </c>
      <c r="NT19" s="123">
        <v>0</v>
      </c>
      <c r="NU19" s="124">
        <v>0</v>
      </c>
      <c r="NV19" s="125">
        <v>0</v>
      </c>
      <c r="NW19" s="157">
        <v>0</v>
      </c>
      <c r="NX19" s="123">
        <v>0</v>
      </c>
      <c r="NY19" s="124">
        <v>0</v>
      </c>
      <c r="NZ19" s="388"/>
      <c r="OA19" s="123">
        <v>0</v>
      </c>
      <c r="OB19" s="123">
        <v>0</v>
      </c>
      <c r="OC19" s="123">
        <v>0</v>
      </c>
      <c r="OD19" s="123">
        <v>0</v>
      </c>
      <c r="OE19" s="123">
        <v>0</v>
      </c>
      <c r="OF19" s="124">
        <v>0</v>
      </c>
      <c r="OG19" s="125">
        <v>0</v>
      </c>
      <c r="OH19" s="157">
        <v>240306</v>
      </c>
      <c r="OI19" s="123">
        <v>517380</v>
      </c>
      <c r="OJ19" s="156">
        <v>757686</v>
      </c>
      <c r="OK19" s="122">
        <v>0</v>
      </c>
      <c r="OL19" s="123">
        <v>4315964</v>
      </c>
      <c r="OM19" s="123">
        <v>6524078</v>
      </c>
      <c r="ON19" s="123">
        <v>6939744</v>
      </c>
      <c r="OO19" s="123">
        <v>6041303</v>
      </c>
      <c r="OP19" s="123">
        <v>3637348</v>
      </c>
      <c r="OQ19" s="124">
        <v>27458437</v>
      </c>
      <c r="OR19" s="158">
        <v>28216123</v>
      </c>
    </row>
    <row r="20" spans="1:408" ht="20.25" customHeight="1" x14ac:dyDescent="0.15">
      <c r="A20" s="130" t="s">
        <v>15</v>
      </c>
      <c r="B20" s="113">
        <v>0</v>
      </c>
      <c r="C20" s="117">
        <v>335914</v>
      </c>
      <c r="D20" s="116">
        <v>335914</v>
      </c>
      <c r="E20" s="112">
        <v>0</v>
      </c>
      <c r="F20" s="117">
        <v>1160646</v>
      </c>
      <c r="G20" s="117">
        <v>887169</v>
      </c>
      <c r="H20" s="117">
        <v>977134</v>
      </c>
      <c r="I20" s="117">
        <v>669050</v>
      </c>
      <c r="J20" s="117">
        <v>1188845</v>
      </c>
      <c r="K20" s="112">
        <v>4882844</v>
      </c>
      <c r="L20" s="119">
        <v>5218758</v>
      </c>
      <c r="M20" s="113">
        <v>0</v>
      </c>
      <c r="N20" s="117">
        <v>25746</v>
      </c>
      <c r="O20" s="116">
        <v>25746</v>
      </c>
      <c r="P20" s="113">
        <v>0</v>
      </c>
      <c r="Q20" s="117">
        <v>233918</v>
      </c>
      <c r="R20" s="117">
        <v>139995</v>
      </c>
      <c r="S20" s="117">
        <v>190239</v>
      </c>
      <c r="T20" s="117">
        <v>235189</v>
      </c>
      <c r="U20" s="117">
        <v>862461</v>
      </c>
      <c r="V20" s="116">
        <v>1661802</v>
      </c>
      <c r="W20" s="119">
        <v>1687548</v>
      </c>
      <c r="X20" s="113">
        <v>0</v>
      </c>
      <c r="Y20" s="117">
        <v>0</v>
      </c>
      <c r="Z20" s="116">
        <v>0</v>
      </c>
      <c r="AA20" s="113">
        <v>0</v>
      </c>
      <c r="AB20" s="117">
        <v>166389</v>
      </c>
      <c r="AC20" s="117">
        <v>41297</v>
      </c>
      <c r="AD20" s="117">
        <v>128373</v>
      </c>
      <c r="AE20" s="117">
        <v>0</v>
      </c>
      <c r="AF20" s="117">
        <v>275119</v>
      </c>
      <c r="AG20" s="116">
        <v>611178</v>
      </c>
      <c r="AH20" s="119">
        <v>611178</v>
      </c>
      <c r="AI20" s="113">
        <v>0</v>
      </c>
      <c r="AJ20" s="117">
        <v>0</v>
      </c>
      <c r="AK20" s="116">
        <v>0</v>
      </c>
      <c r="AL20" s="113">
        <v>0</v>
      </c>
      <c r="AM20" s="117">
        <v>0</v>
      </c>
      <c r="AN20" s="117">
        <v>0</v>
      </c>
      <c r="AO20" s="117">
        <v>0</v>
      </c>
      <c r="AP20" s="117">
        <v>0</v>
      </c>
      <c r="AQ20" s="117">
        <v>292720</v>
      </c>
      <c r="AR20" s="116">
        <v>292720</v>
      </c>
      <c r="AS20" s="119">
        <v>292720</v>
      </c>
      <c r="AT20" s="113">
        <v>0</v>
      </c>
      <c r="AU20" s="117">
        <v>0</v>
      </c>
      <c r="AV20" s="116">
        <v>0</v>
      </c>
      <c r="AW20" s="113">
        <v>0</v>
      </c>
      <c r="AX20" s="117">
        <v>0</v>
      </c>
      <c r="AY20" s="117">
        <v>15908</v>
      </c>
      <c r="AZ20" s="117">
        <v>39081</v>
      </c>
      <c r="BA20" s="117">
        <v>137409</v>
      </c>
      <c r="BB20" s="117">
        <v>222512</v>
      </c>
      <c r="BC20" s="116">
        <v>414910</v>
      </c>
      <c r="BD20" s="119">
        <v>414910</v>
      </c>
      <c r="BE20" s="113">
        <v>0</v>
      </c>
      <c r="BF20" s="117">
        <v>0</v>
      </c>
      <c r="BG20" s="115">
        <v>0</v>
      </c>
      <c r="BH20" s="114">
        <v>0</v>
      </c>
      <c r="BI20" s="117">
        <v>0</v>
      </c>
      <c r="BJ20" s="117">
        <v>23262</v>
      </c>
      <c r="BK20" s="117">
        <v>0</v>
      </c>
      <c r="BL20" s="117">
        <v>36201</v>
      </c>
      <c r="BM20" s="117">
        <v>46476</v>
      </c>
      <c r="BN20" s="116">
        <v>105939</v>
      </c>
      <c r="BO20" s="119">
        <v>105939</v>
      </c>
      <c r="BP20" s="113">
        <v>0</v>
      </c>
      <c r="BQ20" s="117">
        <v>25746</v>
      </c>
      <c r="BR20" s="116">
        <v>25746</v>
      </c>
      <c r="BS20" s="113">
        <v>0</v>
      </c>
      <c r="BT20" s="117">
        <v>67529</v>
      </c>
      <c r="BU20" s="117">
        <v>59528</v>
      </c>
      <c r="BV20" s="117">
        <v>22785</v>
      </c>
      <c r="BW20" s="117">
        <v>61579</v>
      </c>
      <c r="BX20" s="117">
        <v>25634</v>
      </c>
      <c r="BY20" s="116">
        <v>237055</v>
      </c>
      <c r="BZ20" s="119">
        <v>262801</v>
      </c>
      <c r="CA20" s="113">
        <v>0</v>
      </c>
      <c r="CB20" s="117">
        <v>0</v>
      </c>
      <c r="CC20" s="116">
        <v>0</v>
      </c>
      <c r="CD20" s="113">
        <v>0</v>
      </c>
      <c r="CE20" s="117">
        <v>453323</v>
      </c>
      <c r="CF20" s="117">
        <v>9755</v>
      </c>
      <c r="CG20" s="117">
        <v>634361</v>
      </c>
      <c r="CH20" s="117">
        <v>104316</v>
      </c>
      <c r="CI20" s="117">
        <v>106975</v>
      </c>
      <c r="CJ20" s="116">
        <v>1308730</v>
      </c>
      <c r="CK20" s="119">
        <v>1308730</v>
      </c>
      <c r="CL20" s="113">
        <v>0</v>
      </c>
      <c r="CM20" s="117">
        <v>0</v>
      </c>
      <c r="CN20" s="116">
        <v>0</v>
      </c>
      <c r="CO20" s="114">
        <v>0</v>
      </c>
      <c r="CP20" s="117">
        <v>256944</v>
      </c>
      <c r="CQ20" s="117">
        <v>9755</v>
      </c>
      <c r="CR20" s="117">
        <v>480082</v>
      </c>
      <c r="CS20" s="117">
        <v>57561</v>
      </c>
      <c r="CT20" s="117">
        <v>35750</v>
      </c>
      <c r="CU20" s="116">
        <v>840092</v>
      </c>
      <c r="CV20" s="119">
        <v>840092</v>
      </c>
      <c r="CW20" s="113">
        <v>0</v>
      </c>
      <c r="CX20" s="117">
        <v>0</v>
      </c>
      <c r="CY20" s="116">
        <v>0</v>
      </c>
      <c r="CZ20" s="113">
        <v>0</v>
      </c>
      <c r="DA20" s="117">
        <v>196379</v>
      </c>
      <c r="DB20" s="117">
        <v>0</v>
      </c>
      <c r="DC20" s="117">
        <v>154279</v>
      </c>
      <c r="DD20" s="117">
        <v>46755</v>
      </c>
      <c r="DE20" s="117">
        <v>71225</v>
      </c>
      <c r="DF20" s="116">
        <v>468638</v>
      </c>
      <c r="DG20" s="119">
        <v>468638</v>
      </c>
      <c r="DH20" s="113">
        <v>0</v>
      </c>
      <c r="DI20" s="117">
        <v>0</v>
      </c>
      <c r="DJ20" s="115">
        <v>0</v>
      </c>
      <c r="DK20" s="114">
        <v>0</v>
      </c>
      <c r="DL20" s="117">
        <v>28314</v>
      </c>
      <c r="DM20" s="117">
        <v>63200</v>
      </c>
      <c r="DN20" s="117">
        <v>113642</v>
      </c>
      <c r="DO20" s="117">
        <v>25589</v>
      </c>
      <c r="DP20" s="117">
        <v>63155</v>
      </c>
      <c r="DQ20" s="116">
        <v>293900</v>
      </c>
      <c r="DR20" s="119">
        <v>293900</v>
      </c>
      <c r="DS20" s="113">
        <v>0</v>
      </c>
      <c r="DT20" s="117">
        <v>0</v>
      </c>
      <c r="DU20" s="116">
        <v>0</v>
      </c>
      <c r="DV20" s="113">
        <v>0</v>
      </c>
      <c r="DW20" s="117">
        <v>20579</v>
      </c>
      <c r="DX20" s="117">
        <v>63200</v>
      </c>
      <c r="DY20" s="117">
        <v>44937</v>
      </c>
      <c r="DZ20" s="117">
        <v>25589</v>
      </c>
      <c r="EA20" s="117">
        <v>63155</v>
      </c>
      <c r="EB20" s="116">
        <v>217460</v>
      </c>
      <c r="EC20" s="119">
        <v>217460</v>
      </c>
      <c r="ED20" s="113">
        <v>0</v>
      </c>
      <c r="EE20" s="115">
        <v>0</v>
      </c>
      <c r="EF20" s="116">
        <v>0</v>
      </c>
      <c r="EG20" s="113">
        <v>0</v>
      </c>
      <c r="EH20" s="117">
        <v>7735</v>
      </c>
      <c r="EI20" s="117">
        <v>0</v>
      </c>
      <c r="EJ20" s="117">
        <v>68705</v>
      </c>
      <c r="EK20" s="117">
        <v>0</v>
      </c>
      <c r="EL20" s="117">
        <v>0</v>
      </c>
      <c r="EM20" s="115">
        <v>76440</v>
      </c>
      <c r="EN20" s="119">
        <v>76440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88"/>
      <c r="FD20" s="117">
        <v>0</v>
      </c>
      <c r="FE20" s="117">
        <v>0</v>
      </c>
      <c r="FF20" s="117">
        <v>0</v>
      </c>
      <c r="FG20" s="117">
        <v>0</v>
      </c>
      <c r="FH20" s="117">
        <v>0</v>
      </c>
      <c r="FI20" s="116">
        <v>0</v>
      </c>
      <c r="FJ20" s="119">
        <v>0</v>
      </c>
      <c r="FK20" s="113">
        <v>0</v>
      </c>
      <c r="FL20" s="117">
        <v>0</v>
      </c>
      <c r="FM20" s="116">
        <v>0</v>
      </c>
      <c r="FN20" s="113">
        <v>0</v>
      </c>
      <c r="FO20" s="117">
        <v>45248</v>
      </c>
      <c r="FP20" s="117">
        <v>221620</v>
      </c>
      <c r="FQ20" s="117">
        <v>38892</v>
      </c>
      <c r="FR20" s="117">
        <v>121338</v>
      </c>
      <c r="FS20" s="117">
        <v>156254</v>
      </c>
      <c r="FT20" s="116">
        <v>583352</v>
      </c>
      <c r="FU20" s="119">
        <v>583352</v>
      </c>
      <c r="FV20" s="118">
        <v>0</v>
      </c>
      <c r="FW20" s="117">
        <v>0</v>
      </c>
      <c r="FX20" s="115">
        <v>0</v>
      </c>
      <c r="FY20" s="114">
        <v>0</v>
      </c>
      <c r="FZ20" s="117">
        <v>28000</v>
      </c>
      <c r="GA20" s="117">
        <v>81620</v>
      </c>
      <c r="GB20" s="117">
        <v>38892</v>
      </c>
      <c r="GC20" s="117">
        <v>121338</v>
      </c>
      <c r="GD20" s="117">
        <v>120330</v>
      </c>
      <c r="GE20" s="116">
        <v>390180</v>
      </c>
      <c r="GF20" s="349">
        <v>390180</v>
      </c>
      <c r="GG20" s="118">
        <v>0</v>
      </c>
      <c r="GH20" s="117">
        <v>0</v>
      </c>
      <c r="GI20" s="115">
        <v>0</v>
      </c>
      <c r="GJ20" s="114">
        <v>0</v>
      </c>
      <c r="GK20" s="117">
        <v>17248</v>
      </c>
      <c r="GL20" s="117">
        <v>0</v>
      </c>
      <c r="GM20" s="117">
        <v>0</v>
      </c>
      <c r="GN20" s="117">
        <v>0</v>
      </c>
      <c r="GO20" s="117">
        <v>16324</v>
      </c>
      <c r="GP20" s="116">
        <v>33572</v>
      </c>
      <c r="GQ20" s="119">
        <v>33572</v>
      </c>
      <c r="GR20" s="113">
        <v>0</v>
      </c>
      <c r="GS20" s="117">
        <v>0</v>
      </c>
      <c r="GT20" s="116">
        <v>0</v>
      </c>
      <c r="GU20" s="113">
        <v>0</v>
      </c>
      <c r="GV20" s="117">
        <v>0</v>
      </c>
      <c r="GW20" s="117">
        <v>140000</v>
      </c>
      <c r="GX20" s="117">
        <v>0</v>
      </c>
      <c r="GY20" s="117">
        <v>0</v>
      </c>
      <c r="GZ20" s="117">
        <v>19600</v>
      </c>
      <c r="HA20" s="115">
        <v>159600</v>
      </c>
      <c r="HB20" s="119">
        <v>159600</v>
      </c>
      <c r="HC20" s="113">
        <v>0</v>
      </c>
      <c r="HD20" s="117">
        <v>310168</v>
      </c>
      <c r="HE20" s="115">
        <v>310168</v>
      </c>
      <c r="HF20" s="114">
        <v>0</v>
      </c>
      <c r="HG20" s="117">
        <v>399843</v>
      </c>
      <c r="HH20" s="117">
        <v>452599</v>
      </c>
      <c r="HI20" s="117">
        <v>0</v>
      </c>
      <c r="HJ20" s="117">
        <v>182618</v>
      </c>
      <c r="HK20" s="117">
        <v>0</v>
      </c>
      <c r="HL20" s="116">
        <v>1035060</v>
      </c>
      <c r="HM20" s="112">
        <v>1345228</v>
      </c>
      <c r="HN20" s="364"/>
      <c r="HO20" s="365"/>
      <c r="HP20" s="366"/>
      <c r="HQ20" s="367"/>
      <c r="HR20" s="365"/>
      <c r="HS20" s="365"/>
      <c r="HT20" s="365"/>
      <c r="HU20" s="365"/>
      <c r="HV20" s="365"/>
      <c r="HW20" s="368"/>
      <c r="HX20" s="369"/>
      <c r="HY20" s="164">
        <v>0</v>
      </c>
      <c r="HZ20" s="151">
        <v>0</v>
      </c>
      <c r="IA20" s="164">
        <v>0</v>
      </c>
      <c r="IB20" s="150">
        <v>0</v>
      </c>
      <c r="IC20" s="151">
        <v>121440</v>
      </c>
      <c r="ID20" s="152">
        <v>706245</v>
      </c>
      <c r="IE20" s="153">
        <v>226654</v>
      </c>
      <c r="IF20" s="151">
        <v>414114</v>
      </c>
      <c r="IG20" s="153">
        <v>30430</v>
      </c>
      <c r="IH20" s="154">
        <v>1498883</v>
      </c>
      <c r="II20" s="164">
        <v>1498883</v>
      </c>
      <c r="IJ20" s="256">
        <v>0</v>
      </c>
      <c r="IK20" s="263">
        <v>0</v>
      </c>
      <c r="IL20" s="264">
        <v>0</v>
      </c>
      <c r="IM20" s="388"/>
      <c r="IN20" s="123">
        <v>0</v>
      </c>
      <c r="IO20" s="123">
        <v>0</v>
      </c>
      <c r="IP20" s="123">
        <v>0</v>
      </c>
      <c r="IQ20" s="123">
        <v>0</v>
      </c>
      <c r="IR20" s="123">
        <v>0</v>
      </c>
      <c r="IS20" s="156">
        <v>0</v>
      </c>
      <c r="IT20" s="352">
        <v>0</v>
      </c>
      <c r="IU20" s="157">
        <v>0</v>
      </c>
      <c r="IV20" s="123">
        <v>0</v>
      </c>
      <c r="IW20" s="124">
        <v>0</v>
      </c>
      <c r="IX20" s="388"/>
      <c r="IY20" s="123">
        <v>0</v>
      </c>
      <c r="IZ20" s="123">
        <v>0</v>
      </c>
      <c r="JA20" s="123">
        <v>0</v>
      </c>
      <c r="JB20" s="123">
        <v>0</v>
      </c>
      <c r="JC20" s="123">
        <v>0</v>
      </c>
      <c r="JD20" s="124">
        <v>0</v>
      </c>
      <c r="JE20" s="125">
        <v>0</v>
      </c>
      <c r="JF20" s="157">
        <v>0</v>
      </c>
      <c r="JG20" s="123">
        <v>0</v>
      </c>
      <c r="JH20" s="156">
        <v>0</v>
      </c>
      <c r="JI20" s="122">
        <v>0</v>
      </c>
      <c r="JJ20" s="123">
        <v>121440</v>
      </c>
      <c r="JK20" s="123">
        <v>251205</v>
      </c>
      <c r="JL20" s="123">
        <v>0</v>
      </c>
      <c r="JM20" s="123">
        <v>196935</v>
      </c>
      <c r="JN20" s="123">
        <v>30430</v>
      </c>
      <c r="JO20" s="124">
        <v>600010</v>
      </c>
      <c r="JP20" s="352">
        <v>600010</v>
      </c>
      <c r="JQ20" s="157">
        <v>0</v>
      </c>
      <c r="JR20" s="123">
        <v>0</v>
      </c>
      <c r="JS20" s="156">
        <v>0</v>
      </c>
      <c r="JT20" s="122">
        <v>0</v>
      </c>
      <c r="JU20" s="123">
        <v>0</v>
      </c>
      <c r="JV20" s="123">
        <v>0</v>
      </c>
      <c r="JW20" s="123">
        <v>0</v>
      </c>
      <c r="JX20" s="123">
        <v>0</v>
      </c>
      <c r="JY20" s="123">
        <v>0</v>
      </c>
      <c r="JZ20" s="124">
        <v>0</v>
      </c>
      <c r="KA20" s="352">
        <v>0</v>
      </c>
      <c r="KB20" s="259">
        <v>0</v>
      </c>
      <c r="KC20" s="253">
        <v>0</v>
      </c>
      <c r="KD20" s="124">
        <v>0</v>
      </c>
      <c r="KE20" s="122">
        <v>0</v>
      </c>
      <c r="KF20" s="123">
        <v>0</v>
      </c>
      <c r="KG20" s="123">
        <v>260140</v>
      </c>
      <c r="KH20" s="123">
        <v>0</v>
      </c>
      <c r="KI20" s="123">
        <v>0</v>
      </c>
      <c r="KJ20" s="123">
        <v>0</v>
      </c>
      <c r="KK20" s="124">
        <v>260140</v>
      </c>
      <c r="KL20" s="158">
        <v>260140</v>
      </c>
      <c r="KM20" s="256">
        <v>0</v>
      </c>
      <c r="KN20" s="263">
        <v>0</v>
      </c>
      <c r="KO20" s="264">
        <v>0</v>
      </c>
      <c r="KP20" s="388"/>
      <c r="KQ20" s="123">
        <v>0</v>
      </c>
      <c r="KR20" s="123">
        <v>194900</v>
      </c>
      <c r="KS20" s="123">
        <v>226654</v>
      </c>
      <c r="KT20" s="123">
        <v>217179</v>
      </c>
      <c r="KU20" s="123">
        <v>0</v>
      </c>
      <c r="KV20" s="124">
        <v>638733</v>
      </c>
      <c r="KW20" s="352">
        <v>638733</v>
      </c>
      <c r="KX20" s="157">
        <v>0</v>
      </c>
      <c r="KY20" s="123">
        <v>0</v>
      </c>
      <c r="KZ20" s="124">
        <v>0</v>
      </c>
      <c r="LA20" s="388"/>
      <c r="LB20" s="123">
        <v>0</v>
      </c>
      <c r="LC20" s="123">
        <v>0</v>
      </c>
      <c r="LD20" s="123">
        <v>0</v>
      </c>
      <c r="LE20" s="123">
        <v>0</v>
      </c>
      <c r="LF20" s="123">
        <v>0</v>
      </c>
      <c r="LG20" s="124">
        <v>0</v>
      </c>
      <c r="LH20" s="125">
        <v>0</v>
      </c>
      <c r="LI20" s="157">
        <v>0</v>
      </c>
      <c r="LJ20" s="123">
        <v>0</v>
      </c>
      <c r="LK20" s="124">
        <v>0</v>
      </c>
      <c r="LL20" s="388"/>
      <c r="LM20" s="123">
        <v>0</v>
      </c>
      <c r="LN20" s="123">
        <v>0</v>
      </c>
      <c r="LO20" s="123">
        <v>0</v>
      </c>
      <c r="LP20" s="123">
        <v>0</v>
      </c>
      <c r="LQ20" s="123">
        <v>0</v>
      </c>
      <c r="LR20" s="124">
        <v>0</v>
      </c>
      <c r="LS20" s="352">
        <v>0</v>
      </c>
      <c r="LT20" s="157">
        <v>0</v>
      </c>
      <c r="LU20" s="123">
        <v>0</v>
      </c>
      <c r="LV20" s="124">
        <v>0</v>
      </c>
      <c r="LW20" s="388"/>
      <c r="LX20" s="123">
        <v>0</v>
      </c>
      <c r="LY20" s="123">
        <v>0</v>
      </c>
      <c r="LZ20" s="123">
        <v>0</v>
      </c>
      <c r="MA20" s="123">
        <v>0</v>
      </c>
      <c r="MB20" s="123">
        <v>0</v>
      </c>
      <c r="MC20" s="124">
        <v>0</v>
      </c>
      <c r="MD20" s="125">
        <v>0</v>
      </c>
      <c r="ME20" s="157">
        <v>0</v>
      </c>
      <c r="MF20" s="123">
        <v>0</v>
      </c>
      <c r="MG20" s="124">
        <v>0</v>
      </c>
      <c r="MH20" s="388"/>
      <c r="MI20" s="123">
        <v>0</v>
      </c>
      <c r="MJ20" s="123">
        <v>0</v>
      </c>
      <c r="MK20" s="123">
        <v>661378</v>
      </c>
      <c r="ML20" s="123">
        <v>877134</v>
      </c>
      <c r="MM20" s="123">
        <v>520358</v>
      </c>
      <c r="MN20" s="124">
        <v>2058870</v>
      </c>
      <c r="MO20" s="158">
        <v>2058870</v>
      </c>
      <c r="MP20" s="157">
        <v>0</v>
      </c>
      <c r="MQ20" s="123">
        <v>0</v>
      </c>
      <c r="MR20" s="124">
        <v>0</v>
      </c>
      <c r="MS20" s="388"/>
      <c r="MT20" s="123">
        <v>0</v>
      </c>
      <c r="MU20" s="123">
        <v>0</v>
      </c>
      <c r="MV20" s="123">
        <v>215964</v>
      </c>
      <c r="MW20" s="123">
        <v>642730</v>
      </c>
      <c r="MX20" s="123">
        <v>520358</v>
      </c>
      <c r="MY20" s="124">
        <v>1379052</v>
      </c>
      <c r="MZ20" s="158">
        <v>1379052</v>
      </c>
      <c r="NA20" s="157">
        <v>0</v>
      </c>
      <c r="NB20" s="123">
        <v>0</v>
      </c>
      <c r="NC20" s="124">
        <v>0</v>
      </c>
      <c r="ND20" s="388"/>
      <c r="NE20" s="123">
        <v>0</v>
      </c>
      <c r="NF20" s="123">
        <v>0</v>
      </c>
      <c r="NG20" s="123">
        <v>445414</v>
      </c>
      <c r="NH20" s="123">
        <v>234404</v>
      </c>
      <c r="NI20" s="123">
        <v>0</v>
      </c>
      <c r="NJ20" s="124">
        <v>679818</v>
      </c>
      <c r="NK20" s="352">
        <v>679818</v>
      </c>
      <c r="NL20" s="157">
        <v>0</v>
      </c>
      <c r="NM20" s="123">
        <v>0</v>
      </c>
      <c r="NN20" s="124">
        <v>0</v>
      </c>
      <c r="NO20" s="388"/>
      <c r="NP20" s="123">
        <v>0</v>
      </c>
      <c r="NQ20" s="123">
        <v>0</v>
      </c>
      <c r="NR20" s="123">
        <v>0</v>
      </c>
      <c r="NS20" s="123">
        <v>0</v>
      </c>
      <c r="NT20" s="123">
        <v>0</v>
      </c>
      <c r="NU20" s="124">
        <v>0</v>
      </c>
      <c r="NV20" s="125">
        <v>0</v>
      </c>
      <c r="NW20" s="157">
        <v>0</v>
      </c>
      <c r="NX20" s="123">
        <v>0</v>
      </c>
      <c r="NY20" s="124">
        <v>0</v>
      </c>
      <c r="NZ20" s="388"/>
      <c r="OA20" s="123">
        <v>0</v>
      </c>
      <c r="OB20" s="123">
        <v>0</v>
      </c>
      <c r="OC20" s="123">
        <v>0</v>
      </c>
      <c r="OD20" s="123">
        <v>0</v>
      </c>
      <c r="OE20" s="123">
        <v>0</v>
      </c>
      <c r="OF20" s="124">
        <v>0</v>
      </c>
      <c r="OG20" s="125">
        <v>0</v>
      </c>
      <c r="OH20" s="157">
        <v>0</v>
      </c>
      <c r="OI20" s="123">
        <v>335914</v>
      </c>
      <c r="OJ20" s="156">
        <v>335914</v>
      </c>
      <c r="OK20" s="122">
        <v>0</v>
      </c>
      <c r="OL20" s="123">
        <v>1282086</v>
      </c>
      <c r="OM20" s="123">
        <v>1593414</v>
      </c>
      <c r="ON20" s="123">
        <v>1865166</v>
      </c>
      <c r="OO20" s="123">
        <v>1960298</v>
      </c>
      <c r="OP20" s="123">
        <v>1739633</v>
      </c>
      <c r="OQ20" s="124">
        <v>8440597</v>
      </c>
      <c r="OR20" s="158">
        <v>8776511</v>
      </c>
    </row>
    <row r="21" spans="1:408" ht="20.25" customHeight="1" x14ac:dyDescent="0.15">
      <c r="A21" s="130" t="s">
        <v>16</v>
      </c>
      <c r="B21" s="113">
        <v>407703</v>
      </c>
      <c r="C21" s="117">
        <v>520475</v>
      </c>
      <c r="D21" s="116">
        <v>928178</v>
      </c>
      <c r="E21" s="112">
        <v>0</v>
      </c>
      <c r="F21" s="117">
        <v>3522317</v>
      </c>
      <c r="G21" s="117">
        <v>5091039</v>
      </c>
      <c r="H21" s="117">
        <v>2519633</v>
      </c>
      <c r="I21" s="117">
        <v>2167011</v>
      </c>
      <c r="J21" s="117">
        <v>2723524</v>
      </c>
      <c r="K21" s="112">
        <v>16023524</v>
      </c>
      <c r="L21" s="119">
        <v>16951702</v>
      </c>
      <c r="M21" s="113">
        <v>65733</v>
      </c>
      <c r="N21" s="117">
        <v>101298</v>
      </c>
      <c r="O21" s="116">
        <v>167031</v>
      </c>
      <c r="P21" s="113">
        <v>0</v>
      </c>
      <c r="Q21" s="117">
        <v>655627</v>
      </c>
      <c r="R21" s="117">
        <v>1285125</v>
      </c>
      <c r="S21" s="117">
        <v>849136</v>
      </c>
      <c r="T21" s="117">
        <v>519327</v>
      </c>
      <c r="U21" s="117">
        <v>1060754</v>
      </c>
      <c r="V21" s="116">
        <v>4369969</v>
      </c>
      <c r="W21" s="119">
        <v>4537000</v>
      </c>
      <c r="X21" s="113">
        <v>0</v>
      </c>
      <c r="Y21" s="117">
        <v>0</v>
      </c>
      <c r="Z21" s="116">
        <v>0</v>
      </c>
      <c r="AA21" s="113">
        <v>0</v>
      </c>
      <c r="AB21" s="117">
        <v>190136</v>
      </c>
      <c r="AC21" s="117">
        <v>506207</v>
      </c>
      <c r="AD21" s="117">
        <v>561780</v>
      </c>
      <c r="AE21" s="117">
        <v>287779</v>
      </c>
      <c r="AF21" s="117">
        <v>511483</v>
      </c>
      <c r="AG21" s="116">
        <v>2057385</v>
      </c>
      <c r="AH21" s="119">
        <v>2057385</v>
      </c>
      <c r="AI21" s="113">
        <v>0</v>
      </c>
      <c r="AJ21" s="117">
        <v>0</v>
      </c>
      <c r="AK21" s="116">
        <v>0</v>
      </c>
      <c r="AL21" s="113">
        <v>0</v>
      </c>
      <c r="AM21" s="117">
        <v>0</v>
      </c>
      <c r="AN21" s="117">
        <v>0</v>
      </c>
      <c r="AO21" s="117">
        <v>70660</v>
      </c>
      <c r="AP21" s="117">
        <v>0</v>
      </c>
      <c r="AQ21" s="117">
        <v>150888</v>
      </c>
      <c r="AR21" s="116">
        <v>221548</v>
      </c>
      <c r="AS21" s="119">
        <v>221548</v>
      </c>
      <c r="AT21" s="113">
        <v>39007</v>
      </c>
      <c r="AU21" s="117">
        <v>97168</v>
      </c>
      <c r="AV21" s="116">
        <v>136175</v>
      </c>
      <c r="AW21" s="113">
        <v>0</v>
      </c>
      <c r="AX21" s="117">
        <v>315042</v>
      </c>
      <c r="AY21" s="117">
        <v>597774</v>
      </c>
      <c r="AZ21" s="117">
        <v>163475</v>
      </c>
      <c r="BA21" s="117">
        <v>58060</v>
      </c>
      <c r="BB21" s="117">
        <v>281133</v>
      </c>
      <c r="BC21" s="116">
        <v>1415484</v>
      </c>
      <c r="BD21" s="119">
        <v>1551659</v>
      </c>
      <c r="BE21" s="113">
        <v>0</v>
      </c>
      <c r="BF21" s="117">
        <v>0</v>
      </c>
      <c r="BG21" s="115">
        <v>0</v>
      </c>
      <c r="BH21" s="114">
        <v>0</v>
      </c>
      <c r="BI21" s="117">
        <v>28012</v>
      </c>
      <c r="BJ21" s="117">
        <v>28012</v>
      </c>
      <c r="BK21" s="117">
        <v>0</v>
      </c>
      <c r="BL21" s="117">
        <v>54362</v>
      </c>
      <c r="BM21" s="117">
        <v>0</v>
      </c>
      <c r="BN21" s="116">
        <v>110386</v>
      </c>
      <c r="BO21" s="119">
        <v>110386</v>
      </c>
      <c r="BP21" s="113">
        <v>26726</v>
      </c>
      <c r="BQ21" s="117">
        <v>4130</v>
      </c>
      <c r="BR21" s="116">
        <v>30856</v>
      </c>
      <c r="BS21" s="113">
        <v>0</v>
      </c>
      <c r="BT21" s="117">
        <v>122437</v>
      </c>
      <c r="BU21" s="117">
        <v>153132</v>
      </c>
      <c r="BV21" s="117">
        <v>53221</v>
      </c>
      <c r="BW21" s="117">
        <v>119126</v>
      </c>
      <c r="BX21" s="117">
        <v>117250</v>
      </c>
      <c r="BY21" s="116">
        <v>565166</v>
      </c>
      <c r="BZ21" s="119">
        <v>596022</v>
      </c>
      <c r="CA21" s="113">
        <v>19038</v>
      </c>
      <c r="CB21" s="117">
        <v>184444</v>
      </c>
      <c r="CC21" s="116">
        <v>203482</v>
      </c>
      <c r="CD21" s="113">
        <v>0</v>
      </c>
      <c r="CE21" s="117">
        <v>839320</v>
      </c>
      <c r="CF21" s="117">
        <v>1588906</v>
      </c>
      <c r="CG21" s="117">
        <v>828545</v>
      </c>
      <c r="CH21" s="117">
        <v>322272</v>
      </c>
      <c r="CI21" s="117">
        <v>430155</v>
      </c>
      <c r="CJ21" s="116">
        <v>4009198</v>
      </c>
      <c r="CK21" s="119">
        <v>4212680</v>
      </c>
      <c r="CL21" s="113">
        <v>0</v>
      </c>
      <c r="CM21" s="117">
        <v>0</v>
      </c>
      <c r="CN21" s="116">
        <v>0</v>
      </c>
      <c r="CO21" s="114">
        <v>0</v>
      </c>
      <c r="CP21" s="117">
        <v>779079</v>
      </c>
      <c r="CQ21" s="117">
        <v>935096</v>
      </c>
      <c r="CR21" s="117">
        <v>447460</v>
      </c>
      <c r="CS21" s="117">
        <v>86209</v>
      </c>
      <c r="CT21" s="117">
        <v>273128</v>
      </c>
      <c r="CU21" s="116">
        <v>2520972</v>
      </c>
      <c r="CV21" s="119">
        <v>2520972</v>
      </c>
      <c r="CW21" s="113">
        <v>19038</v>
      </c>
      <c r="CX21" s="117">
        <v>184444</v>
      </c>
      <c r="CY21" s="116">
        <v>203482</v>
      </c>
      <c r="CZ21" s="113">
        <v>0</v>
      </c>
      <c r="DA21" s="117">
        <v>60241</v>
      </c>
      <c r="DB21" s="117">
        <v>653810</v>
      </c>
      <c r="DC21" s="117">
        <v>381085</v>
      </c>
      <c r="DD21" s="117">
        <v>236063</v>
      </c>
      <c r="DE21" s="117">
        <v>157027</v>
      </c>
      <c r="DF21" s="116">
        <v>1488226</v>
      </c>
      <c r="DG21" s="119">
        <v>1691708</v>
      </c>
      <c r="DH21" s="113">
        <v>0</v>
      </c>
      <c r="DI21" s="117">
        <v>0</v>
      </c>
      <c r="DJ21" s="115">
        <v>0</v>
      </c>
      <c r="DK21" s="114">
        <v>0</v>
      </c>
      <c r="DL21" s="117">
        <v>43558</v>
      </c>
      <c r="DM21" s="117">
        <v>148594</v>
      </c>
      <c r="DN21" s="117">
        <v>141119</v>
      </c>
      <c r="DO21" s="117">
        <v>61853</v>
      </c>
      <c r="DP21" s="117">
        <v>96966</v>
      </c>
      <c r="DQ21" s="116">
        <v>492090</v>
      </c>
      <c r="DR21" s="119">
        <v>492090</v>
      </c>
      <c r="DS21" s="113">
        <v>0</v>
      </c>
      <c r="DT21" s="117">
        <v>0</v>
      </c>
      <c r="DU21" s="116">
        <v>0</v>
      </c>
      <c r="DV21" s="113">
        <v>0</v>
      </c>
      <c r="DW21" s="117">
        <v>43558</v>
      </c>
      <c r="DX21" s="117">
        <v>148594</v>
      </c>
      <c r="DY21" s="117">
        <v>141119</v>
      </c>
      <c r="DZ21" s="117">
        <v>61853</v>
      </c>
      <c r="EA21" s="117">
        <v>96966</v>
      </c>
      <c r="EB21" s="116">
        <v>492090</v>
      </c>
      <c r="EC21" s="119">
        <v>492090</v>
      </c>
      <c r="ED21" s="113">
        <v>0</v>
      </c>
      <c r="EE21" s="115">
        <v>0</v>
      </c>
      <c r="EF21" s="116">
        <v>0</v>
      </c>
      <c r="EG21" s="113">
        <v>0</v>
      </c>
      <c r="EH21" s="117">
        <v>0</v>
      </c>
      <c r="EI21" s="117">
        <v>0</v>
      </c>
      <c r="EJ21" s="117">
        <v>0</v>
      </c>
      <c r="EK21" s="117">
        <v>0</v>
      </c>
      <c r="EL21" s="117">
        <v>0</v>
      </c>
      <c r="EM21" s="115">
        <v>0</v>
      </c>
      <c r="EN21" s="119">
        <v>0</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88"/>
      <c r="FD21" s="117">
        <v>0</v>
      </c>
      <c r="FE21" s="117">
        <v>0</v>
      </c>
      <c r="FF21" s="117">
        <v>0</v>
      </c>
      <c r="FG21" s="117">
        <v>0</v>
      </c>
      <c r="FH21" s="117">
        <v>0</v>
      </c>
      <c r="FI21" s="116">
        <v>0</v>
      </c>
      <c r="FJ21" s="119">
        <v>0</v>
      </c>
      <c r="FK21" s="113">
        <v>143570</v>
      </c>
      <c r="FL21" s="117">
        <v>161341</v>
      </c>
      <c r="FM21" s="116">
        <v>304911</v>
      </c>
      <c r="FN21" s="113">
        <v>0</v>
      </c>
      <c r="FO21" s="117">
        <v>139160</v>
      </c>
      <c r="FP21" s="117">
        <v>454034</v>
      </c>
      <c r="FQ21" s="117">
        <v>210812</v>
      </c>
      <c r="FR21" s="117">
        <v>192773</v>
      </c>
      <c r="FS21" s="117">
        <v>358890</v>
      </c>
      <c r="FT21" s="116">
        <v>1355669</v>
      </c>
      <c r="FU21" s="119">
        <v>1660580</v>
      </c>
      <c r="FV21" s="118">
        <v>19635</v>
      </c>
      <c r="FW21" s="117">
        <v>85295</v>
      </c>
      <c r="FX21" s="115">
        <v>104930</v>
      </c>
      <c r="FY21" s="114">
        <v>0</v>
      </c>
      <c r="FZ21" s="117">
        <v>124460</v>
      </c>
      <c r="GA21" s="117">
        <v>428162</v>
      </c>
      <c r="GB21" s="117">
        <v>210812</v>
      </c>
      <c r="GC21" s="117">
        <v>176449</v>
      </c>
      <c r="GD21" s="117">
        <v>358890</v>
      </c>
      <c r="GE21" s="116">
        <v>1298773</v>
      </c>
      <c r="GF21" s="349">
        <v>1403703</v>
      </c>
      <c r="GG21" s="118">
        <v>61565</v>
      </c>
      <c r="GH21" s="117">
        <v>46340</v>
      </c>
      <c r="GI21" s="115">
        <v>107905</v>
      </c>
      <c r="GJ21" s="114">
        <v>0</v>
      </c>
      <c r="GK21" s="117">
        <v>0</v>
      </c>
      <c r="GL21" s="117">
        <v>25872</v>
      </c>
      <c r="GM21" s="117">
        <v>0</v>
      </c>
      <c r="GN21" s="117">
        <v>16324</v>
      </c>
      <c r="GO21" s="117">
        <v>0</v>
      </c>
      <c r="GP21" s="116">
        <v>42196</v>
      </c>
      <c r="GQ21" s="119">
        <v>150101</v>
      </c>
      <c r="GR21" s="113">
        <v>62370</v>
      </c>
      <c r="GS21" s="117">
        <v>29706</v>
      </c>
      <c r="GT21" s="116">
        <v>92076</v>
      </c>
      <c r="GU21" s="113">
        <v>0</v>
      </c>
      <c r="GV21" s="117">
        <v>14700</v>
      </c>
      <c r="GW21" s="117">
        <v>0</v>
      </c>
      <c r="GX21" s="117">
        <v>0</v>
      </c>
      <c r="GY21" s="117">
        <v>0</v>
      </c>
      <c r="GZ21" s="117">
        <v>0</v>
      </c>
      <c r="HA21" s="115">
        <v>14700</v>
      </c>
      <c r="HB21" s="119">
        <v>106776</v>
      </c>
      <c r="HC21" s="113">
        <v>179362</v>
      </c>
      <c r="HD21" s="117">
        <v>73392</v>
      </c>
      <c r="HE21" s="115">
        <v>252754</v>
      </c>
      <c r="HF21" s="114">
        <v>0</v>
      </c>
      <c r="HG21" s="117">
        <v>1844652</v>
      </c>
      <c r="HH21" s="117">
        <v>1614380</v>
      </c>
      <c r="HI21" s="117">
        <v>490021</v>
      </c>
      <c r="HJ21" s="117">
        <v>1070786</v>
      </c>
      <c r="HK21" s="117">
        <v>776759</v>
      </c>
      <c r="HL21" s="116">
        <v>5796598</v>
      </c>
      <c r="HM21" s="112">
        <v>6049352</v>
      </c>
      <c r="HN21" s="364"/>
      <c r="HO21" s="365"/>
      <c r="HP21" s="366"/>
      <c r="HQ21" s="367"/>
      <c r="HR21" s="365"/>
      <c r="HS21" s="365"/>
      <c r="HT21" s="365"/>
      <c r="HU21" s="365"/>
      <c r="HV21" s="365"/>
      <c r="HW21" s="368"/>
      <c r="HX21" s="369"/>
      <c r="HY21" s="147">
        <v>0</v>
      </c>
      <c r="HZ21" s="148">
        <v>0</v>
      </c>
      <c r="IA21" s="149">
        <v>0</v>
      </c>
      <c r="IB21" s="160">
        <v>0</v>
      </c>
      <c r="IC21" s="148">
        <v>316967</v>
      </c>
      <c r="ID21" s="161">
        <v>455546</v>
      </c>
      <c r="IE21" s="149">
        <v>479614</v>
      </c>
      <c r="IF21" s="148">
        <v>277256</v>
      </c>
      <c r="IG21" s="149">
        <v>1191272</v>
      </c>
      <c r="IH21" s="162">
        <v>2720655</v>
      </c>
      <c r="II21" s="155">
        <v>2720655</v>
      </c>
      <c r="IJ21" s="256">
        <v>0</v>
      </c>
      <c r="IK21" s="263">
        <v>0</v>
      </c>
      <c r="IL21" s="264">
        <v>0</v>
      </c>
      <c r="IM21" s="388"/>
      <c r="IN21" s="123">
        <v>0</v>
      </c>
      <c r="IO21" s="123">
        <v>99151</v>
      </c>
      <c r="IP21" s="123">
        <v>0</v>
      </c>
      <c r="IQ21" s="123">
        <v>0</v>
      </c>
      <c r="IR21" s="123">
        <v>0</v>
      </c>
      <c r="IS21" s="156">
        <v>99151</v>
      </c>
      <c r="IT21" s="352">
        <v>99151</v>
      </c>
      <c r="IU21" s="157">
        <v>0</v>
      </c>
      <c r="IV21" s="123">
        <v>0</v>
      </c>
      <c r="IW21" s="124">
        <v>0</v>
      </c>
      <c r="IX21" s="388"/>
      <c r="IY21" s="123">
        <v>0</v>
      </c>
      <c r="IZ21" s="123">
        <v>0</v>
      </c>
      <c r="JA21" s="123">
        <v>0</v>
      </c>
      <c r="JB21" s="123">
        <v>0</v>
      </c>
      <c r="JC21" s="123">
        <v>0</v>
      </c>
      <c r="JD21" s="124">
        <v>0</v>
      </c>
      <c r="JE21" s="125">
        <v>0</v>
      </c>
      <c r="JF21" s="157">
        <v>0</v>
      </c>
      <c r="JG21" s="123">
        <v>0</v>
      </c>
      <c r="JH21" s="156">
        <v>0</v>
      </c>
      <c r="JI21" s="122">
        <v>0</v>
      </c>
      <c r="JJ21" s="123">
        <v>316967</v>
      </c>
      <c r="JK21" s="123">
        <v>356395</v>
      </c>
      <c r="JL21" s="123">
        <v>160903</v>
      </c>
      <c r="JM21" s="123">
        <v>63255</v>
      </c>
      <c r="JN21" s="123">
        <v>0</v>
      </c>
      <c r="JO21" s="124">
        <v>897520</v>
      </c>
      <c r="JP21" s="352">
        <v>897520</v>
      </c>
      <c r="JQ21" s="157">
        <v>0</v>
      </c>
      <c r="JR21" s="123">
        <v>0</v>
      </c>
      <c r="JS21" s="156">
        <v>0</v>
      </c>
      <c r="JT21" s="122">
        <v>0</v>
      </c>
      <c r="JU21" s="123">
        <v>0</v>
      </c>
      <c r="JV21" s="123">
        <v>0</v>
      </c>
      <c r="JW21" s="123">
        <v>101978</v>
      </c>
      <c r="JX21" s="123">
        <v>0</v>
      </c>
      <c r="JY21" s="123">
        <v>219670</v>
      </c>
      <c r="JZ21" s="124">
        <v>321648</v>
      </c>
      <c r="KA21" s="352">
        <v>321648</v>
      </c>
      <c r="KB21" s="259">
        <v>0</v>
      </c>
      <c r="KC21" s="253">
        <v>0</v>
      </c>
      <c r="KD21" s="124">
        <v>0</v>
      </c>
      <c r="KE21" s="122">
        <v>0</v>
      </c>
      <c r="KF21" s="123">
        <v>0</v>
      </c>
      <c r="KG21" s="123">
        <v>0</v>
      </c>
      <c r="KH21" s="123">
        <v>0</v>
      </c>
      <c r="KI21" s="123">
        <v>0</v>
      </c>
      <c r="KJ21" s="123">
        <v>91457</v>
      </c>
      <c r="KK21" s="124">
        <v>91457</v>
      </c>
      <c r="KL21" s="158">
        <v>91457</v>
      </c>
      <c r="KM21" s="256">
        <v>0</v>
      </c>
      <c r="KN21" s="263">
        <v>0</v>
      </c>
      <c r="KO21" s="264">
        <v>0</v>
      </c>
      <c r="KP21" s="388"/>
      <c r="KQ21" s="123">
        <v>0</v>
      </c>
      <c r="KR21" s="123">
        <v>0</v>
      </c>
      <c r="KS21" s="123">
        <v>216733</v>
      </c>
      <c r="KT21" s="123">
        <v>214001</v>
      </c>
      <c r="KU21" s="123">
        <v>619789</v>
      </c>
      <c r="KV21" s="124">
        <v>1050523</v>
      </c>
      <c r="KW21" s="352">
        <v>1050523</v>
      </c>
      <c r="KX21" s="157">
        <v>0</v>
      </c>
      <c r="KY21" s="123">
        <v>0</v>
      </c>
      <c r="KZ21" s="124">
        <v>0</v>
      </c>
      <c r="LA21" s="388"/>
      <c r="LB21" s="123">
        <v>0</v>
      </c>
      <c r="LC21" s="123">
        <v>0</v>
      </c>
      <c r="LD21" s="123">
        <v>0</v>
      </c>
      <c r="LE21" s="123">
        <v>0</v>
      </c>
      <c r="LF21" s="123">
        <v>0</v>
      </c>
      <c r="LG21" s="124">
        <v>0</v>
      </c>
      <c r="LH21" s="125">
        <v>0</v>
      </c>
      <c r="LI21" s="157">
        <v>0</v>
      </c>
      <c r="LJ21" s="123">
        <v>0</v>
      </c>
      <c r="LK21" s="124">
        <v>0</v>
      </c>
      <c r="LL21" s="388"/>
      <c r="LM21" s="123">
        <v>0</v>
      </c>
      <c r="LN21" s="123">
        <v>0</v>
      </c>
      <c r="LO21" s="123">
        <v>0</v>
      </c>
      <c r="LP21" s="123">
        <v>0</v>
      </c>
      <c r="LQ21" s="123">
        <v>247768</v>
      </c>
      <c r="LR21" s="124">
        <v>247768</v>
      </c>
      <c r="LS21" s="352">
        <v>247768</v>
      </c>
      <c r="LT21" s="157">
        <v>0</v>
      </c>
      <c r="LU21" s="123">
        <v>0</v>
      </c>
      <c r="LV21" s="124">
        <v>0</v>
      </c>
      <c r="LW21" s="388"/>
      <c r="LX21" s="123">
        <v>0</v>
      </c>
      <c r="LY21" s="123">
        <v>0</v>
      </c>
      <c r="LZ21" s="123">
        <v>0</v>
      </c>
      <c r="MA21" s="123">
        <v>0</v>
      </c>
      <c r="MB21" s="123">
        <v>12588</v>
      </c>
      <c r="MC21" s="124">
        <v>12588</v>
      </c>
      <c r="MD21" s="125">
        <v>12588</v>
      </c>
      <c r="ME21" s="157">
        <v>0</v>
      </c>
      <c r="MF21" s="123">
        <v>0</v>
      </c>
      <c r="MG21" s="124">
        <v>0</v>
      </c>
      <c r="MH21" s="388"/>
      <c r="MI21" s="123">
        <v>526184</v>
      </c>
      <c r="MJ21" s="123">
        <v>993723</v>
      </c>
      <c r="MK21" s="123">
        <v>1890949</v>
      </c>
      <c r="ML21" s="123">
        <v>1970268</v>
      </c>
      <c r="MM21" s="123">
        <v>999282</v>
      </c>
      <c r="MN21" s="124">
        <v>6380406</v>
      </c>
      <c r="MO21" s="158">
        <v>6380406</v>
      </c>
      <c r="MP21" s="157">
        <v>0</v>
      </c>
      <c r="MQ21" s="123">
        <v>0</v>
      </c>
      <c r="MR21" s="124">
        <v>0</v>
      </c>
      <c r="MS21" s="388"/>
      <c r="MT21" s="123">
        <v>0</v>
      </c>
      <c r="MU21" s="123">
        <v>173556</v>
      </c>
      <c r="MV21" s="123">
        <v>784813</v>
      </c>
      <c r="MW21" s="123">
        <v>1183680</v>
      </c>
      <c r="MX21" s="123">
        <v>446866</v>
      </c>
      <c r="MY21" s="124">
        <v>2588915</v>
      </c>
      <c r="MZ21" s="158">
        <v>2588915</v>
      </c>
      <c r="NA21" s="157">
        <v>0</v>
      </c>
      <c r="NB21" s="123">
        <v>0</v>
      </c>
      <c r="NC21" s="124">
        <v>0</v>
      </c>
      <c r="ND21" s="388"/>
      <c r="NE21" s="123">
        <v>526184</v>
      </c>
      <c r="NF21" s="123">
        <v>820167</v>
      </c>
      <c r="NG21" s="123">
        <v>1106136</v>
      </c>
      <c r="NH21" s="123">
        <v>478857</v>
      </c>
      <c r="NI21" s="123">
        <v>552416</v>
      </c>
      <c r="NJ21" s="124">
        <v>3483760</v>
      </c>
      <c r="NK21" s="352">
        <v>3483760</v>
      </c>
      <c r="NL21" s="157">
        <v>0</v>
      </c>
      <c r="NM21" s="123">
        <v>0</v>
      </c>
      <c r="NN21" s="124">
        <v>0</v>
      </c>
      <c r="NO21" s="388"/>
      <c r="NP21" s="123">
        <v>0</v>
      </c>
      <c r="NQ21" s="123">
        <v>0</v>
      </c>
      <c r="NR21" s="123">
        <v>0</v>
      </c>
      <c r="NS21" s="123">
        <v>0</v>
      </c>
      <c r="NT21" s="123">
        <v>0</v>
      </c>
      <c r="NU21" s="124">
        <v>0</v>
      </c>
      <c r="NV21" s="125">
        <v>0</v>
      </c>
      <c r="NW21" s="157">
        <v>0</v>
      </c>
      <c r="NX21" s="123">
        <v>0</v>
      </c>
      <c r="NY21" s="124">
        <v>0</v>
      </c>
      <c r="NZ21" s="388"/>
      <c r="OA21" s="123">
        <v>0</v>
      </c>
      <c r="OB21" s="123">
        <v>0</v>
      </c>
      <c r="OC21" s="123">
        <v>0</v>
      </c>
      <c r="OD21" s="123">
        <v>307731</v>
      </c>
      <c r="OE21" s="123">
        <v>0</v>
      </c>
      <c r="OF21" s="124">
        <v>307731</v>
      </c>
      <c r="OG21" s="125">
        <v>307731</v>
      </c>
      <c r="OH21" s="157">
        <v>407703</v>
      </c>
      <c r="OI21" s="123">
        <v>520475</v>
      </c>
      <c r="OJ21" s="156">
        <v>928178</v>
      </c>
      <c r="OK21" s="122">
        <v>0</v>
      </c>
      <c r="OL21" s="123">
        <v>4365468</v>
      </c>
      <c r="OM21" s="123">
        <v>6540308</v>
      </c>
      <c r="ON21" s="123">
        <v>4890196</v>
      </c>
      <c r="OO21" s="123">
        <v>4414535</v>
      </c>
      <c r="OP21" s="123">
        <v>4914078</v>
      </c>
      <c r="OQ21" s="124">
        <v>25124585</v>
      </c>
      <c r="OR21" s="158">
        <v>26052763</v>
      </c>
    </row>
    <row r="22" spans="1:408" ht="20.25" customHeight="1" x14ac:dyDescent="0.15">
      <c r="A22" s="130" t="s">
        <v>17</v>
      </c>
      <c r="B22" s="113">
        <v>318105</v>
      </c>
      <c r="C22" s="117">
        <v>816793</v>
      </c>
      <c r="D22" s="116">
        <v>1134898</v>
      </c>
      <c r="E22" s="112">
        <v>0</v>
      </c>
      <c r="F22" s="117">
        <v>2962227</v>
      </c>
      <c r="G22" s="117">
        <v>6802200</v>
      </c>
      <c r="H22" s="117">
        <v>4681802</v>
      </c>
      <c r="I22" s="117">
        <v>4759216</v>
      </c>
      <c r="J22" s="117">
        <v>3451633</v>
      </c>
      <c r="K22" s="112">
        <v>22657078</v>
      </c>
      <c r="L22" s="119">
        <v>23791976</v>
      </c>
      <c r="M22" s="113">
        <v>110065</v>
      </c>
      <c r="N22" s="117">
        <v>150178</v>
      </c>
      <c r="O22" s="116">
        <v>260243</v>
      </c>
      <c r="P22" s="113">
        <v>0</v>
      </c>
      <c r="Q22" s="117">
        <v>452182</v>
      </c>
      <c r="R22" s="117">
        <v>2205497</v>
      </c>
      <c r="S22" s="117">
        <v>1130158</v>
      </c>
      <c r="T22" s="117">
        <v>1862392</v>
      </c>
      <c r="U22" s="117">
        <v>1759177</v>
      </c>
      <c r="V22" s="116">
        <v>7409406</v>
      </c>
      <c r="W22" s="119">
        <v>7669649</v>
      </c>
      <c r="X22" s="113">
        <v>0</v>
      </c>
      <c r="Y22" s="117">
        <v>0</v>
      </c>
      <c r="Z22" s="116">
        <v>0</v>
      </c>
      <c r="AA22" s="113">
        <v>0</v>
      </c>
      <c r="AB22" s="117">
        <v>163326</v>
      </c>
      <c r="AC22" s="117">
        <v>1404369</v>
      </c>
      <c r="AD22" s="117">
        <v>616658</v>
      </c>
      <c r="AE22" s="117">
        <v>1081997</v>
      </c>
      <c r="AF22" s="117">
        <v>961538</v>
      </c>
      <c r="AG22" s="116">
        <v>4227888</v>
      </c>
      <c r="AH22" s="119">
        <v>4227888</v>
      </c>
      <c r="AI22" s="113">
        <v>0</v>
      </c>
      <c r="AJ22" s="117">
        <v>0</v>
      </c>
      <c r="AK22" s="116">
        <v>0</v>
      </c>
      <c r="AL22" s="113">
        <v>0</v>
      </c>
      <c r="AM22" s="117">
        <v>0</v>
      </c>
      <c r="AN22" s="117">
        <v>0</v>
      </c>
      <c r="AO22" s="117">
        <v>0</v>
      </c>
      <c r="AP22" s="117">
        <v>90752</v>
      </c>
      <c r="AQ22" s="117">
        <v>355343</v>
      </c>
      <c r="AR22" s="116">
        <v>446095</v>
      </c>
      <c r="AS22" s="119">
        <v>446095</v>
      </c>
      <c r="AT22" s="113">
        <v>53976</v>
      </c>
      <c r="AU22" s="117">
        <v>115857</v>
      </c>
      <c r="AV22" s="116">
        <v>169833</v>
      </c>
      <c r="AW22" s="113">
        <v>0</v>
      </c>
      <c r="AX22" s="117">
        <v>169611</v>
      </c>
      <c r="AY22" s="117">
        <v>523645</v>
      </c>
      <c r="AZ22" s="117">
        <v>200354</v>
      </c>
      <c r="BA22" s="117">
        <v>288993</v>
      </c>
      <c r="BB22" s="117">
        <v>291026</v>
      </c>
      <c r="BC22" s="116">
        <v>1473629</v>
      </c>
      <c r="BD22" s="119">
        <v>1643462</v>
      </c>
      <c r="BE22" s="113">
        <v>38309</v>
      </c>
      <c r="BF22" s="117">
        <v>0</v>
      </c>
      <c r="BG22" s="115">
        <v>38309</v>
      </c>
      <c r="BH22" s="114">
        <v>0</v>
      </c>
      <c r="BI22" s="117">
        <v>0</v>
      </c>
      <c r="BJ22" s="117">
        <v>47904</v>
      </c>
      <c r="BK22" s="117">
        <v>41742</v>
      </c>
      <c r="BL22" s="117">
        <v>165989</v>
      </c>
      <c r="BM22" s="117">
        <v>0</v>
      </c>
      <c r="BN22" s="116">
        <v>255635</v>
      </c>
      <c r="BO22" s="119">
        <v>293944</v>
      </c>
      <c r="BP22" s="113">
        <v>17780</v>
      </c>
      <c r="BQ22" s="117">
        <v>34321</v>
      </c>
      <c r="BR22" s="116">
        <v>52101</v>
      </c>
      <c r="BS22" s="113">
        <v>0</v>
      </c>
      <c r="BT22" s="117">
        <v>119245</v>
      </c>
      <c r="BU22" s="117">
        <v>229579</v>
      </c>
      <c r="BV22" s="117">
        <v>271404</v>
      </c>
      <c r="BW22" s="117">
        <v>234661</v>
      </c>
      <c r="BX22" s="117">
        <v>151270</v>
      </c>
      <c r="BY22" s="116">
        <v>1006159</v>
      </c>
      <c r="BZ22" s="119">
        <v>1058260</v>
      </c>
      <c r="CA22" s="113">
        <v>18692</v>
      </c>
      <c r="CB22" s="117">
        <v>270976</v>
      </c>
      <c r="CC22" s="116">
        <v>289668</v>
      </c>
      <c r="CD22" s="113">
        <v>0</v>
      </c>
      <c r="CE22" s="117">
        <v>1196504</v>
      </c>
      <c r="CF22" s="117">
        <v>2195836</v>
      </c>
      <c r="CG22" s="117">
        <v>1367743</v>
      </c>
      <c r="CH22" s="117">
        <v>762597</v>
      </c>
      <c r="CI22" s="117">
        <v>56742</v>
      </c>
      <c r="CJ22" s="116">
        <v>5579422</v>
      </c>
      <c r="CK22" s="119">
        <v>5869090</v>
      </c>
      <c r="CL22" s="113">
        <v>0</v>
      </c>
      <c r="CM22" s="117">
        <v>0</v>
      </c>
      <c r="CN22" s="116">
        <v>0</v>
      </c>
      <c r="CO22" s="114">
        <v>0</v>
      </c>
      <c r="CP22" s="117">
        <v>889688</v>
      </c>
      <c r="CQ22" s="117">
        <v>1783303</v>
      </c>
      <c r="CR22" s="117">
        <v>1012438</v>
      </c>
      <c r="CS22" s="117">
        <v>472232</v>
      </c>
      <c r="CT22" s="117">
        <v>56742</v>
      </c>
      <c r="CU22" s="116">
        <v>4214403</v>
      </c>
      <c r="CV22" s="119">
        <v>4214403</v>
      </c>
      <c r="CW22" s="113">
        <v>18692</v>
      </c>
      <c r="CX22" s="117">
        <v>270976</v>
      </c>
      <c r="CY22" s="116">
        <v>289668</v>
      </c>
      <c r="CZ22" s="113">
        <v>0</v>
      </c>
      <c r="DA22" s="117">
        <v>306816</v>
      </c>
      <c r="DB22" s="117">
        <v>412533</v>
      </c>
      <c r="DC22" s="117">
        <v>355305</v>
      </c>
      <c r="DD22" s="117">
        <v>290365</v>
      </c>
      <c r="DE22" s="117">
        <v>0</v>
      </c>
      <c r="DF22" s="116">
        <v>1365019</v>
      </c>
      <c r="DG22" s="119">
        <v>1654687</v>
      </c>
      <c r="DH22" s="113">
        <v>0</v>
      </c>
      <c r="DI22" s="117">
        <v>0</v>
      </c>
      <c r="DJ22" s="115">
        <v>0</v>
      </c>
      <c r="DK22" s="114">
        <v>0</v>
      </c>
      <c r="DL22" s="117">
        <v>167297</v>
      </c>
      <c r="DM22" s="117">
        <v>403396</v>
      </c>
      <c r="DN22" s="117">
        <v>311615</v>
      </c>
      <c r="DO22" s="117">
        <v>453416</v>
      </c>
      <c r="DP22" s="117">
        <v>0</v>
      </c>
      <c r="DQ22" s="116">
        <v>1335724</v>
      </c>
      <c r="DR22" s="119">
        <v>1335724</v>
      </c>
      <c r="DS22" s="113">
        <v>0</v>
      </c>
      <c r="DT22" s="117">
        <v>0</v>
      </c>
      <c r="DU22" s="116">
        <v>0</v>
      </c>
      <c r="DV22" s="113">
        <v>0</v>
      </c>
      <c r="DW22" s="117">
        <v>167297</v>
      </c>
      <c r="DX22" s="117">
        <v>403396</v>
      </c>
      <c r="DY22" s="117">
        <v>208464</v>
      </c>
      <c r="DZ22" s="117">
        <v>453416</v>
      </c>
      <c r="EA22" s="117">
        <v>0</v>
      </c>
      <c r="EB22" s="116">
        <v>1232573</v>
      </c>
      <c r="EC22" s="119">
        <v>1232573</v>
      </c>
      <c r="ED22" s="113">
        <v>0</v>
      </c>
      <c r="EE22" s="115">
        <v>0</v>
      </c>
      <c r="EF22" s="116">
        <v>0</v>
      </c>
      <c r="EG22" s="113">
        <v>0</v>
      </c>
      <c r="EH22" s="117">
        <v>0</v>
      </c>
      <c r="EI22" s="117">
        <v>0</v>
      </c>
      <c r="EJ22" s="117">
        <v>103151</v>
      </c>
      <c r="EK22" s="117">
        <v>0</v>
      </c>
      <c r="EL22" s="117">
        <v>0</v>
      </c>
      <c r="EM22" s="115">
        <v>103151</v>
      </c>
      <c r="EN22" s="119">
        <v>103151</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88"/>
      <c r="FD22" s="117">
        <v>0</v>
      </c>
      <c r="FE22" s="117">
        <v>0</v>
      </c>
      <c r="FF22" s="117">
        <v>0</v>
      </c>
      <c r="FG22" s="117">
        <v>0</v>
      </c>
      <c r="FH22" s="117">
        <v>0</v>
      </c>
      <c r="FI22" s="116">
        <v>0</v>
      </c>
      <c r="FJ22" s="119">
        <v>0</v>
      </c>
      <c r="FK22" s="113">
        <v>99750</v>
      </c>
      <c r="FL22" s="117">
        <v>168938</v>
      </c>
      <c r="FM22" s="116">
        <v>268688</v>
      </c>
      <c r="FN22" s="113">
        <v>0</v>
      </c>
      <c r="FO22" s="117">
        <v>158081</v>
      </c>
      <c r="FP22" s="117">
        <v>924421</v>
      </c>
      <c r="FQ22" s="117">
        <v>372236</v>
      </c>
      <c r="FR22" s="117">
        <v>397964</v>
      </c>
      <c r="FS22" s="117">
        <v>196938</v>
      </c>
      <c r="FT22" s="116">
        <v>2049640</v>
      </c>
      <c r="FU22" s="119">
        <v>2318328</v>
      </c>
      <c r="FV22" s="118">
        <v>55090</v>
      </c>
      <c r="FW22" s="117">
        <v>168938</v>
      </c>
      <c r="FX22" s="115">
        <v>224028</v>
      </c>
      <c r="FY22" s="114">
        <v>0</v>
      </c>
      <c r="FZ22" s="117">
        <v>100408</v>
      </c>
      <c r="GA22" s="117">
        <v>670803</v>
      </c>
      <c r="GB22" s="117">
        <v>299733</v>
      </c>
      <c r="GC22" s="117">
        <v>397964</v>
      </c>
      <c r="GD22" s="117">
        <v>180614</v>
      </c>
      <c r="GE22" s="116">
        <v>1649522</v>
      </c>
      <c r="GF22" s="349">
        <v>1873550</v>
      </c>
      <c r="GG22" s="118">
        <v>44660</v>
      </c>
      <c r="GH22" s="117">
        <v>0</v>
      </c>
      <c r="GI22" s="115">
        <v>44660</v>
      </c>
      <c r="GJ22" s="114">
        <v>0</v>
      </c>
      <c r="GK22" s="117">
        <v>35112</v>
      </c>
      <c r="GL22" s="117">
        <v>32956</v>
      </c>
      <c r="GM22" s="117">
        <v>0</v>
      </c>
      <c r="GN22" s="117">
        <v>0</v>
      </c>
      <c r="GO22" s="117">
        <v>16324</v>
      </c>
      <c r="GP22" s="116">
        <v>84392</v>
      </c>
      <c r="GQ22" s="119">
        <v>129052</v>
      </c>
      <c r="GR22" s="113">
        <v>0</v>
      </c>
      <c r="GS22" s="117">
        <v>0</v>
      </c>
      <c r="GT22" s="116">
        <v>0</v>
      </c>
      <c r="GU22" s="113">
        <v>0</v>
      </c>
      <c r="GV22" s="117">
        <v>22561</v>
      </c>
      <c r="GW22" s="117">
        <v>220662</v>
      </c>
      <c r="GX22" s="117">
        <v>72503</v>
      </c>
      <c r="GY22" s="117">
        <v>0</v>
      </c>
      <c r="GZ22" s="117">
        <v>0</v>
      </c>
      <c r="HA22" s="115">
        <v>315726</v>
      </c>
      <c r="HB22" s="119">
        <v>315726</v>
      </c>
      <c r="HC22" s="113">
        <v>89598</v>
      </c>
      <c r="HD22" s="117">
        <v>226701</v>
      </c>
      <c r="HE22" s="115">
        <v>316299</v>
      </c>
      <c r="HF22" s="114">
        <v>0</v>
      </c>
      <c r="HG22" s="117">
        <v>988163</v>
      </c>
      <c r="HH22" s="117">
        <v>1073050</v>
      </c>
      <c r="HI22" s="117">
        <v>1500050</v>
      </c>
      <c r="HJ22" s="117">
        <v>1282847</v>
      </c>
      <c r="HK22" s="117">
        <v>1438776</v>
      </c>
      <c r="HL22" s="116">
        <v>6282886</v>
      </c>
      <c r="HM22" s="112">
        <v>6599185</v>
      </c>
      <c r="HN22" s="364"/>
      <c r="HO22" s="365"/>
      <c r="HP22" s="366"/>
      <c r="HQ22" s="367"/>
      <c r="HR22" s="365"/>
      <c r="HS22" s="365"/>
      <c r="HT22" s="365"/>
      <c r="HU22" s="365"/>
      <c r="HV22" s="365"/>
      <c r="HW22" s="368"/>
      <c r="HX22" s="369"/>
      <c r="HY22" s="164">
        <v>0</v>
      </c>
      <c r="HZ22" s="151">
        <v>0</v>
      </c>
      <c r="IA22" s="164">
        <v>0</v>
      </c>
      <c r="IB22" s="150">
        <v>0</v>
      </c>
      <c r="IC22" s="151">
        <v>940428</v>
      </c>
      <c r="ID22" s="152">
        <v>1265307</v>
      </c>
      <c r="IE22" s="153">
        <v>1586843</v>
      </c>
      <c r="IF22" s="151">
        <v>1897860</v>
      </c>
      <c r="IG22" s="153">
        <v>691202</v>
      </c>
      <c r="IH22" s="154">
        <v>6381640</v>
      </c>
      <c r="II22" s="164">
        <v>6381640</v>
      </c>
      <c r="IJ22" s="256">
        <v>0</v>
      </c>
      <c r="IK22" s="263">
        <v>0</v>
      </c>
      <c r="IL22" s="264">
        <v>0</v>
      </c>
      <c r="IM22" s="388"/>
      <c r="IN22" s="123">
        <v>0</v>
      </c>
      <c r="IO22" s="123">
        <v>0</v>
      </c>
      <c r="IP22" s="123">
        <v>0</v>
      </c>
      <c r="IQ22" s="123">
        <v>0</v>
      </c>
      <c r="IR22" s="123">
        <v>0</v>
      </c>
      <c r="IS22" s="156">
        <v>0</v>
      </c>
      <c r="IT22" s="352">
        <v>0</v>
      </c>
      <c r="IU22" s="157">
        <v>0</v>
      </c>
      <c r="IV22" s="123">
        <v>0</v>
      </c>
      <c r="IW22" s="124">
        <v>0</v>
      </c>
      <c r="IX22" s="388"/>
      <c r="IY22" s="123">
        <v>0</v>
      </c>
      <c r="IZ22" s="123">
        <v>0</v>
      </c>
      <c r="JA22" s="123">
        <v>0</v>
      </c>
      <c r="JB22" s="123">
        <v>0</v>
      </c>
      <c r="JC22" s="123">
        <v>0</v>
      </c>
      <c r="JD22" s="124">
        <v>0</v>
      </c>
      <c r="JE22" s="125">
        <v>0</v>
      </c>
      <c r="JF22" s="157">
        <v>0</v>
      </c>
      <c r="JG22" s="123">
        <v>0</v>
      </c>
      <c r="JH22" s="156">
        <v>0</v>
      </c>
      <c r="JI22" s="122">
        <v>0</v>
      </c>
      <c r="JJ22" s="123">
        <v>294545</v>
      </c>
      <c r="JK22" s="123">
        <v>386894</v>
      </c>
      <c r="JL22" s="123">
        <v>308985</v>
      </c>
      <c r="JM22" s="123">
        <v>439703</v>
      </c>
      <c r="JN22" s="123">
        <v>143521</v>
      </c>
      <c r="JO22" s="124">
        <v>1573648</v>
      </c>
      <c r="JP22" s="352">
        <v>1573648</v>
      </c>
      <c r="JQ22" s="157">
        <v>0</v>
      </c>
      <c r="JR22" s="123">
        <v>0</v>
      </c>
      <c r="JS22" s="156">
        <v>0</v>
      </c>
      <c r="JT22" s="122">
        <v>0</v>
      </c>
      <c r="JU22" s="123">
        <v>60695</v>
      </c>
      <c r="JV22" s="123">
        <v>0</v>
      </c>
      <c r="JW22" s="123">
        <v>0</v>
      </c>
      <c r="JX22" s="123">
        <v>155687</v>
      </c>
      <c r="JY22" s="123">
        <v>0</v>
      </c>
      <c r="JZ22" s="124">
        <v>216382</v>
      </c>
      <c r="KA22" s="352">
        <v>216382</v>
      </c>
      <c r="KB22" s="259">
        <v>0</v>
      </c>
      <c r="KC22" s="253">
        <v>0</v>
      </c>
      <c r="KD22" s="124">
        <v>0</v>
      </c>
      <c r="KE22" s="122">
        <v>0</v>
      </c>
      <c r="KF22" s="123">
        <v>187369</v>
      </c>
      <c r="KG22" s="123">
        <v>475311</v>
      </c>
      <c r="KH22" s="123">
        <v>0</v>
      </c>
      <c r="KI22" s="123">
        <v>0</v>
      </c>
      <c r="KJ22" s="123">
        <v>0</v>
      </c>
      <c r="KK22" s="124">
        <v>662680</v>
      </c>
      <c r="KL22" s="158">
        <v>662680</v>
      </c>
      <c r="KM22" s="256">
        <v>0</v>
      </c>
      <c r="KN22" s="263">
        <v>0</v>
      </c>
      <c r="KO22" s="264">
        <v>0</v>
      </c>
      <c r="KP22" s="388"/>
      <c r="KQ22" s="123">
        <v>397819</v>
      </c>
      <c r="KR22" s="123">
        <v>403102</v>
      </c>
      <c r="KS22" s="123">
        <v>849625</v>
      </c>
      <c r="KT22" s="123">
        <v>653342</v>
      </c>
      <c r="KU22" s="123">
        <v>444272</v>
      </c>
      <c r="KV22" s="124">
        <v>2748160</v>
      </c>
      <c r="KW22" s="352">
        <v>2748160</v>
      </c>
      <c r="KX22" s="157">
        <v>0</v>
      </c>
      <c r="KY22" s="123">
        <v>0</v>
      </c>
      <c r="KZ22" s="124">
        <v>0</v>
      </c>
      <c r="LA22" s="388"/>
      <c r="LB22" s="123">
        <v>0</v>
      </c>
      <c r="LC22" s="123">
        <v>0</v>
      </c>
      <c r="LD22" s="123">
        <v>0</v>
      </c>
      <c r="LE22" s="123">
        <v>0</v>
      </c>
      <c r="LF22" s="123">
        <v>0</v>
      </c>
      <c r="LG22" s="124">
        <v>0</v>
      </c>
      <c r="LH22" s="125">
        <v>0</v>
      </c>
      <c r="LI22" s="157">
        <v>0</v>
      </c>
      <c r="LJ22" s="123">
        <v>0</v>
      </c>
      <c r="LK22" s="124">
        <v>0</v>
      </c>
      <c r="LL22" s="388"/>
      <c r="LM22" s="123">
        <v>0</v>
      </c>
      <c r="LN22" s="123">
        <v>0</v>
      </c>
      <c r="LO22" s="123">
        <v>428233</v>
      </c>
      <c r="LP22" s="123">
        <v>649128</v>
      </c>
      <c r="LQ22" s="123">
        <v>103409</v>
      </c>
      <c r="LR22" s="124">
        <v>1180770</v>
      </c>
      <c r="LS22" s="352">
        <v>1180770</v>
      </c>
      <c r="LT22" s="157">
        <v>0</v>
      </c>
      <c r="LU22" s="123">
        <v>0</v>
      </c>
      <c r="LV22" s="124">
        <v>0</v>
      </c>
      <c r="LW22" s="388"/>
      <c r="LX22" s="123">
        <v>0</v>
      </c>
      <c r="LY22" s="123">
        <v>0</v>
      </c>
      <c r="LZ22" s="123">
        <v>0</v>
      </c>
      <c r="MA22" s="123">
        <v>0</v>
      </c>
      <c r="MB22" s="123">
        <v>0</v>
      </c>
      <c r="MC22" s="124">
        <v>0</v>
      </c>
      <c r="MD22" s="125">
        <v>0</v>
      </c>
      <c r="ME22" s="157">
        <v>0</v>
      </c>
      <c r="MF22" s="123">
        <v>0</v>
      </c>
      <c r="MG22" s="124">
        <v>0</v>
      </c>
      <c r="MH22" s="388"/>
      <c r="MI22" s="123">
        <v>605326</v>
      </c>
      <c r="MJ22" s="123">
        <v>1969681</v>
      </c>
      <c r="MK22" s="123">
        <v>2282510</v>
      </c>
      <c r="ML22" s="123">
        <v>2180397</v>
      </c>
      <c r="MM22" s="123">
        <v>2794450</v>
      </c>
      <c r="MN22" s="124">
        <v>9832364</v>
      </c>
      <c r="MO22" s="158">
        <v>9832364</v>
      </c>
      <c r="MP22" s="157">
        <v>0</v>
      </c>
      <c r="MQ22" s="123">
        <v>0</v>
      </c>
      <c r="MR22" s="124">
        <v>0</v>
      </c>
      <c r="MS22" s="388"/>
      <c r="MT22" s="123">
        <v>184575</v>
      </c>
      <c r="MU22" s="123">
        <v>401480</v>
      </c>
      <c r="MV22" s="123">
        <v>829188</v>
      </c>
      <c r="MW22" s="123">
        <v>1430817</v>
      </c>
      <c r="MX22" s="123">
        <v>1738598</v>
      </c>
      <c r="MY22" s="124">
        <v>4584658</v>
      </c>
      <c r="MZ22" s="158">
        <v>4584658</v>
      </c>
      <c r="NA22" s="157">
        <v>0</v>
      </c>
      <c r="NB22" s="123">
        <v>0</v>
      </c>
      <c r="NC22" s="124">
        <v>0</v>
      </c>
      <c r="ND22" s="388"/>
      <c r="NE22" s="123">
        <v>420751</v>
      </c>
      <c r="NF22" s="123">
        <v>1568201</v>
      </c>
      <c r="NG22" s="123">
        <v>1453322</v>
      </c>
      <c r="NH22" s="123">
        <v>749580</v>
      </c>
      <c r="NI22" s="123">
        <v>753473</v>
      </c>
      <c r="NJ22" s="124">
        <v>4945327</v>
      </c>
      <c r="NK22" s="352">
        <v>4945327</v>
      </c>
      <c r="NL22" s="157">
        <v>0</v>
      </c>
      <c r="NM22" s="123">
        <v>0</v>
      </c>
      <c r="NN22" s="124">
        <v>0</v>
      </c>
      <c r="NO22" s="388"/>
      <c r="NP22" s="123">
        <v>0</v>
      </c>
      <c r="NQ22" s="123">
        <v>0</v>
      </c>
      <c r="NR22" s="123">
        <v>0</v>
      </c>
      <c r="NS22" s="123">
        <v>0</v>
      </c>
      <c r="NT22" s="123">
        <v>302379</v>
      </c>
      <c r="NU22" s="124">
        <v>302379</v>
      </c>
      <c r="NV22" s="125">
        <v>302379</v>
      </c>
      <c r="NW22" s="157">
        <v>0</v>
      </c>
      <c r="NX22" s="123">
        <v>0</v>
      </c>
      <c r="NY22" s="124">
        <v>0</v>
      </c>
      <c r="NZ22" s="388"/>
      <c r="OA22" s="123">
        <v>0</v>
      </c>
      <c r="OB22" s="123">
        <v>0</v>
      </c>
      <c r="OC22" s="123">
        <v>0</v>
      </c>
      <c r="OD22" s="123">
        <v>0</v>
      </c>
      <c r="OE22" s="123">
        <v>0</v>
      </c>
      <c r="OF22" s="124">
        <v>0</v>
      </c>
      <c r="OG22" s="125">
        <v>0</v>
      </c>
      <c r="OH22" s="157">
        <v>318105</v>
      </c>
      <c r="OI22" s="123">
        <v>816793</v>
      </c>
      <c r="OJ22" s="156">
        <v>1134898</v>
      </c>
      <c r="OK22" s="122">
        <v>0</v>
      </c>
      <c r="OL22" s="123">
        <v>4507981</v>
      </c>
      <c r="OM22" s="123">
        <v>10037188</v>
      </c>
      <c r="ON22" s="123">
        <v>8551155</v>
      </c>
      <c r="OO22" s="123">
        <v>8837473</v>
      </c>
      <c r="OP22" s="123">
        <v>6937285</v>
      </c>
      <c r="OQ22" s="124">
        <v>38871082</v>
      </c>
      <c r="OR22" s="158">
        <v>40005980</v>
      </c>
    </row>
    <row r="23" spans="1:408" ht="20.25" customHeight="1" x14ac:dyDescent="0.15">
      <c r="A23" s="130" t="s">
        <v>18</v>
      </c>
      <c r="B23" s="113">
        <v>486033</v>
      </c>
      <c r="C23" s="117">
        <v>632377</v>
      </c>
      <c r="D23" s="116">
        <v>1118410</v>
      </c>
      <c r="E23" s="112">
        <v>0</v>
      </c>
      <c r="F23" s="117">
        <v>4179228</v>
      </c>
      <c r="G23" s="117">
        <v>9336041</v>
      </c>
      <c r="H23" s="117">
        <v>6069789</v>
      </c>
      <c r="I23" s="117">
        <v>7412440</v>
      </c>
      <c r="J23" s="117">
        <v>5896718</v>
      </c>
      <c r="K23" s="112">
        <v>32894216</v>
      </c>
      <c r="L23" s="119">
        <v>34012626</v>
      </c>
      <c r="M23" s="113">
        <v>124117</v>
      </c>
      <c r="N23" s="117">
        <v>156334</v>
      </c>
      <c r="O23" s="116">
        <v>280451</v>
      </c>
      <c r="P23" s="113">
        <v>0</v>
      </c>
      <c r="Q23" s="117">
        <v>1115304</v>
      </c>
      <c r="R23" s="117">
        <v>3109781</v>
      </c>
      <c r="S23" s="117">
        <v>1194251</v>
      </c>
      <c r="T23" s="117">
        <v>2043565</v>
      </c>
      <c r="U23" s="117">
        <v>2344565</v>
      </c>
      <c r="V23" s="116">
        <v>9807466</v>
      </c>
      <c r="W23" s="119">
        <v>10087917</v>
      </c>
      <c r="X23" s="113">
        <v>0</v>
      </c>
      <c r="Y23" s="117">
        <v>0</v>
      </c>
      <c r="Z23" s="116">
        <v>0</v>
      </c>
      <c r="AA23" s="113">
        <v>0</v>
      </c>
      <c r="AB23" s="117">
        <v>622414</v>
      </c>
      <c r="AC23" s="117">
        <v>1410572</v>
      </c>
      <c r="AD23" s="117">
        <v>538460</v>
      </c>
      <c r="AE23" s="117">
        <v>977372</v>
      </c>
      <c r="AF23" s="117">
        <v>1167625</v>
      </c>
      <c r="AG23" s="116">
        <v>4716443</v>
      </c>
      <c r="AH23" s="119">
        <v>4716443</v>
      </c>
      <c r="AI23" s="113">
        <v>0</v>
      </c>
      <c r="AJ23" s="117">
        <v>0</v>
      </c>
      <c r="AK23" s="116">
        <v>0</v>
      </c>
      <c r="AL23" s="113">
        <v>0</v>
      </c>
      <c r="AM23" s="117">
        <v>0</v>
      </c>
      <c r="AN23" s="117">
        <v>49763</v>
      </c>
      <c r="AO23" s="117">
        <v>20881</v>
      </c>
      <c r="AP23" s="117">
        <v>83528</v>
      </c>
      <c r="AQ23" s="117">
        <v>336933</v>
      </c>
      <c r="AR23" s="116">
        <v>491105</v>
      </c>
      <c r="AS23" s="119">
        <v>491105</v>
      </c>
      <c r="AT23" s="113">
        <v>95802</v>
      </c>
      <c r="AU23" s="117">
        <v>102250</v>
      </c>
      <c r="AV23" s="116">
        <v>198052</v>
      </c>
      <c r="AW23" s="113">
        <v>0</v>
      </c>
      <c r="AX23" s="117">
        <v>253559</v>
      </c>
      <c r="AY23" s="117">
        <v>1263183</v>
      </c>
      <c r="AZ23" s="117">
        <v>343185</v>
      </c>
      <c r="BA23" s="117">
        <v>603497</v>
      </c>
      <c r="BB23" s="117">
        <v>391389</v>
      </c>
      <c r="BC23" s="116">
        <v>2854813</v>
      </c>
      <c r="BD23" s="119">
        <v>3052865</v>
      </c>
      <c r="BE23" s="113">
        <v>0</v>
      </c>
      <c r="BF23" s="117">
        <v>20190</v>
      </c>
      <c r="BG23" s="115">
        <v>20190</v>
      </c>
      <c r="BH23" s="114">
        <v>0</v>
      </c>
      <c r="BI23" s="117">
        <v>28771</v>
      </c>
      <c r="BJ23" s="117">
        <v>67298</v>
      </c>
      <c r="BK23" s="117">
        <v>0</v>
      </c>
      <c r="BL23" s="117">
        <v>94667</v>
      </c>
      <c r="BM23" s="117">
        <v>78220</v>
      </c>
      <c r="BN23" s="116">
        <v>268956</v>
      </c>
      <c r="BO23" s="119">
        <v>289146</v>
      </c>
      <c r="BP23" s="113">
        <v>28315</v>
      </c>
      <c r="BQ23" s="117">
        <v>33894</v>
      </c>
      <c r="BR23" s="116">
        <v>62209</v>
      </c>
      <c r="BS23" s="113">
        <v>0</v>
      </c>
      <c r="BT23" s="117">
        <v>210560</v>
      </c>
      <c r="BU23" s="117">
        <v>318965</v>
      </c>
      <c r="BV23" s="117">
        <v>291725</v>
      </c>
      <c r="BW23" s="117">
        <v>284501</v>
      </c>
      <c r="BX23" s="117">
        <v>370398</v>
      </c>
      <c r="BY23" s="116">
        <v>1476149</v>
      </c>
      <c r="BZ23" s="119">
        <v>1538358</v>
      </c>
      <c r="CA23" s="113">
        <v>44916</v>
      </c>
      <c r="CB23" s="117">
        <v>144288</v>
      </c>
      <c r="CC23" s="116">
        <v>189204</v>
      </c>
      <c r="CD23" s="113">
        <v>0</v>
      </c>
      <c r="CE23" s="117">
        <v>1600671</v>
      </c>
      <c r="CF23" s="117">
        <v>3335917</v>
      </c>
      <c r="CG23" s="117">
        <v>1697440</v>
      </c>
      <c r="CH23" s="117">
        <v>1240006</v>
      </c>
      <c r="CI23" s="117">
        <v>142705</v>
      </c>
      <c r="CJ23" s="116">
        <v>8016739</v>
      </c>
      <c r="CK23" s="119">
        <v>8205943</v>
      </c>
      <c r="CL23" s="113">
        <v>0</v>
      </c>
      <c r="CM23" s="117">
        <v>0</v>
      </c>
      <c r="CN23" s="116">
        <v>0</v>
      </c>
      <c r="CO23" s="114">
        <v>0</v>
      </c>
      <c r="CP23" s="117">
        <v>1290254</v>
      </c>
      <c r="CQ23" s="117">
        <v>2830727</v>
      </c>
      <c r="CR23" s="117">
        <v>1545155</v>
      </c>
      <c r="CS23" s="117">
        <v>849462</v>
      </c>
      <c r="CT23" s="117">
        <v>142705</v>
      </c>
      <c r="CU23" s="116">
        <v>6658303</v>
      </c>
      <c r="CV23" s="119">
        <v>6658303</v>
      </c>
      <c r="CW23" s="113">
        <v>44916</v>
      </c>
      <c r="CX23" s="117">
        <v>144288</v>
      </c>
      <c r="CY23" s="116">
        <v>189204</v>
      </c>
      <c r="CZ23" s="113">
        <v>0</v>
      </c>
      <c r="DA23" s="117">
        <v>310417</v>
      </c>
      <c r="DB23" s="117">
        <v>505190</v>
      </c>
      <c r="DC23" s="117">
        <v>152285</v>
      </c>
      <c r="DD23" s="117">
        <v>390544</v>
      </c>
      <c r="DE23" s="117">
        <v>0</v>
      </c>
      <c r="DF23" s="116">
        <v>1358436</v>
      </c>
      <c r="DG23" s="119">
        <v>1547640</v>
      </c>
      <c r="DH23" s="113">
        <v>24924</v>
      </c>
      <c r="DI23" s="117">
        <v>0</v>
      </c>
      <c r="DJ23" s="115">
        <v>24924</v>
      </c>
      <c r="DK23" s="114">
        <v>0</v>
      </c>
      <c r="DL23" s="117">
        <v>72541</v>
      </c>
      <c r="DM23" s="117">
        <v>484110</v>
      </c>
      <c r="DN23" s="117">
        <v>979073</v>
      </c>
      <c r="DO23" s="117">
        <v>1071017</v>
      </c>
      <c r="DP23" s="117">
        <v>723453</v>
      </c>
      <c r="DQ23" s="116">
        <v>3330194</v>
      </c>
      <c r="DR23" s="119">
        <v>3355118</v>
      </c>
      <c r="DS23" s="113">
        <v>24924</v>
      </c>
      <c r="DT23" s="117">
        <v>0</v>
      </c>
      <c r="DU23" s="116">
        <v>24924</v>
      </c>
      <c r="DV23" s="113">
        <v>0</v>
      </c>
      <c r="DW23" s="117">
        <v>72541</v>
      </c>
      <c r="DX23" s="117">
        <v>484110</v>
      </c>
      <c r="DY23" s="117">
        <v>979073</v>
      </c>
      <c r="DZ23" s="117">
        <v>1071017</v>
      </c>
      <c r="EA23" s="117">
        <v>723453</v>
      </c>
      <c r="EB23" s="116">
        <v>3330194</v>
      </c>
      <c r="EC23" s="119">
        <v>3355118</v>
      </c>
      <c r="ED23" s="113">
        <v>0</v>
      </c>
      <c r="EE23" s="115">
        <v>0</v>
      </c>
      <c r="EF23" s="116">
        <v>0</v>
      </c>
      <c r="EG23" s="113">
        <v>0</v>
      </c>
      <c r="EH23" s="117">
        <v>0</v>
      </c>
      <c r="EI23" s="117">
        <v>0</v>
      </c>
      <c r="EJ23" s="117">
        <v>0</v>
      </c>
      <c r="EK23" s="117">
        <v>0</v>
      </c>
      <c r="EL23" s="117">
        <v>0</v>
      </c>
      <c r="EM23" s="115">
        <v>0</v>
      </c>
      <c r="EN23" s="119">
        <v>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88"/>
      <c r="FD23" s="117">
        <v>0</v>
      </c>
      <c r="FE23" s="117">
        <v>0</v>
      </c>
      <c r="FF23" s="117">
        <v>0</v>
      </c>
      <c r="FG23" s="117">
        <v>0</v>
      </c>
      <c r="FH23" s="117">
        <v>0</v>
      </c>
      <c r="FI23" s="116">
        <v>0</v>
      </c>
      <c r="FJ23" s="119">
        <v>0</v>
      </c>
      <c r="FK23" s="113">
        <v>246299</v>
      </c>
      <c r="FL23" s="117">
        <v>320530</v>
      </c>
      <c r="FM23" s="116">
        <v>566829</v>
      </c>
      <c r="FN23" s="113">
        <v>0</v>
      </c>
      <c r="FO23" s="117">
        <v>180691</v>
      </c>
      <c r="FP23" s="117">
        <v>809655</v>
      </c>
      <c r="FQ23" s="117">
        <v>349034</v>
      </c>
      <c r="FR23" s="117">
        <v>541562</v>
      </c>
      <c r="FS23" s="117">
        <v>293783</v>
      </c>
      <c r="FT23" s="116">
        <v>2174725</v>
      </c>
      <c r="FU23" s="119">
        <v>2741554</v>
      </c>
      <c r="FV23" s="118">
        <v>33257</v>
      </c>
      <c r="FW23" s="117">
        <v>66038</v>
      </c>
      <c r="FX23" s="115">
        <v>99295</v>
      </c>
      <c r="FY23" s="114">
        <v>0</v>
      </c>
      <c r="FZ23" s="117">
        <v>163891</v>
      </c>
      <c r="GA23" s="117">
        <v>728175</v>
      </c>
      <c r="GB23" s="117">
        <v>332934</v>
      </c>
      <c r="GC23" s="117">
        <v>495362</v>
      </c>
      <c r="GD23" s="117">
        <v>293783</v>
      </c>
      <c r="GE23" s="116">
        <v>2014145</v>
      </c>
      <c r="GF23" s="349">
        <v>2113440</v>
      </c>
      <c r="GG23" s="118">
        <v>16100</v>
      </c>
      <c r="GH23" s="117">
        <v>13552</v>
      </c>
      <c r="GI23" s="115">
        <v>29652</v>
      </c>
      <c r="GJ23" s="114">
        <v>0</v>
      </c>
      <c r="GK23" s="117">
        <v>16800</v>
      </c>
      <c r="GL23" s="117">
        <v>49280</v>
      </c>
      <c r="GM23" s="117">
        <v>16100</v>
      </c>
      <c r="GN23" s="117">
        <v>46200</v>
      </c>
      <c r="GO23" s="117">
        <v>0</v>
      </c>
      <c r="GP23" s="116">
        <v>128380</v>
      </c>
      <c r="GQ23" s="119">
        <v>158032</v>
      </c>
      <c r="GR23" s="113">
        <v>196942</v>
      </c>
      <c r="GS23" s="117">
        <v>240940</v>
      </c>
      <c r="GT23" s="116">
        <v>437882</v>
      </c>
      <c r="GU23" s="113">
        <v>0</v>
      </c>
      <c r="GV23" s="117">
        <v>0</v>
      </c>
      <c r="GW23" s="117">
        <v>32200</v>
      </c>
      <c r="GX23" s="117">
        <v>0</v>
      </c>
      <c r="GY23" s="117">
        <v>0</v>
      </c>
      <c r="GZ23" s="117">
        <v>0</v>
      </c>
      <c r="HA23" s="115">
        <v>32200</v>
      </c>
      <c r="HB23" s="119">
        <v>470082</v>
      </c>
      <c r="HC23" s="113">
        <v>45777</v>
      </c>
      <c r="HD23" s="117">
        <v>11225</v>
      </c>
      <c r="HE23" s="115">
        <v>57002</v>
      </c>
      <c r="HF23" s="114">
        <v>0</v>
      </c>
      <c r="HG23" s="117">
        <v>1210021</v>
      </c>
      <c r="HH23" s="117">
        <v>1596578</v>
      </c>
      <c r="HI23" s="117">
        <v>1849991</v>
      </c>
      <c r="HJ23" s="117">
        <v>2516290</v>
      </c>
      <c r="HK23" s="117">
        <v>2392212</v>
      </c>
      <c r="HL23" s="116">
        <v>9565092</v>
      </c>
      <c r="HM23" s="112">
        <v>9622094</v>
      </c>
      <c r="HN23" s="364"/>
      <c r="HO23" s="365"/>
      <c r="HP23" s="366"/>
      <c r="HQ23" s="367"/>
      <c r="HR23" s="365"/>
      <c r="HS23" s="365"/>
      <c r="HT23" s="365"/>
      <c r="HU23" s="365"/>
      <c r="HV23" s="365"/>
      <c r="HW23" s="368"/>
      <c r="HX23" s="369"/>
      <c r="HY23" s="147">
        <v>41724</v>
      </c>
      <c r="HZ23" s="148">
        <v>0</v>
      </c>
      <c r="IA23" s="149">
        <v>41724</v>
      </c>
      <c r="IB23" s="160">
        <v>0</v>
      </c>
      <c r="IC23" s="148">
        <v>1190131</v>
      </c>
      <c r="ID23" s="161">
        <v>1332534</v>
      </c>
      <c r="IE23" s="149">
        <v>1273837</v>
      </c>
      <c r="IF23" s="148">
        <v>1136902</v>
      </c>
      <c r="IG23" s="149">
        <v>1150106</v>
      </c>
      <c r="IH23" s="162">
        <v>6083510</v>
      </c>
      <c r="II23" s="155">
        <v>6125234</v>
      </c>
      <c r="IJ23" s="256">
        <v>0</v>
      </c>
      <c r="IK23" s="263">
        <v>0</v>
      </c>
      <c r="IL23" s="264">
        <v>0</v>
      </c>
      <c r="IM23" s="388"/>
      <c r="IN23" s="123">
        <v>62850</v>
      </c>
      <c r="IO23" s="123">
        <v>0</v>
      </c>
      <c r="IP23" s="123">
        <v>0</v>
      </c>
      <c r="IQ23" s="123">
        <v>0</v>
      </c>
      <c r="IR23" s="123">
        <v>208237</v>
      </c>
      <c r="IS23" s="156">
        <v>271087</v>
      </c>
      <c r="IT23" s="352">
        <v>271087</v>
      </c>
      <c r="IU23" s="157">
        <v>0</v>
      </c>
      <c r="IV23" s="123">
        <v>0</v>
      </c>
      <c r="IW23" s="124">
        <v>0</v>
      </c>
      <c r="IX23" s="388"/>
      <c r="IY23" s="123">
        <v>0</v>
      </c>
      <c r="IZ23" s="123">
        <v>0</v>
      </c>
      <c r="JA23" s="123">
        <v>0</v>
      </c>
      <c r="JB23" s="123">
        <v>0</v>
      </c>
      <c r="JC23" s="123">
        <v>0</v>
      </c>
      <c r="JD23" s="124">
        <v>0</v>
      </c>
      <c r="JE23" s="125">
        <v>0</v>
      </c>
      <c r="JF23" s="157">
        <v>0</v>
      </c>
      <c r="JG23" s="123">
        <v>0</v>
      </c>
      <c r="JH23" s="156">
        <v>0</v>
      </c>
      <c r="JI23" s="122">
        <v>0</v>
      </c>
      <c r="JJ23" s="123">
        <v>683548</v>
      </c>
      <c r="JK23" s="123">
        <v>316630</v>
      </c>
      <c r="JL23" s="123">
        <v>263257</v>
      </c>
      <c r="JM23" s="123">
        <v>120747</v>
      </c>
      <c r="JN23" s="123">
        <v>0</v>
      </c>
      <c r="JO23" s="124">
        <v>1384182</v>
      </c>
      <c r="JP23" s="352">
        <v>1384182</v>
      </c>
      <c r="JQ23" s="157">
        <v>0</v>
      </c>
      <c r="JR23" s="123">
        <v>0</v>
      </c>
      <c r="JS23" s="156">
        <v>0</v>
      </c>
      <c r="JT23" s="122">
        <v>0</v>
      </c>
      <c r="JU23" s="123">
        <v>0</v>
      </c>
      <c r="JV23" s="123">
        <v>119444</v>
      </c>
      <c r="JW23" s="123">
        <v>163725</v>
      </c>
      <c r="JX23" s="123">
        <v>0</v>
      </c>
      <c r="JY23" s="123">
        <v>0</v>
      </c>
      <c r="JZ23" s="124">
        <v>283169</v>
      </c>
      <c r="KA23" s="352">
        <v>283169</v>
      </c>
      <c r="KB23" s="259">
        <v>41724</v>
      </c>
      <c r="KC23" s="253">
        <v>0</v>
      </c>
      <c r="KD23" s="124">
        <v>41724</v>
      </c>
      <c r="KE23" s="122">
        <v>0</v>
      </c>
      <c r="KF23" s="123">
        <v>114696</v>
      </c>
      <c r="KG23" s="123">
        <v>272837</v>
      </c>
      <c r="KH23" s="123">
        <v>0</v>
      </c>
      <c r="KI23" s="123">
        <v>0</v>
      </c>
      <c r="KJ23" s="123">
        <v>0</v>
      </c>
      <c r="KK23" s="124">
        <v>387533</v>
      </c>
      <c r="KL23" s="158">
        <v>429257</v>
      </c>
      <c r="KM23" s="256">
        <v>0</v>
      </c>
      <c r="KN23" s="263">
        <v>0</v>
      </c>
      <c r="KO23" s="264">
        <v>0</v>
      </c>
      <c r="KP23" s="388"/>
      <c r="KQ23" s="123">
        <v>196100</v>
      </c>
      <c r="KR23" s="123">
        <v>623623</v>
      </c>
      <c r="KS23" s="123">
        <v>846855</v>
      </c>
      <c r="KT23" s="123">
        <v>636870</v>
      </c>
      <c r="KU23" s="123">
        <v>419441</v>
      </c>
      <c r="KV23" s="124">
        <v>2722889</v>
      </c>
      <c r="KW23" s="352">
        <v>2722889</v>
      </c>
      <c r="KX23" s="157">
        <v>0</v>
      </c>
      <c r="KY23" s="123">
        <v>0</v>
      </c>
      <c r="KZ23" s="124">
        <v>0</v>
      </c>
      <c r="LA23" s="388"/>
      <c r="LB23" s="123">
        <v>0</v>
      </c>
      <c r="LC23" s="123">
        <v>0</v>
      </c>
      <c r="LD23" s="123">
        <v>0</v>
      </c>
      <c r="LE23" s="123">
        <v>0</v>
      </c>
      <c r="LF23" s="123">
        <v>0</v>
      </c>
      <c r="LG23" s="124">
        <v>0</v>
      </c>
      <c r="LH23" s="125">
        <v>0</v>
      </c>
      <c r="LI23" s="157">
        <v>0</v>
      </c>
      <c r="LJ23" s="123">
        <v>0</v>
      </c>
      <c r="LK23" s="124">
        <v>0</v>
      </c>
      <c r="LL23" s="388"/>
      <c r="LM23" s="123">
        <v>0</v>
      </c>
      <c r="LN23" s="123">
        <v>0</v>
      </c>
      <c r="LO23" s="123">
        <v>0</v>
      </c>
      <c r="LP23" s="123">
        <v>0</v>
      </c>
      <c r="LQ23" s="123">
        <v>233114</v>
      </c>
      <c r="LR23" s="124">
        <v>233114</v>
      </c>
      <c r="LS23" s="352">
        <v>233114</v>
      </c>
      <c r="LT23" s="157">
        <v>0</v>
      </c>
      <c r="LU23" s="123">
        <v>0</v>
      </c>
      <c r="LV23" s="124">
        <v>0</v>
      </c>
      <c r="LW23" s="388"/>
      <c r="LX23" s="123">
        <v>132937</v>
      </c>
      <c r="LY23" s="123">
        <v>0</v>
      </c>
      <c r="LZ23" s="123">
        <v>0</v>
      </c>
      <c r="MA23" s="123">
        <v>379285</v>
      </c>
      <c r="MB23" s="123">
        <v>289314</v>
      </c>
      <c r="MC23" s="124">
        <v>801536</v>
      </c>
      <c r="MD23" s="125">
        <v>801536</v>
      </c>
      <c r="ME23" s="157">
        <v>0</v>
      </c>
      <c r="MF23" s="123">
        <v>0</v>
      </c>
      <c r="MG23" s="124">
        <v>0</v>
      </c>
      <c r="MH23" s="388"/>
      <c r="MI23" s="123">
        <v>199297</v>
      </c>
      <c r="MJ23" s="123">
        <v>489539</v>
      </c>
      <c r="MK23" s="123">
        <v>2797715</v>
      </c>
      <c r="ML23" s="123">
        <v>3645865</v>
      </c>
      <c r="MM23" s="123">
        <v>3454180</v>
      </c>
      <c r="MN23" s="124">
        <v>10586596</v>
      </c>
      <c r="MO23" s="158">
        <v>10586596</v>
      </c>
      <c r="MP23" s="157">
        <v>0</v>
      </c>
      <c r="MQ23" s="123">
        <v>0</v>
      </c>
      <c r="MR23" s="124">
        <v>0</v>
      </c>
      <c r="MS23" s="388"/>
      <c r="MT23" s="123">
        <v>0</v>
      </c>
      <c r="MU23" s="123">
        <v>0</v>
      </c>
      <c r="MV23" s="123">
        <v>1560671</v>
      </c>
      <c r="MW23" s="123">
        <v>1947912</v>
      </c>
      <c r="MX23" s="123">
        <v>1898880</v>
      </c>
      <c r="MY23" s="124">
        <v>5407463</v>
      </c>
      <c r="MZ23" s="158">
        <v>5407463</v>
      </c>
      <c r="NA23" s="157">
        <v>0</v>
      </c>
      <c r="NB23" s="123">
        <v>0</v>
      </c>
      <c r="NC23" s="124">
        <v>0</v>
      </c>
      <c r="ND23" s="388"/>
      <c r="NE23" s="123">
        <v>199297</v>
      </c>
      <c r="NF23" s="123">
        <v>489539</v>
      </c>
      <c r="NG23" s="123">
        <v>1237044</v>
      </c>
      <c r="NH23" s="123">
        <v>1697953</v>
      </c>
      <c r="NI23" s="123">
        <v>514187</v>
      </c>
      <c r="NJ23" s="124">
        <v>4138020</v>
      </c>
      <c r="NK23" s="352">
        <v>4138020</v>
      </c>
      <c r="NL23" s="157">
        <v>0</v>
      </c>
      <c r="NM23" s="123">
        <v>0</v>
      </c>
      <c r="NN23" s="124">
        <v>0</v>
      </c>
      <c r="NO23" s="388"/>
      <c r="NP23" s="123">
        <v>0</v>
      </c>
      <c r="NQ23" s="123">
        <v>0</v>
      </c>
      <c r="NR23" s="123">
        <v>0</v>
      </c>
      <c r="NS23" s="123">
        <v>0</v>
      </c>
      <c r="NT23" s="123">
        <v>0</v>
      </c>
      <c r="NU23" s="124">
        <v>0</v>
      </c>
      <c r="NV23" s="125">
        <v>0</v>
      </c>
      <c r="NW23" s="157">
        <v>0</v>
      </c>
      <c r="NX23" s="123">
        <v>0</v>
      </c>
      <c r="NY23" s="124">
        <v>0</v>
      </c>
      <c r="NZ23" s="388"/>
      <c r="OA23" s="123">
        <v>0</v>
      </c>
      <c r="OB23" s="123">
        <v>0</v>
      </c>
      <c r="OC23" s="123">
        <v>0</v>
      </c>
      <c r="OD23" s="123">
        <v>0</v>
      </c>
      <c r="OE23" s="123">
        <v>1041113</v>
      </c>
      <c r="OF23" s="124">
        <v>1041113</v>
      </c>
      <c r="OG23" s="125">
        <v>1041113</v>
      </c>
      <c r="OH23" s="157">
        <v>527757</v>
      </c>
      <c r="OI23" s="123">
        <v>632377</v>
      </c>
      <c r="OJ23" s="156">
        <v>1160134</v>
      </c>
      <c r="OK23" s="122">
        <v>0</v>
      </c>
      <c r="OL23" s="123">
        <v>5568656</v>
      </c>
      <c r="OM23" s="123">
        <v>11158114</v>
      </c>
      <c r="ON23" s="123">
        <v>10141341</v>
      </c>
      <c r="OO23" s="123">
        <v>12195207</v>
      </c>
      <c r="OP23" s="123">
        <v>10501004</v>
      </c>
      <c r="OQ23" s="124">
        <v>49564322</v>
      </c>
      <c r="OR23" s="158">
        <v>50724456</v>
      </c>
    </row>
    <row r="24" spans="1:408" ht="20.25" customHeight="1" x14ac:dyDescent="0.15">
      <c r="A24" s="130" t="s">
        <v>19</v>
      </c>
      <c r="B24" s="113">
        <v>117190</v>
      </c>
      <c r="C24" s="117">
        <v>483624</v>
      </c>
      <c r="D24" s="116">
        <v>600814</v>
      </c>
      <c r="E24" s="112">
        <v>0</v>
      </c>
      <c r="F24" s="117">
        <v>2687722</v>
      </c>
      <c r="G24" s="117">
        <v>2169860</v>
      </c>
      <c r="H24" s="117">
        <v>2665291</v>
      </c>
      <c r="I24" s="117">
        <v>1262992</v>
      </c>
      <c r="J24" s="117">
        <v>2688937</v>
      </c>
      <c r="K24" s="112">
        <v>11474802</v>
      </c>
      <c r="L24" s="119">
        <v>12075616</v>
      </c>
      <c r="M24" s="113">
        <v>91167</v>
      </c>
      <c r="N24" s="117">
        <v>109799</v>
      </c>
      <c r="O24" s="116">
        <v>200966</v>
      </c>
      <c r="P24" s="113">
        <v>0</v>
      </c>
      <c r="Q24" s="117">
        <v>745092</v>
      </c>
      <c r="R24" s="117">
        <v>586364</v>
      </c>
      <c r="S24" s="117">
        <v>908087</v>
      </c>
      <c r="T24" s="117">
        <v>535139</v>
      </c>
      <c r="U24" s="117">
        <v>645448</v>
      </c>
      <c r="V24" s="116">
        <v>3420130</v>
      </c>
      <c r="W24" s="119">
        <v>3621096</v>
      </c>
      <c r="X24" s="113">
        <v>0</v>
      </c>
      <c r="Y24" s="117">
        <v>0</v>
      </c>
      <c r="Z24" s="116">
        <v>0</v>
      </c>
      <c r="AA24" s="113">
        <v>0</v>
      </c>
      <c r="AB24" s="117">
        <v>375981</v>
      </c>
      <c r="AC24" s="117">
        <v>204966</v>
      </c>
      <c r="AD24" s="117">
        <v>307604</v>
      </c>
      <c r="AE24" s="117">
        <v>257195</v>
      </c>
      <c r="AF24" s="117">
        <v>255235</v>
      </c>
      <c r="AG24" s="116">
        <v>1400981</v>
      </c>
      <c r="AH24" s="119">
        <v>1400981</v>
      </c>
      <c r="AI24" s="113">
        <v>0</v>
      </c>
      <c r="AJ24" s="117">
        <v>0</v>
      </c>
      <c r="AK24" s="116">
        <v>0</v>
      </c>
      <c r="AL24" s="113">
        <v>0</v>
      </c>
      <c r="AM24" s="117">
        <v>0</v>
      </c>
      <c r="AN24" s="117">
        <v>65857</v>
      </c>
      <c r="AO24" s="117">
        <v>39809</v>
      </c>
      <c r="AP24" s="117">
        <v>29760</v>
      </c>
      <c r="AQ24" s="117">
        <v>70660</v>
      </c>
      <c r="AR24" s="116">
        <v>206086</v>
      </c>
      <c r="AS24" s="119">
        <v>206086</v>
      </c>
      <c r="AT24" s="113">
        <v>86757</v>
      </c>
      <c r="AU24" s="117">
        <v>70936</v>
      </c>
      <c r="AV24" s="116">
        <v>157693</v>
      </c>
      <c r="AW24" s="113">
        <v>0</v>
      </c>
      <c r="AX24" s="117">
        <v>273339</v>
      </c>
      <c r="AY24" s="117">
        <v>203120</v>
      </c>
      <c r="AZ24" s="117">
        <v>381561</v>
      </c>
      <c r="BA24" s="117">
        <v>218427</v>
      </c>
      <c r="BB24" s="117">
        <v>127081</v>
      </c>
      <c r="BC24" s="116">
        <v>1203528</v>
      </c>
      <c r="BD24" s="119">
        <v>1361221</v>
      </c>
      <c r="BE24" s="113">
        <v>0</v>
      </c>
      <c r="BF24" s="117">
        <v>14902</v>
      </c>
      <c r="BG24" s="115">
        <v>14902</v>
      </c>
      <c r="BH24" s="114">
        <v>0</v>
      </c>
      <c r="BI24" s="117">
        <v>28012</v>
      </c>
      <c r="BJ24" s="117">
        <v>24333</v>
      </c>
      <c r="BK24" s="117">
        <v>21424</v>
      </c>
      <c r="BL24" s="117">
        <v>0</v>
      </c>
      <c r="BM24" s="117">
        <v>0</v>
      </c>
      <c r="BN24" s="116">
        <v>73769</v>
      </c>
      <c r="BO24" s="119">
        <v>88671</v>
      </c>
      <c r="BP24" s="113">
        <v>4410</v>
      </c>
      <c r="BQ24" s="117">
        <v>23961</v>
      </c>
      <c r="BR24" s="116">
        <v>28371</v>
      </c>
      <c r="BS24" s="113">
        <v>0</v>
      </c>
      <c r="BT24" s="117">
        <v>67760</v>
      </c>
      <c r="BU24" s="117">
        <v>88088</v>
      </c>
      <c r="BV24" s="117">
        <v>157689</v>
      </c>
      <c r="BW24" s="117">
        <v>29757</v>
      </c>
      <c r="BX24" s="117">
        <v>192472</v>
      </c>
      <c r="BY24" s="116">
        <v>535766</v>
      </c>
      <c r="BZ24" s="119">
        <v>564137</v>
      </c>
      <c r="CA24" s="113">
        <v>12443</v>
      </c>
      <c r="CB24" s="117">
        <v>102799</v>
      </c>
      <c r="CC24" s="116">
        <v>115242</v>
      </c>
      <c r="CD24" s="113">
        <v>0</v>
      </c>
      <c r="CE24" s="117">
        <v>798593</v>
      </c>
      <c r="CF24" s="117">
        <v>734201</v>
      </c>
      <c r="CG24" s="117">
        <v>379105</v>
      </c>
      <c r="CH24" s="117">
        <v>339636</v>
      </c>
      <c r="CI24" s="117">
        <v>339008</v>
      </c>
      <c r="CJ24" s="116">
        <v>2590543</v>
      </c>
      <c r="CK24" s="119">
        <v>2705785</v>
      </c>
      <c r="CL24" s="113">
        <v>0</v>
      </c>
      <c r="CM24" s="117">
        <v>0</v>
      </c>
      <c r="CN24" s="116">
        <v>0</v>
      </c>
      <c r="CO24" s="114">
        <v>0</v>
      </c>
      <c r="CP24" s="117">
        <v>618465</v>
      </c>
      <c r="CQ24" s="117">
        <v>484588</v>
      </c>
      <c r="CR24" s="117">
        <v>202183</v>
      </c>
      <c r="CS24" s="117">
        <v>79520</v>
      </c>
      <c r="CT24" s="117">
        <v>200488</v>
      </c>
      <c r="CU24" s="116">
        <v>1585244</v>
      </c>
      <c r="CV24" s="119">
        <v>1585244</v>
      </c>
      <c r="CW24" s="113">
        <v>12443</v>
      </c>
      <c r="CX24" s="117">
        <v>102799</v>
      </c>
      <c r="CY24" s="116">
        <v>115242</v>
      </c>
      <c r="CZ24" s="113">
        <v>0</v>
      </c>
      <c r="DA24" s="117">
        <v>180128</v>
      </c>
      <c r="DB24" s="117">
        <v>249613</v>
      </c>
      <c r="DC24" s="117">
        <v>176922</v>
      </c>
      <c r="DD24" s="117">
        <v>260116</v>
      </c>
      <c r="DE24" s="117">
        <v>138520</v>
      </c>
      <c r="DF24" s="116">
        <v>1005299</v>
      </c>
      <c r="DG24" s="119">
        <v>1120541</v>
      </c>
      <c r="DH24" s="113">
        <v>0</v>
      </c>
      <c r="DI24" s="117">
        <v>0</v>
      </c>
      <c r="DJ24" s="115">
        <v>0</v>
      </c>
      <c r="DK24" s="114">
        <v>0</v>
      </c>
      <c r="DL24" s="117">
        <v>0</v>
      </c>
      <c r="DM24" s="117">
        <v>161316</v>
      </c>
      <c r="DN24" s="117">
        <v>270556</v>
      </c>
      <c r="DO24" s="117">
        <v>0</v>
      </c>
      <c r="DP24" s="117">
        <v>0</v>
      </c>
      <c r="DQ24" s="116">
        <v>431872</v>
      </c>
      <c r="DR24" s="119">
        <v>431872</v>
      </c>
      <c r="DS24" s="113">
        <v>0</v>
      </c>
      <c r="DT24" s="117">
        <v>0</v>
      </c>
      <c r="DU24" s="116">
        <v>0</v>
      </c>
      <c r="DV24" s="113">
        <v>0</v>
      </c>
      <c r="DW24" s="117">
        <v>0</v>
      </c>
      <c r="DX24" s="117">
        <v>161316</v>
      </c>
      <c r="DY24" s="117">
        <v>203529</v>
      </c>
      <c r="DZ24" s="117">
        <v>0</v>
      </c>
      <c r="EA24" s="117">
        <v>0</v>
      </c>
      <c r="EB24" s="116">
        <v>364845</v>
      </c>
      <c r="EC24" s="119">
        <v>364845</v>
      </c>
      <c r="ED24" s="113">
        <v>0</v>
      </c>
      <c r="EE24" s="115">
        <v>0</v>
      </c>
      <c r="EF24" s="116">
        <v>0</v>
      </c>
      <c r="EG24" s="113">
        <v>0</v>
      </c>
      <c r="EH24" s="117">
        <v>0</v>
      </c>
      <c r="EI24" s="117">
        <v>0</v>
      </c>
      <c r="EJ24" s="117">
        <v>67027</v>
      </c>
      <c r="EK24" s="117">
        <v>0</v>
      </c>
      <c r="EL24" s="117">
        <v>0</v>
      </c>
      <c r="EM24" s="115">
        <v>67027</v>
      </c>
      <c r="EN24" s="119">
        <v>67027</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88"/>
      <c r="FD24" s="117">
        <v>0</v>
      </c>
      <c r="FE24" s="117">
        <v>0</v>
      </c>
      <c r="FF24" s="117">
        <v>0</v>
      </c>
      <c r="FG24" s="117">
        <v>0</v>
      </c>
      <c r="FH24" s="117">
        <v>0</v>
      </c>
      <c r="FI24" s="116">
        <v>0</v>
      </c>
      <c r="FJ24" s="119">
        <v>0</v>
      </c>
      <c r="FK24" s="113">
        <v>13580</v>
      </c>
      <c r="FL24" s="117">
        <v>39830</v>
      </c>
      <c r="FM24" s="116">
        <v>53410</v>
      </c>
      <c r="FN24" s="113">
        <v>0</v>
      </c>
      <c r="FO24" s="117">
        <v>82012</v>
      </c>
      <c r="FP24" s="117">
        <v>217917</v>
      </c>
      <c r="FQ24" s="117">
        <v>184597</v>
      </c>
      <c r="FR24" s="117">
        <v>84756</v>
      </c>
      <c r="FS24" s="117">
        <v>120820</v>
      </c>
      <c r="FT24" s="116">
        <v>690102</v>
      </c>
      <c r="FU24" s="119">
        <v>743512</v>
      </c>
      <c r="FV24" s="118">
        <v>13580</v>
      </c>
      <c r="FW24" s="117">
        <v>39830</v>
      </c>
      <c r="FX24" s="115">
        <v>53410</v>
      </c>
      <c r="FY24" s="114">
        <v>0</v>
      </c>
      <c r="FZ24" s="117">
        <v>65380</v>
      </c>
      <c r="GA24" s="117">
        <v>217917</v>
      </c>
      <c r="GB24" s="117">
        <v>184597</v>
      </c>
      <c r="GC24" s="117">
        <v>84756</v>
      </c>
      <c r="GD24" s="117">
        <v>120820</v>
      </c>
      <c r="GE24" s="116">
        <v>673470</v>
      </c>
      <c r="GF24" s="349">
        <v>726880</v>
      </c>
      <c r="GG24" s="118">
        <v>0</v>
      </c>
      <c r="GH24" s="117">
        <v>0</v>
      </c>
      <c r="GI24" s="115">
        <v>0</v>
      </c>
      <c r="GJ24" s="114">
        <v>0</v>
      </c>
      <c r="GK24" s="117">
        <v>16632</v>
      </c>
      <c r="GL24" s="117">
        <v>0</v>
      </c>
      <c r="GM24" s="117">
        <v>0</v>
      </c>
      <c r="GN24" s="117">
        <v>0</v>
      </c>
      <c r="GO24" s="117">
        <v>0</v>
      </c>
      <c r="GP24" s="116">
        <v>16632</v>
      </c>
      <c r="GQ24" s="119">
        <v>16632</v>
      </c>
      <c r="GR24" s="113">
        <v>0</v>
      </c>
      <c r="GS24" s="117">
        <v>0</v>
      </c>
      <c r="GT24" s="116">
        <v>0</v>
      </c>
      <c r="GU24" s="113">
        <v>0</v>
      </c>
      <c r="GV24" s="117">
        <v>0</v>
      </c>
      <c r="GW24" s="117">
        <v>0</v>
      </c>
      <c r="GX24" s="117">
        <v>0</v>
      </c>
      <c r="GY24" s="117">
        <v>0</v>
      </c>
      <c r="GZ24" s="117">
        <v>0</v>
      </c>
      <c r="HA24" s="115">
        <v>0</v>
      </c>
      <c r="HB24" s="119">
        <v>0</v>
      </c>
      <c r="HC24" s="113">
        <v>0</v>
      </c>
      <c r="HD24" s="117">
        <v>231196</v>
      </c>
      <c r="HE24" s="115">
        <v>231196</v>
      </c>
      <c r="HF24" s="114">
        <v>0</v>
      </c>
      <c r="HG24" s="117">
        <v>1062025</v>
      </c>
      <c r="HH24" s="117">
        <v>470062</v>
      </c>
      <c r="HI24" s="117">
        <v>922946</v>
      </c>
      <c r="HJ24" s="117">
        <v>303461</v>
      </c>
      <c r="HK24" s="117">
        <v>1583661</v>
      </c>
      <c r="HL24" s="116">
        <v>4342155</v>
      </c>
      <c r="HM24" s="112">
        <v>4573351</v>
      </c>
      <c r="HN24" s="364"/>
      <c r="HO24" s="365"/>
      <c r="HP24" s="366"/>
      <c r="HQ24" s="367"/>
      <c r="HR24" s="365"/>
      <c r="HS24" s="365"/>
      <c r="HT24" s="365"/>
      <c r="HU24" s="365"/>
      <c r="HV24" s="365"/>
      <c r="HW24" s="368"/>
      <c r="HX24" s="369"/>
      <c r="HY24" s="164">
        <v>0</v>
      </c>
      <c r="HZ24" s="151">
        <v>0</v>
      </c>
      <c r="IA24" s="164">
        <v>0</v>
      </c>
      <c r="IB24" s="150">
        <v>0</v>
      </c>
      <c r="IC24" s="151">
        <v>9216</v>
      </c>
      <c r="ID24" s="152">
        <v>877857</v>
      </c>
      <c r="IE24" s="153">
        <v>107440</v>
      </c>
      <c r="IF24" s="151">
        <v>238063</v>
      </c>
      <c r="IG24" s="153">
        <v>1586150</v>
      </c>
      <c r="IH24" s="154">
        <v>2818726</v>
      </c>
      <c r="II24" s="164">
        <v>2818726</v>
      </c>
      <c r="IJ24" s="256">
        <v>0</v>
      </c>
      <c r="IK24" s="263">
        <v>0</v>
      </c>
      <c r="IL24" s="264">
        <v>0</v>
      </c>
      <c r="IM24" s="388"/>
      <c r="IN24" s="123">
        <v>0</v>
      </c>
      <c r="IO24" s="123">
        <v>0</v>
      </c>
      <c r="IP24" s="123">
        <v>0</v>
      </c>
      <c r="IQ24" s="123">
        <v>0</v>
      </c>
      <c r="IR24" s="123">
        <v>152780</v>
      </c>
      <c r="IS24" s="156">
        <v>152780</v>
      </c>
      <c r="IT24" s="352">
        <v>152780</v>
      </c>
      <c r="IU24" s="157">
        <v>0</v>
      </c>
      <c r="IV24" s="123">
        <v>0</v>
      </c>
      <c r="IW24" s="124">
        <v>0</v>
      </c>
      <c r="IX24" s="388"/>
      <c r="IY24" s="123">
        <v>0</v>
      </c>
      <c r="IZ24" s="123">
        <v>8628</v>
      </c>
      <c r="JA24" s="123">
        <v>0</v>
      </c>
      <c r="JB24" s="123">
        <v>0</v>
      </c>
      <c r="JC24" s="123">
        <v>0</v>
      </c>
      <c r="JD24" s="124">
        <v>8628</v>
      </c>
      <c r="JE24" s="125">
        <v>8628</v>
      </c>
      <c r="JF24" s="157">
        <v>0</v>
      </c>
      <c r="JG24" s="123">
        <v>0</v>
      </c>
      <c r="JH24" s="156">
        <v>0</v>
      </c>
      <c r="JI24" s="122">
        <v>0</v>
      </c>
      <c r="JJ24" s="123">
        <v>9216</v>
      </c>
      <c r="JK24" s="123">
        <v>117900</v>
      </c>
      <c r="JL24" s="123">
        <v>107440</v>
      </c>
      <c r="JM24" s="123">
        <v>3730</v>
      </c>
      <c r="JN24" s="123">
        <v>0</v>
      </c>
      <c r="JO24" s="124">
        <v>238286</v>
      </c>
      <c r="JP24" s="352">
        <v>238286</v>
      </c>
      <c r="JQ24" s="157">
        <v>0</v>
      </c>
      <c r="JR24" s="123">
        <v>0</v>
      </c>
      <c r="JS24" s="156">
        <v>0</v>
      </c>
      <c r="JT24" s="122">
        <v>0</v>
      </c>
      <c r="JU24" s="123">
        <v>0</v>
      </c>
      <c r="JV24" s="123">
        <v>97023</v>
      </c>
      <c r="JW24" s="123">
        <v>0</v>
      </c>
      <c r="JX24" s="123">
        <v>0</v>
      </c>
      <c r="JY24" s="123">
        <v>0</v>
      </c>
      <c r="JZ24" s="124">
        <v>97023</v>
      </c>
      <c r="KA24" s="352">
        <v>97023</v>
      </c>
      <c r="KB24" s="259">
        <v>0</v>
      </c>
      <c r="KC24" s="253">
        <v>0</v>
      </c>
      <c r="KD24" s="124">
        <v>0</v>
      </c>
      <c r="KE24" s="122">
        <v>0</v>
      </c>
      <c r="KF24" s="123">
        <v>0</v>
      </c>
      <c r="KG24" s="123">
        <v>440284</v>
      </c>
      <c r="KH24" s="123">
        <v>0</v>
      </c>
      <c r="KI24" s="123">
        <v>234333</v>
      </c>
      <c r="KJ24" s="123">
        <v>512990</v>
      </c>
      <c r="KK24" s="124">
        <v>1187607</v>
      </c>
      <c r="KL24" s="158">
        <v>1187607</v>
      </c>
      <c r="KM24" s="256">
        <v>0</v>
      </c>
      <c r="KN24" s="263">
        <v>0</v>
      </c>
      <c r="KO24" s="264">
        <v>0</v>
      </c>
      <c r="KP24" s="388"/>
      <c r="KQ24" s="123">
        <v>0</v>
      </c>
      <c r="KR24" s="123">
        <v>214022</v>
      </c>
      <c r="KS24" s="123">
        <v>0</v>
      </c>
      <c r="KT24" s="123">
        <v>0</v>
      </c>
      <c r="KU24" s="123">
        <v>678397</v>
      </c>
      <c r="KV24" s="124">
        <v>892419</v>
      </c>
      <c r="KW24" s="352">
        <v>892419</v>
      </c>
      <c r="KX24" s="157">
        <v>0</v>
      </c>
      <c r="KY24" s="123">
        <v>0</v>
      </c>
      <c r="KZ24" s="124">
        <v>0</v>
      </c>
      <c r="LA24" s="388"/>
      <c r="LB24" s="123">
        <v>0</v>
      </c>
      <c r="LC24" s="123">
        <v>0</v>
      </c>
      <c r="LD24" s="123">
        <v>0</v>
      </c>
      <c r="LE24" s="123">
        <v>0</v>
      </c>
      <c r="LF24" s="123">
        <v>0</v>
      </c>
      <c r="LG24" s="124">
        <v>0</v>
      </c>
      <c r="LH24" s="125">
        <v>0</v>
      </c>
      <c r="LI24" s="157">
        <v>0</v>
      </c>
      <c r="LJ24" s="123">
        <v>0</v>
      </c>
      <c r="LK24" s="124">
        <v>0</v>
      </c>
      <c r="LL24" s="388"/>
      <c r="LM24" s="123">
        <v>0</v>
      </c>
      <c r="LN24" s="123">
        <v>0</v>
      </c>
      <c r="LO24" s="123">
        <v>0</v>
      </c>
      <c r="LP24" s="123">
        <v>0</v>
      </c>
      <c r="LQ24" s="123">
        <v>0</v>
      </c>
      <c r="LR24" s="124">
        <v>0</v>
      </c>
      <c r="LS24" s="352">
        <v>0</v>
      </c>
      <c r="LT24" s="157">
        <v>0</v>
      </c>
      <c r="LU24" s="123">
        <v>0</v>
      </c>
      <c r="LV24" s="124">
        <v>0</v>
      </c>
      <c r="LW24" s="388"/>
      <c r="LX24" s="123">
        <v>0</v>
      </c>
      <c r="LY24" s="123">
        <v>0</v>
      </c>
      <c r="LZ24" s="123">
        <v>0</v>
      </c>
      <c r="MA24" s="123">
        <v>0</v>
      </c>
      <c r="MB24" s="123">
        <v>241983</v>
      </c>
      <c r="MC24" s="124">
        <v>241983</v>
      </c>
      <c r="MD24" s="125">
        <v>241983</v>
      </c>
      <c r="ME24" s="157">
        <v>0</v>
      </c>
      <c r="MF24" s="123">
        <v>0</v>
      </c>
      <c r="MG24" s="124">
        <v>0</v>
      </c>
      <c r="MH24" s="388"/>
      <c r="MI24" s="123">
        <v>489345</v>
      </c>
      <c r="MJ24" s="123">
        <v>457552</v>
      </c>
      <c r="MK24" s="123">
        <v>1443530</v>
      </c>
      <c r="ML24" s="123">
        <v>1551728</v>
      </c>
      <c r="MM24" s="123">
        <v>2205648</v>
      </c>
      <c r="MN24" s="124">
        <v>6147803</v>
      </c>
      <c r="MO24" s="158">
        <v>6147803</v>
      </c>
      <c r="MP24" s="157">
        <v>0</v>
      </c>
      <c r="MQ24" s="123">
        <v>0</v>
      </c>
      <c r="MR24" s="124">
        <v>0</v>
      </c>
      <c r="MS24" s="388"/>
      <c r="MT24" s="123">
        <v>0</v>
      </c>
      <c r="MU24" s="123">
        <v>0</v>
      </c>
      <c r="MV24" s="123">
        <v>1230079</v>
      </c>
      <c r="MW24" s="123">
        <v>456243</v>
      </c>
      <c r="MX24" s="123">
        <v>1441081</v>
      </c>
      <c r="MY24" s="124">
        <v>3127403</v>
      </c>
      <c r="MZ24" s="158">
        <v>3127403</v>
      </c>
      <c r="NA24" s="157">
        <v>0</v>
      </c>
      <c r="NB24" s="123">
        <v>0</v>
      </c>
      <c r="NC24" s="124">
        <v>0</v>
      </c>
      <c r="ND24" s="388"/>
      <c r="NE24" s="123">
        <v>489345</v>
      </c>
      <c r="NF24" s="123">
        <v>457552</v>
      </c>
      <c r="NG24" s="123">
        <v>213451</v>
      </c>
      <c r="NH24" s="123">
        <v>461912</v>
      </c>
      <c r="NI24" s="123">
        <v>764567</v>
      </c>
      <c r="NJ24" s="124">
        <v>2386827</v>
      </c>
      <c r="NK24" s="352">
        <v>2386827</v>
      </c>
      <c r="NL24" s="157">
        <v>0</v>
      </c>
      <c r="NM24" s="123">
        <v>0</v>
      </c>
      <c r="NN24" s="124">
        <v>0</v>
      </c>
      <c r="NO24" s="388"/>
      <c r="NP24" s="123">
        <v>0</v>
      </c>
      <c r="NQ24" s="123">
        <v>0</v>
      </c>
      <c r="NR24" s="123">
        <v>0</v>
      </c>
      <c r="NS24" s="123">
        <v>311403</v>
      </c>
      <c r="NT24" s="123">
        <v>0</v>
      </c>
      <c r="NU24" s="124">
        <v>311403</v>
      </c>
      <c r="NV24" s="125">
        <v>311403</v>
      </c>
      <c r="NW24" s="157">
        <v>0</v>
      </c>
      <c r="NX24" s="123">
        <v>0</v>
      </c>
      <c r="NY24" s="124">
        <v>0</v>
      </c>
      <c r="NZ24" s="388"/>
      <c r="OA24" s="123">
        <v>0</v>
      </c>
      <c r="OB24" s="123">
        <v>0</v>
      </c>
      <c r="OC24" s="123">
        <v>0</v>
      </c>
      <c r="OD24" s="123">
        <v>322170</v>
      </c>
      <c r="OE24" s="123">
        <v>0</v>
      </c>
      <c r="OF24" s="124">
        <v>322170</v>
      </c>
      <c r="OG24" s="125">
        <v>322170</v>
      </c>
      <c r="OH24" s="157">
        <v>117190</v>
      </c>
      <c r="OI24" s="123">
        <v>483624</v>
      </c>
      <c r="OJ24" s="156">
        <v>600814</v>
      </c>
      <c r="OK24" s="122">
        <v>0</v>
      </c>
      <c r="OL24" s="123">
        <v>3186283</v>
      </c>
      <c r="OM24" s="123">
        <v>3505269</v>
      </c>
      <c r="ON24" s="123">
        <v>4216261</v>
      </c>
      <c r="OO24" s="123">
        <v>3052783</v>
      </c>
      <c r="OP24" s="123">
        <v>6480735</v>
      </c>
      <c r="OQ24" s="124">
        <v>20441331</v>
      </c>
      <c r="OR24" s="158">
        <v>21042145</v>
      </c>
    </row>
    <row r="25" spans="1:408" ht="20.25" customHeight="1" x14ac:dyDescent="0.15">
      <c r="A25" s="130" t="s">
        <v>20</v>
      </c>
      <c r="B25" s="113">
        <v>169806</v>
      </c>
      <c r="C25" s="117">
        <v>401997</v>
      </c>
      <c r="D25" s="116">
        <v>571803</v>
      </c>
      <c r="E25" s="113">
        <v>0</v>
      </c>
      <c r="F25" s="117">
        <v>3026966</v>
      </c>
      <c r="G25" s="117">
        <v>3931070</v>
      </c>
      <c r="H25" s="117">
        <v>3310913</v>
      </c>
      <c r="I25" s="117">
        <v>3019886</v>
      </c>
      <c r="J25" s="117">
        <v>1984509</v>
      </c>
      <c r="K25" s="195">
        <v>15273344</v>
      </c>
      <c r="L25" s="119">
        <v>15845147</v>
      </c>
      <c r="M25" s="113">
        <v>30394</v>
      </c>
      <c r="N25" s="117">
        <v>148442</v>
      </c>
      <c r="O25" s="116">
        <v>178836</v>
      </c>
      <c r="P25" s="113">
        <v>0</v>
      </c>
      <c r="Q25" s="117">
        <v>1158558</v>
      </c>
      <c r="R25" s="117">
        <v>778448</v>
      </c>
      <c r="S25" s="117">
        <v>776395</v>
      </c>
      <c r="T25" s="117">
        <v>1223127</v>
      </c>
      <c r="U25" s="117">
        <v>499505</v>
      </c>
      <c r="V25" s="116">
        <v>4436033</v>
      </c>
      <c r="W25" s="119">
        <v>4614869</v>
      </c>
      <c r="X25" s="113">
        <v>0</v>
      </c>
      <c r="Y25" s="117">
        <v>0</v>
      </c>
      <c r="Z25" s="116">
        <v>0</v>
      </c>
      <c r="AA25" s="113">
        <v>0</v>
      </c>
      <c r="AB25" s="117">
        <v>506594</v>
      </c>
      <c r="AC25" s="117">
        <v>280208</v>
      </c>
      <c r="AD25" s="117">
        <v>290462</v>
      </c>
      <c r="AE25" s="117">
        <v>966451</v>
      </c>
      <c r="AF25" s="117">
        <v>319850</v>
      </c>
      <c r="AG25" s="116">
        <v>2363565</v>
      </c>
      <c r="AH25" s="119">
        <v>2363565</v>
      </c>
      <c r="AI25" s="113">
        <v>0</v>
      </c>
      <c r="AJ25" s="117">
        <v>0</v>
      </c>
      <c r="AK25" s="116">
        <v>0</v>
      </c>
      <c r="AL25" s="113">
        <v>0</v>
      </c>
      <c r="AM25" s="117">
        <v>0</v>
      </c>
      <c r="AN25" s="117">
        <v>0</v>
      </c>
      <c r="AO25" s="117">
        <v>20192</v>
      </c>
      <c r="AP25" s="117">
        <v>0</v>
      </c>
      <c r="AQ25" s="117">
        <v>0</v>
      </c>
      <c r="AR25" s="116">
        <v>20192</v>
      </c>
      <c r="AS25" s="119">
        <v>20192</v>
      </c>
      <c r="AT25" s="113">
        <v>7707</v>
      </c>
      <c r="AU25" s="117">
        <v>89188</v>
      </c>
      <c r="AV25" s="116">
        <v>96895</v>
      </c>
      <c r="AW25" s="113">
        <v>0</v>
      </c>
      <c r="AX25" s="117">
        <v>463222</v>
      </c>
      <c r="AY25" s="117">
        <v>207033</v>
      </c>
      <c r="AZ25" s="117">
        <v>231980</v>
      </c>
      <c r="BA25" s="117">
        <v>141505</v>
      </c>
      <c r="BB25" s="117">
        <v>26519</v>
      </c>
      <c r="BC25" s="116">
        <v>1070259</v>
      </c>
      <c r="BD25" s="119">
        <v>1167154</v>
      </c>
      <c r="BE25" s="113">
        <v>0</v>
      </c>
      <c r="BF25" s="117">
        <v>33319</v>
      </c>
      <c r="BG25" s="115">
        <v>33319</v>
      </c>
      <c r="BH25" s="114">
        <v>0</v>
      </c>
      <c r="BI25" s="117">
        <v>62889</v>
      </c>
      <c r="BJ25" s="117">
        <v>100891</v>
      </c>
      <c r="BK25" s="117">
        <v>115853</v>
      </c>
      <c r="BL25" s="117">
        <v>0</v>
      </c>
      <c r="BM25" s="117">
        <v>8831</v>
      </c>
      <c r="BN25" s="116">
        <v>288464</v>
      </c>
      <c r="BO25" s="119">
        <v>321783</v>
      </c>
      <c r="BP25" s="113">
        <v>22687</v>
      </c>
      <c r="BQ25" s="117">
        <v>25935</v>
      </c>
      <c r="BR25" s="116">
        <v>48622</v>
      </c>
      <c r="BS25" s="113">
        <v>0</v>
      </c>
      <c r="BT25" s="117">
        <v>125853</v>
      </c>
      <c r="BU25" s="117">
        <v>190316</v>
      </c>
      <c r="BV25" s="117">
        <v>117908</v>
      </c>
      <c r="BW25" s="117">
        <v>115171</v>
      </c>
      <c r="BX25" s="117">
        <v>144305</v>
      </c>
      <c r="BY25" s="116">
        <v>693553</v>
      </c>
      <c r="BZ25" s="119">
        <v>742175</v>
      </c>
      <c r="CA25" s="113">
        <v>0</v>
      </c>
      <c r="CB25" s="117">
        <v>99231</v>
      </c>
      <c r="CC25" s="116">
        <v>99231</v>
      </c>
      <c r="CD25" s="113">
        <v>0</v>
      </c>
      <c r="CE25" s="117">
        <v>914519</v>
      </c>
      <c r="CF25" s="117">
        <v>1372158</v>
      </c>
      <c r="CG25" s="117">
        <v>1379038</v>
      </c>
      <c r="CH25" s="117">
        <v>551070</v>
      </c>
      <c r="CI25" s="117">
        <v>315854</v>
      </c>
      <c r="CJ25" s="116">
        <v>4532639</v>
      </c>
      <c r="CK25" s="119">
        <v>4631870</v>
      </c>
      <c r="CL25" s="113">
        <v>0</v>
      </c>
      <c r="CM25" s="117">
        <v>0</v>
      </c>
      <c r="CN25" s="116">
        <v>0</v>
      </c>
      <c r="CO25" s="114">
        <v>0</v>
      </c>
      <c r="CP25" s="117">
        <v>523545</v>
      </c>
      <c r="CQ25" s="117">
        <v>871914</v>
      </c>
      <c r="CR25" s="117">
        <v>727447</v>
      </c>
      <c r="CS25" s="117">
        <v>443124</v>
      </c>
      <c r="CT25" s="117">
        <v>198337</v>
      </c>
      <c r="CU25" s="116">
        <v>2764367</v>
      </c>
      <c r="CV25" s="119">
        <v>2764367</v>
      </c>
      <c r="CW25" s="113">
        <v>0</v>
      </c>
      <c r="CX25" s="117">
        <v>99231</v>
      </c>
      <c r="CY25" s="116">
        <v>99231</v>
      </c>
      <c r="CZ25" s="113">
        <v>0</v>
      </c>
      <c r="DA25" s="117">
        <v>390974</v>
      </c>
      <c r="DB25" s="117">
        <v>500244</v>
      </c>
      <c r="DC25" s="117">
        <v>651591</v>
      </c>
      <c r="DD25" s="117">
        <v>107946</v>
      </c>
      <c r="DE25" s="117">
        <v>117517</v>
      </c>
      <c r="DF25" s="116">
        <v>1768272</v>
      </c>
      <c r="DG25" s="119">
        <v>1867503</v>
      </c>
      <c r="DH25" s="113">
        <v>0</v>
      </c>
      <c r="DI25" s="117">
        <v>40661</v>
      </c>
      <c r="DJ25" s="115">
        <v>40661</v>
      </c>
      <c r="DK25" s="114">
        <v>0</v>
      </c>
      <c r="DL25" s="117">
        <v>27552</v>
      </c>
      <c r="DM25" s="117">
        <v>314597</v>
      </c>
      <c r="DN25" s="117">
        <v>270851</v>
      </c>
      <c r="DO25" s="117">
        <v>210337</v>
      </c>
      <c r="DP25" s="117">
        <v>137728</v>
      </c>
      <c r="DQ25" s="116">
        <v>961065</v>
      </c>
      <c r="DR25" s="119">
        <v>1001726</v>
      </c>
      <c r="DS25" s="113">
        <v>0</v>
      </c>
      <c r="DT25" s="117">
        <v>40661</v>
      </c>
      <c r="DU25" s="116">
        <v>40661</v>
      </c>
      <c r="DV25" s="113">
        <v>0</v>
      </c>
      <c r="DW25" s="117">
        <v>27552</v>
      </c>
      <c r="DX25" s="117">
        <v>156545</v>
      </c>
      <c r="DY25" s="117">
        <v>196092</v>
      </c>
      <c r="DZ25" s="117">
        <v>210337</v>
      </c>
      <c r="EA25" s="117">
        <v>64330</v>
      </c>
      <c r="EB25" s="116">
        <v>654856</v>
      </c>
      <c r="EC25" s="119">
        <v>695517</v>
      </c>
      <c r="ED25" s="113">
        <v>0</v>
      </c>
      <c r="EE25" s="115">
        <v>0</v>
      </c>
      <c r="EF25" s="116">
        <v>0</v>
      </c>
      <c r="EG25" s="113">
        <v>0</v>
      </c>
      <c r="EH25" s="117">
        <v>0</v>
      </c>
      <c r="EI25" s="117">
        <v>158052</v>
      </c>
      <c r="EJ25" s="117">
        <v>74759</v>
      </c>
      <c r="EK25" s="117">
        <v>0</v>
      </c>
      <c r="EL25" s="117">
        <v>73398</v>
      </c>
      <c r="EM25" s="115">
        <v>306209</v>
      </c>
      <c r="EN25" s="119">
        <v>306209</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88"/>
      <c r="FD25" s="117">
        <v>0</v>
      </c>
      <c r="FE25" s="117">
        <v>0</v>
      </c>
      <c r="FF25" s="117">
        <v>0</v>
      </c>
      <c r="FG25" s="117">
        <v>0</v>
      </c>
      <c r="FH25" s="117">
        <v>0</v>
      </c>
      <c r="FI25" s="116">
        <v>0</v>
      </c>
      <c r="FJ25" s="119">
        <v>0</v>
      </c>
      <c r="FK25" s="113">
        <v>7000</v>
      </c>
      <c r="FL25" s="117">
        <v>38598</v>
      </c>
      <c r="FM25" s="116">
        <v>45598</v>
      </c>
      <c r="FN25" s="113">
        <v>0</v>
      </c>
      <c r="FO25" s="117">
        <v>151837</v>
      </c>
      <c r="FP25" s="117">
        <v>276136</v>
      </c>
      <c r="FQ25" s="117">
        <v>298725</v>
      </c>
      <c r="FR25" s="117">
        <v>77707</v>
      </c>
      <c r="FS25" s="117">
        <v>64967</v>
      </c>
      <c r="FT25" s="116">
        <v>869372</v>
      </c>
      <c r="FU25" s="119">
        <v>914970</v>
      </c>
      <c r="FV25" s="118">
        <v>7000</v>
      </c>
      <c r="FW25" s="117">
        <v>38598</v>
      </c>
      <c r="FX25" s="115">
        <v>45598</v>
      </c>
      <c r="FY25" s="114">
        <v>0</v>
      </c>
      <c r="FZ25" s="117">
        <v>151837</v>
      </c>
      <c r="GA25" s="117">
        <v>276136</v>
      </c>
      <c r="GB25" s="117">
        <v>298725</v>
      </c>
      <c r="GC25" s="117">
        <v>77707</v>
      </c>
      <c r="GD25" s="117">
        <v>64967</v>
      </c>
      <c r="GE25" s="116">
        <v>869372</v>
      </c>
      <c r="GF25" s="349">
        <v>914970</v>
      </c>
      <c r="GG25" s="118">
        <v>0</v>
      </c>
      <c r="GH25" s="117">
        <v>0</v>
      </c>
      <c r="GI25" s="115">
        <v>0</v>
      </c>
      <c r="GJ25" s="114">
        <v>0</v>
      </c>
      <c r="GK25" s="117">
        <v>0</v>
      </c>
      <c r="GL25" s="117">
        <v>0</v>
      </c>
      <c r="GM25" s="117">
        <v>0</v>
      </c>
      <c r="GN25" s="117">
        <v>0</v>
      </c>
      <c r="GO25" s="117">
        <v>0</v>
      </c>
      <c r="GP25" s="116">
        <v>0</v>
      </c>
      <c r="GQ25" s="119">
        <v>0</v>
      </c>
      <c r="GR25" s="113">
        <v>0</v>
      </c>
      <c r="GS25" s="117">
        <v>0</v>
      </c>
      <c r="GT25" s="116">
        <v>0</v>
      </c>
      <c r="GU25" s="113">
        <v>0</v>
      </c>
      <c r="GV25" s="117">
        <v>0</v>
      </c>
      <c r="GW25" s="117">
        <v>0</v>
      </c>
      <c r="GX25" s="117">
        <v>0</v>
      </c>
      <c r="GY25" s="117">
        <v>0</v>
      </c>
      <c r="GZ25" s="117">
        <v>0</v>
      </c>
      <c r="HA25" s="115">
        <v>0</v>
      </c>
      <c r="HB25" s="119">
        <v>0</v>
      </c>
      <c r="HC25" s="113">
        <v>132412</v>
      </c>
      <c r="HD25" s="117">
        <v>75065</v>
      </c>
      <c r="HE25" s="115">
        <v>207477</v>
      </c>
      <c r="HF25" s="114">
        <v>0</v>
      </c>
      <c r="HG25" s="117">
        <v>774500</v>
      </c>
      <c r="HH25" s="117">
        <v>1189731</v>
      </c>
      <c r="HI25" s="117">
        <v>585904</v>
      </c>
      <c r="HJ25" s="117">
        <v>957645</v>
      </c>
      <c r="HK25" s="117">
        <v>966455</v>
      </c>
      <c r="HL25" s="116">
        <v>4474235</v>
      </c>
      <c r="HM25" s="112">
        <v>4681712</v>
      </c>
      <c r="HN25" s="364"/>
      <c r="HO25" s="365"/>
      <c r="HP25" s="366"/>
      <c r="HQ25" s="367"/>
      <c r="HR25" s="365"/>
      <c r="HS25" s="365"/>
      <c r="HT25" s="365"/>
      <c r="HU25" s="365"/>
      <c r="HV25" s="365"/>
      <c r="HW25" s="368"/>
      <c r="HX25" s="369"/>
      <c r="HY25" s="147">
        <v>0</v>
      </c>
      <c r="HZ25" s="148">
        <v>0</v>
      </c>
      <c r="IA25" s="149">
        <v>0</v>
      </c>
      <c r="IB25" s="160">
        <v>0</v>
      </c>
      <c r="IC25" s="148">
        <v>466555</v>
      </c>
      <c r="ID25" s="161">
        <v>400273</v>
      </c>
      <c r="IE25" s="149">
        <v>926156</v>
      </c>
      <c r="IF25" s="148">
        <v>0</v>
      </c>
      <c r="IG25" s="149">
        <v>0</v>
      </c>
      <c r="IH25" s="162">
        <v>1792984</v>
      </c>
      <c r="II25" s="155">
        <v>1792984</v>
      </c>
      <c r="IJ25" s="256">
        <v>0</v>
      </c>
      <c r="IK25" s="263">
        <v>0</v>
      </c>
      <c r="IL25" s="264">
        <v>0</v>
      </c>
      <c r="IM25" s="388"/>
      <c r="IN25" s="123">
        <v>0</v>
      </c>
      <c r="IO25" s="123">
        <v>0</v>
      </c>
      <c r="IP25" s="123">
        <v>0</v>
      </c>
      <c r="IQ25" s="123">
        <v>0</v>
      </c>
      <c r="IR25" s="123">
        <v>0</v>
      </c>
      <c r="IS25" s="156">
        <v>0</v>
      </c>
      <c r="IT25" s="352">
        <v>0</v>
      </c>
      <c r="IU25" s="157">
        <v>0</v>
      </c>
      <c r="IV25" s="123">
        <v>0</v>
      </c>
      <c r="IW25" s="124">
        <v>0</v>
      </c>
      <c r="IX25" s="388"/>
      <c r="IY25" s="123">
        <v>0</v>
      </c>
      <c r="IZ25" s="123">
        <v>0</v>
      </c>
      <c r="JA25" s="123">
        <v>0</v>
      </c>
      <c r="JB25" s="123">
        <v>0</v>
      </c>
      <c r="JC25" s="123">
        <v>0</v>
      </c>
      <c r="JD25" s="124">
        <v>0</v>
      </c>
      <c r="JE25" s="125">
        <v>0</v>
      </c>
      <c r="JF25" s="157">
        <v>0</v>
      </c>
      <c r="JG25" s="123">
        <v>0</v>
      </c>
      <c r="JH25" s="156">
        <v>0</v>
      </c>
      <c r="JI25" s="122">
        <v>0</v>
      </c>
      <c r="JJ25" s="123">
        <v>196519</v>
      </c>
      <c r="JK25" s="123">
        <v>198277</v>
      </c>
      <c r="JL25" s="123">
        <v>287591</v>
      </c>
      <c r="JM25" s="123">
        <v>0</v>
      </c>
      <c r="JN25" s="123">
        <v>0</v>
      </c>
      <c r="JO25" s="124">
        <v>682387</v>
      </c>
      <c r="JP25" s="352">
        <v>682387</v>
      </c>
      <c r="JQ25" s="157">
        <v>0</v>
      </c>
      <c r="JR25" s="123">
        <v>0</v>
      </c>
      <c r="JS25" s="156">
        <v>0</v>
      </c>
      <c r="JT25" s="122">
        <v>0</v>
      </c>
      <c r="JU25" s="123">
        <v>0</v>
      </c>
      <c r="JV25" s="123">
        <v>0</v>
      </c>
      <c r="JW25" s="123">
        <v>0</v>
      </c>
      <c r="JX25" s="123">
        <v>0</v>
      </c>
      <c r="JY25" s="123">
        <v>0</v>
      </c>
      <c r="JZ25" s="124">
        <v>0</v>
      </c>
      <c r="KA25" s="352">
        <v>0</v>
      </c>
      <c r="KB25" s="259">
        <v>0</v>
      </c>
      <c r="KC25" s="253">
        <v>0</v>
      </c>
      <c r="KD25" s="124">
        <v>0</v>
      </c>
      <c r="KE25" s="122">
        <v>0</v>
      </c>
      <c r="KF25" s="123">
        <v>76818</v>
      </c>
      <c r="KG25" s="123">
        <v>0</v>
      </c>
      <c r="KH25" s="123">
        <v>222387</v>
      </c>
      <c r="KI25" s="123">
        <v>0</v>
      </c>
      <c r="KJ25" s="123">
        <v>0</v>
      </c>
      <c r="KK25" s="124">
        <v>299205</v>
      </c>
      <c r="KL25" s="158">
        <v>299205</v>
      </c>
      <c r="KM25" s="256">
        <v>0</v>
      </c>
      <c r="KN25" s="263">
        <v>0</v>
      </c>
      <c r="KO25" s="264">
        <v>0</v>
      </c>
      <c r="KP25" s="388"/>
      <c r="KQ25" s="123">
        <v>193218</v>
      </c>
      <c r="KR25" s="123">
        <v>201996</v>
      </c>
      <c r="KS25" s="123">
        <v>416178</v>
      </c>
      <c r="KT25" s="123">
        <v>0</v>
      </c>
      <c r="KU25" s="123">
        <v>0</v>
      </c>
      <c r="KV25" s="124">
        <v>811392</v>
      </c>
      <c r="KW25" s="352">
        <v>811392</v>
      </c>
      <c r="KX25" s="157">
        <v>0</v>
      </c>
      <c r="KY25" s="123">
        <v>0</v>
      </c>
      <c r="KZ25" s="124">
        <v>0</v>
      </c>
      <c r="LA25" s="388"/>
      <c r="LB25" s="123">
        <v>0</v>
      </c>
      <c r="LC25" s="123">
        <v>0</v>
      </c>
      <c r="LD25" s="123">
        <v>0</v>
      </c>
      <c r="LE25" s="123">
        <v>0</v>
      </c>
      <c r="LF25" s="123">
        <v>0</v>
      </c>
      <c r="LG25" s="124">
        <v>0</v>
      </c>
      <c r="LH25" s="125">
        <v>0</v>
      </c>
      <c r="LI25" s="157">
        <v>0</v>
      </c>
      <c r="LJ25" s="123">
        <v>0</v>
      </c>
      <c r="LK25" s="124">
        <v>0</v>
      </c>
      <c r="LL25" s="388"/>
      <c r="LM25" s="123">
        <v>0</v>
      </c>
      <c r="LN25" s="123">
        <v>0</v>
      </c>
      <c r="LO25" s="123">
        <v>0</v>
      </c>
      <c r="LP25" s="123">
        <v>0</v>
      </c>
      <c r="LQ25" s="123">
        <v>0</v>
      </c>
      <c r="LR25" s="124">
        <v>0</v>
      </c>
      <c r="LS25" s="352">
        <v>0</v>
      </c>
      <c r="LT25" s="157">
        <v>0</v>
      </c>
      <c r="LU25" s="123">
        <v>0</v>
      </c>
      <c r="LV25" s="124">
        <v>0</v>
      </c>
      <c r="LW25" s="388"/>
      <c r="LX25" s="123">
        <v>0</v>
      </c>
      <c r="LY25" s="123">
        <v>0</v>
      </c>
      <c r="LZ25" s="123">
        <v>0</v>
      </c>
      <c r="MA25" s="123">
        <v>0</v>
      </c>
      <c r="MB25" s="123">
        <v>0</v>
      </c>
      <c r="MC25" s="124">
        <v>0</v>
      </c>
      <c r="MD25" s="125">
        <v>0</v>
      </c>
      <c r="ME25" s="157">
        <v>0</v>
      </c>
      <c r="MF25" s="123">
        <v>0</v>
      </c>
      <c r="MG25" s="124">
        <v>0</v>
      </c>
      <c r="MH25" s="388"/>
      <c r="MI25" s="123">
        <v>0</v>
      </c>
      <c r="MJ25" s="123">
        <v>396736</v>
      </c>
      <c r="MK25" s="123">
        <v>1280900</v>
      </c>
      <c r="ML25" s="123">
        <v>1931448</v>
      </c>
      <c r="MM25" s="123">
        <v>1647869</v>
      </c>
      <c r="MN25" s="124">
        <v>5256953</v>
      </c>
      <c r="MO25" s="158">
        <v>5256953</v>
      </c>
      <c r="MP25" s="157">
        <v>0</v>
      </c>
      <c r="MQ25" s="123">
        <v>0</v>
      </c>
      <c r="MR25" s="124">
        <v>0</v>
      </c>
      <c r="MS25" s="388"/>
      <c r="MT25" s="123">
        <v>0</v>
      </c>
      <c r="MU25" s="123">
        <v>396736</v>
      </c>
      <c r="MV25" s="123">
        <v>416536</v>
      </c>
      <c r="MW25" s="123">
        <v>1373590</v>
      </c>
      <c r="MX25" s="123">
        <v>1330038</v>
      </c>
      <c r="MY25" s="124">
        <v>3516900</v>
      </c>
      <c r="MZ25" s="158">
        <v>3516900</v>
      </c>
      <c r="NA25" s="157">
        <v>0</v>
      </c>
      <c r="NB25" s="123">
        <v>0</v>
      </c>
      <c r="NC25" s="124">
        <v>0</v>
      </c>
      <c r="ND25" s="388"/>
      <c r="NE25" s="123">
        <v>0</v>
      </c>
      <c r="NF25" s="123">
        <v>0</v>
      </c>
      <c r="NG25" s="123">
        <v>864364</v>
      </c>
      <c r="NH25" s="123">
        <v>557858</v>
      </c>
      <c r="NI25" s="123">
        <v>0</v>
      </c>
      <c r="NJ25" s="124">
        <v>1422222</v>
      </c>
      <c r="NK25" s="352">
        <v>1422222</v>
      </c>
      <c r="NL25" s="157">
        <v>0</v>
      </c>
      <c r="NM25" s="123">
        <v>0</v>
      </c>
      <c r="NN25" s="124">
        <v>0</v>
      </c>
      <c r="NO25" s="388"/>
      <c r="NP25" s="123">
        <v>0</v>
      </c>
      <c r="NQ25" s="123">
        <v>0</v>
      </c>
      <c r="NR25" s="123">
        <v>0</v>
      </c>
      <c r="NS25" s="123">
        <v>0</v>
      </c>
      <c r="NT25" s="123">
        <v>317831</v>
      </c>
      <c r="NU25" s="124">
        <v>317831</v>
      </c>
      <c r="NV25" s="125">
        <v>317831</v>
      </c>
      <c r="NW25" s="157">
        <v>0</v>
      </c>
      <c r="NX25" s="123">
        <v>0</v>
      </c>
      <c r="NY25" s="124">
        <v>0</v>
      </c>
      <c r="NZ25" s="388"/>
      <c r="OA25" s="123">
        <v>0</v>
      </c>
      <c r="OB25" s="123">
        <v>0</v>
      </c>
      <c r="OC25" s="123">
        <v>0</v>
      </c>
      <c r="OD25" s="123">
        <v>0</v>
      </c>
      <c r="OE25" s="123">
        <v>0</v>
      </c>
      <c r="OF25" s="124">
        <v>0</v>
      </c>
      <c r="OG25" s="125">
        <v>0</v>
      </c>
      <c r="OH25" s="157">
        <v>169806</v>
      </c>
      <c r="OI25" s="123">
        <v>401997</v>
      </c>
      <c r="OJ25" s="156">
        <v>571803</v>
      </c>
      <c r="OK25" s="122">
        <v>0</v>
      </c>
      <c r="OL25" s="123">
        <v>3493521</v>
      </c>
      <c r="OM25" s="123">
        <v>4728079</v>
      </c>
      <c r="ON25" s="123">
        <v>5517969</v>
      </c>
      <c r="OO25" s="123">
        <v>4951334</v>
      </c>
      <c r="OP25" s="123">
        <v>3632378</v>
      </c>
      <c r="OQ25" s="124">
        <v>22323281</v>
      </c>
      <c r="OR25" s="158">
        <v>22895084</v>
      </c>
    </row>
    <row r="26" spans="1:408" ht="20.25" customHeight="1" x14ac:dyDescent="0.15">
      <c r="A26" s="130" t="s">
        <v>21</v>
      </c>
      <c r="B26" s="113">
        <v>343691</v>
      </c>
      <c r="C26" s="117">
        <v>258634</v>
      </c>
      <c r="D26" s="116">
        <v>602325</v>
      </c>
      <c r="E26" s="112">
        <v>0</v>
      </c>
      <c r="F26" s="117">
        <v>2244399</v>
      </c>
      <c r="G26" s="117">
        <v>4286287</v>
      </c>
      <c r="H26" s="117">
        <v>1905011</v>
      </c>
      <c r="I26" s="117">
        <v>1855552</v>
      </c>
      <c r="J26" s="117">
        <v>1492017</v>
      </c>
      <c r="K26" s="195">
        <v>11783266</v>
      </c>
      <c r="L26" s="119">
        <v>12385591</v>
      </c>
      <c r="M26" s="113">
        <v>57519</v>
      </c>
      <c r="N26" s="117">
        <v>148468</v>
      </c>
      <c r="O26" s="116">
        <v>205987</v>
      </c>
      <c r="P26" s="113">
        <v>0</v>
      </c>
      <c r="Q26" s="117">
        <v>449626</v>
      </c>
      <c r="R26" s="117">
        <v>1257068</v>
      </c>
      <c r="S26" s="117">
        <v>682602</v>
      </c>
      <c r="T26" s="117">
        <v>532815</v>
      </c>
      <c r="U26" s="117">
        <v>361352</v>
      </c>
      <c r="V26" s="116">
        <v>3283463</v>
      </c>
      <c r="W26" s="119">
        <v>3489450</v>
      </c>
      <c r="X26" s="113">
        <v>0</v>
      </c>
      <c r="Y26" s="117">
        <v>0</v>
      </c>
      <c r="Z26" s="116">
        <v>0</v>
      </c>
      <c r="AA26" s="113">
        <v>0</v>
      </c>
      <c r="AB26" s="117">
        <v>203097</v>
      </c>
      <c r="AC26" s="117">
        <v>707810</v>
      </c>
      <c r="AD26" s="117">
        <v>233026</v>
      </c>
      <c r="AE26" s="117">
        <v>258378</v>
      </c>
      <c r="AF26" s="117">
        <v>221333</v>
      </c>
      <c r="AG26" s="116">
        <v>1623644</v>
      </c>
      <c r="AH26" s="119">
        <v>1623644</v>
      </c>
      <c r="AI26" s="113">
        <v>0</v>
      </c>
      <c r="AJ26" s="117">
        <v>0</v>
      </c>
      <c r="AK26" s="116">
        <v>0</v>
      </c>
      <c r="AL26" s="113">
        <v>0</v>
      </c>
      <c r="AM26" s="117">
        <v>0</v>
      </c>
      <c r="AN26" s="117">
        <v>0</v>
      </c>
      <c r="AO26" s="117">
        <v>60001</v>
      </c>
      <c r="AP26" s="117">
        <v>70660</v>
      </c>
      <c r="AQ26" s="117">
        <v>39809</v>
      </c>
      <c r="AR26" s="116">
        <v>170470</v>
      </c>
      <c r="AS26" s="119">
        <v>170470</v>
      </c>
      <c r="AT26" s="113">
        <v>26551</v>
      </c>
      <c r="AU26" s="117">
        <v>110172</v>
      </c>
      <c r="AV26" s="116">
        <v>136723</v>
      </c>
      <c r="AW26" s="113">
        <v>0</v>
      </c>
      <c r="AX26" s="117">
        <v>89841</v>
      </c>
      <c r="AY26" s="117">
        <v>318193</v>
      </c>
      <c r="AZ26" s="117">
        <v>266977</v>
      </c>
      <c r="BA26" s="117">
        <v>137956</v>
      </c>
      <c r="BB26" s="117">
        <v>28565</v>
      </c>
      <c r="BC26" s="116">
        <v>841532</v>
      </c>
      <c r="BD26" s="119">
        <v>978255</v>
      </c>
      <c r="BE26" s="113">
        <v>0</v>
      </c>
      <c r="BF26" s="117">
        <v>14902</v>
      </c>
      <c r="BG26" s="115">
        <v>14902</v>
      </c>
      <c r="BH26" s="114">
        <v>0</v>
      </c>
      <c r="BI26" s="117">
        <v>0</v>
      </c>
      <c r="BJ26" s="117">
        <v>35373</v>
      </c>
      <c r="BK26" s="117">
        <v>0</v>
      </c>
      <c r="BL26" s="117">
        <v>0</v>
      </c>
      <c r="BM26" s="117">
        <v>0</v>
      </c>
      <c r="BN26" s="116">
        <v>35373</v>
      </c>
      <c r="BO26" s="119">
        <v>50275</v>
      </c>
      <c r="BP26" s="113">
        <v>30968</v>
      </c>
      <c r="BQ26" s="117">
        <v>23394</v>
      </c>
      <c r="BR26" s="116">
        <v>54362</v>
      </c>
      <c r="BS26" s="113">
        <v>0</v>
      </c>
      <c r="BT26" s="117">
        <v>156688</v>
      </c>
      <c r="BU26" s="117">
        <v>195692</v>
      </c>
      <c r="BV26" s="117">
        <v>122598</v>
      </c>
      <c r="BW26" s="117">
        <v>65821</v>
      </c>
      <c r="BX26" s="117">
        <v>71645</v>
      </c>
      <c r="BY26" s="116">
        <v>612444</v>
      </c>
      <c r="BZ26" s="119">
        <v>666806</v>
      </c>
      <c r="CA26" s="113">
        <v>38709</v>
      </c>
      <c r="CB26" s="117">
        <v>0</v>
      </c>
      <c r="CC26" s="116">
        <v>38709</v>
      </c>
      <c r="CD26" s="113">
        <v>0</v>
      </c>
      <c r="CE26" s="117">
        <v>802857</v>
      </c>
      <c r="CF26" s="117">
        <v>1258607</v>
      </c>
      <c r="CG26" s="117">
        <v>338965</v>
      </c>
      <c r="CH26" s="117">
        <v>241399</v>
      </c>
      <c r="CI26" s="117">
        <v>495944</v>
      </c>
      <c r="CJ26" s="116">
        <v>3137772</v>
      </c>
      <c r="CK26" s="119">
        <v>3176481</v>
      </c>
      <c r="CL26" s="113">
        <v>0</v>
      </c>
      <c r="CM26" s="117">
        <v>0</v>
      </c>
      <c r="CN26" s="116">
        <v>0</v>
      </c>
      <c r="CO26" s="114">
        <v>0</v>
      </c>
      <c r="CP26" s="117">
        <v>802857</v>
      </c>
      <c r="CQ26" s="117">
        <v>1178948</v>
      </c>
      <c r="CR26" s="117">
        <v>213266</v>
      </c>
      <c r="CS26" s="117">
        <v>241399</v>
      </c>
      <c r="CT26" s="117">
        <v>495944</v>
      </c>
      <c r="CU26" s="116">
        <v>2932414</v>
      </c>
      <c r="CV26" s="119">
        <v>2932414</v>
      </c>
      <c r="CW26" s="113">
        <v>38709</v>
      </c>
      <c r="CX26" s="117">
        <v>0</v>
      </c>
      <c r="CY26" s="116">
        <v>38709</v>
      </c>
      <c r="CZ26" s="113">
        <v>0</v>
      </c>
      <c r="DA26" s="117">
        <v>0</v>
      </c>
      <c r="DB26" s="117">
        <v>79659</v>
      </c>
      <c r="DC26" s="117">
        <v>125699</v>
      </c>
      <c r="DD26" s="117">
        <v>0</v>
      </c>
      <c r="DE26" s="117">
        <v>0</v>
      </c>
      <c r="DF26" s="116">
        <v>205358</v>
      </c>
      <c r="DG26" s="119">
        <v>244067</v>
      </c>
      <c r="DH26" s="113">
        <v>0</v>
      </c>
      <c r="DI26" s="117">
        <v>0</v>
      </c>
      <c r="DJ26" s="115">
        <v>0</v>
      </c>
      <c r="DK26" s="114">
        <v>0</v>
      </c>
      <c r="DL26" s="117">
        <v>98219</v>
      </c>
      <c r="DM26" s="117">
        <v>53531</v>
      </c>
      <c r="DN26" s="117">
        <v>204925</v>
      </c>
      <c r="DO26" s="117">
        <v>369690</v>
      </c>
      <c r="DP26" s="117">
        <v>154917</v>
      </c>
      <c r="DQ26" s="116">
        <v>881282</v>
      </c>
      <c r="DR26" s="119">
        <v>881282</v>
      </c>
      <c r="DS26" s="113">
        <v>0</v>
      </c>
      <c r="DT26" s="117">
        <v>0</v>
      </c>
      <c r="DU26" s="116">
        <v>0</v>
      </c>
      <c r="DV26" s="113">
        <v>0</v>
      </c>
      <c r="DW26" s="117">
        <v>98219</v>
      </c>
      <c r="DX26" s="117">
        <v>0</v>
      </c>
      <c r="DY26" s="117">
        <v>204925</v>
      </c>
      <c r="DZ26" s="117">
        <v>369690</v>
      </c>
      <c r="EA26" s="117">
        <v>0</v>
      </c>
      <c r="EB26" s="116">
        <v>672834</v>
      </c>
      <c r="EC26" s="119">
        <v>672834</v>
      </c>
      <c r="ED26" s="113">
        <v>0</v>
      </c>
      <c r="EE26" s="115">
        <v>0</v>
      </c>
      <c r="EF26" s="116">
        <v>0</v>
      </c>
      <c r="EG26" s="113">
        <v>0</v>
      </c>
      <c r="EH26" s="117">
        <v>0</v>
      </c>
      <c r="EI26" s="117">
        <v>53531</v>
      </c>
      <c r="EJ26" s="117">
        <v>0</v>
      </c>
      <c r="EK26" s="117">
        <v>0</v>
      </c>
      <c r="EL26" s="117">
        <v>154917</v>
      </c>
      <c r="EM26" s="115">
        <v>208448</v>
      </c>
      <c r="EN26" s="119">
        <v>208448</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88"/>
      <c r="FD26" s="117">
        <v>0</v>
      </c>
      <c r="FE26" s="117">
        <v>0</v>
      </c>
      <c r="FF26" s="117">
        <v>0</v>
      </c>
      <c r="FG26" s="117">
        <v>0</v>
      </c>
      <c r="FH26" s="117">
        <v>0</v>
      </c>
      <c r="FI26" s="116">
        <v>0</v>
      </c>
      <c r="FJ26" s="119">
        <v>0</v>
      </c>
      <c r="FK26" s="113">
        <v>108570</v>
      </c>
      <c r="FL26" s="117">
        <v>32620</v>
      </c>
      <c r="FM26" s="116">
        <v>141190</v>
      </c>
      <c r="FN26" s="113">
        <v>0</v>
      </c>
      <c r="FO26" s="117">
        <v>88242</v>
      </c>
      <c r="FP26" s="117">
        <v>543361</v>
      </c>
      <c r="FQ26" s="117">
        <v>175280</v>
      </c>
      <c r="FR26" s="117">
        <v>165116</v>
      </c>
      <c r="FS26" s="117">
        <v>72772</v>
      </c>
      <c r="FT26" s="116">
        <v>1044771</v>
      </c>
      <c r="FU26" s="119">
        <v>1185961</v>
      </c>
      <c r="FV26" s="118">
        <v>19670</v>
      </c>
      <c r="FW26" s="117">
        <v>32620</v>
      </c>
      <c r="FX26" s="115">
        <v>52290</v>
      </c>
      <c r="FY26" s="114">
        <v>0</v>
      </c>
      <c r="FZ26" s="117">
        <v>88242</v>
      </c>
      <c r="GA26" s="117">
        <v>448861</v>
      </c>
      <c r="GB26" s="117">
        <v>163380</v>
      </c>
      <c r="GC26" s="117">
        <v>165116</v>
      </c>
      <c r="GD26" s="117">
        <v>72772</v>
      </c>
      <c r="GE26" s="116">
        <v>938371</v>
      </c>
      <c r="GF26" s="349">
        <v>990661</v>
      </c>
      <c r="GG26" s="118">
        <v>0</v>
      </c>
      <c r="GH26" s="117">
        <v>0</v>
      </c>
      <c r="GI26" s="115">
        <v>0</v>
      </c>
      <c r="GJ26" s="114">
        <v>0</v>
      </c>
      <c r="GK26" s="117">
        <v>0</v>
      </c>
      <c r="GL26" s="117">
        <v>0</v>
      </c>
      <c r="GM26" s="117">
        <v>11900</v>
      </c>
      <c r="GN26" s="117">
        <v>0</v>
      </c>
      <c r="GO26" s="117">
        <v>0</v>
      </c>
      <c r="GP26" s="116">
        <v>11900</v>
      </c>
      <c r="GQ26" s="119">
        <v>11900</v>
      </c>
      <c r="GR26" s="113">
        <v>88900</v>
      </c>
      <c r="GS26" s="117">
        <v>0</v>
      </c>
      <c r="GT26" s="116">
        <v>88900</v>
      </c>
      <c r="GU26" s="113">
        <v>0</v>
      </c>
      <c r="GV26" s="117">
        <v>0</v>
      </c>
      <c r="GW26" s="117">
        <v>94500</v>
      </c>
      <c r="GX26" s="117">
        <v>0</v>
      </c>
      <c r="GY26" s="117">
        <v>0</v>
      </c>
      <c r="GZ26" s="117">
        <v>0</v>
      </c>
      <c r="HA26" s="115">
        <v>94500</v>
      </c>
      <c r="HB26" s="119">
        <v>183400</v>
      </c>
      <c r="HC26" s="113">
        <v>138893</v>
      </c>
      <c r="HD26" s="117">
        <v>77546</v>
      </c>
      <c r="HE26" s="115">
        <v>216439</v>
      </c>
      <c r="HF26" s="114">
        <v>0</v>
      </c>
      <c r="HG26" s="117">
        <v>805455</v>
      </c>
      <c r="HH26" s="117">
        <v>1173720</v>
      </c>
      <c r="HI26" s="117">
        <v>503239</v>
      </c>
      <c r="HJ26" s="117">
        <v>546532</v>
      </c>
      <c r="HK26" s="117">
        <v>407032</v>
      </c>
      <c r="HL26" s="116">
        <v>3435978</v>
      </c>
      <c r="HM26" s="112">
        <v>3652417</v>
      </c>
      <c r="HN26" s="364"/>
      <c r="HO26" s="365"/>
      <c r="HP26" s="366"/>
      <c r="HQ26" s="367"/>
      <c r="HR26" s="365"/>
      <c r="HS26" s="365"/>
      <c r="HT26" s="365"/>
      <c r="HU26" s="365"/>
      <c r="HV26" s="365"/>
      <c r="HW26" s="368"/>
      <c r="HX26" s="369"/>
      <c r="HY26" s="164">
        <v>0</v>
      </c>
      <c r="HZ26" s="151">
        <v>0</v>
      </c>
      <c r="IA26" s="164">
        <v>0</v>
      </c>
      <c r="IB26" s="150">
        <v>0</v>
      </c>
      <c r="IC26" s="151">
        <v>140431</v>
      </c>
      <c r="ID26" s="152">
        <v>505908</v>
      </c>
      <c r="IE26" s="153">
        <v>1331206</v>
      </c>
      <c r="IF26" s="151">
        <v>309210</v>
      </c>
      <c r="IG26" s="153">
        <v>405213</v>
      </c>
      <c r="IH26" s="154">
        <v>2691968</v>
      </c>
      <c r="II26" s="164">
        <v>2691968</v>
      </c>
      <c r="IJ26" s="256">
        <v>0</v>
      </c>
      <c r="IK26" s="263">
        <v>0</v>
      </c>
      <c r="IL26" s="264">
        <v>0</v>
      </c>
      <c r="IM26" s="388"/>
      <c r="IN26" s="123">
        <v>0</v>
      </c>
      <c r="IO26" s="123">
        <v>0</v>
      </c>
      <c r="IP26" s="123">
        <v>0</v>
      </c>
      <c r="IQ26" s="123">
        <v>0</v>
      </c>
      <c r="IR26" s="123">
        <v>0</v>
      </c>
      <c r="IS26" s="156">
        <v>0</v>
      </c>
      <c r="IT26" s="352">
        <v>0</v>
      </c>
      <c r="IU26" s="157">
        <v>0</v>
      </c>
      <c r="IV26" s="123">
        <v>0</v>
      </c>
      <c r="IW26" s="124">
        <v>0</v>
      </c>
      <c r="IX26" s="388"/>
      <c r="IY26" s="123">
        <v>0</v>
      </c>
      <c r="IZ26" s="123">
        <v>0</v>
      </c>
      <c r="JA26" s="123">
        <v>0</v>
      </c>
      <c r="JB26" s="123">
        <v>0</v>
      </c>
      <c r="JC26" s="123">
        <v>0</v>
      </c>
      <c r="JD26" s="124">
        <v>0</v>
      </c>
      <c r="JE26" s="125">
        <v>0</v>
      </c>
      <c r="JF26" s="157">
        <v>0</v>
      </c>
      <c r="JG26" s="123">
        <v>0</v>
      </c>
      <c r="JH26" s="156">
        <v>0</v>
      </c>
      <c r="JI26" s="122">
        <v>0</v>
      </c>
      <c r="JJ26" s="123">
        <v>140431</v>
      </c>
      <c r="JK26" s="123">
        <v>299355</v>
      </c>
      <c r="JL26" s="123">
        <v>308844</v>
      </c>
      <c r="JM26" s="123">
        <v>309210</v>
      </c>
      <c r="JN26" s="123">
        <v>186225</v>
      </c>
      <c r="JO26" s="124">
        <v>1244065</v>
      </c>
      <c r="JP26" s="352">
        <v>1244065</v>
      </c>
      <c r="JQ26" s="157">
        <v>0</v>
      </c>
      <c r="JR26" s="123">
        <v>0</v>
      </c>
      <c r="JS26" s="156">
        <v>0</v>
      </c>
      <c r="JT26" s="122">
        <v>0</v>
      </c>
      <c r="JU26" s="123">
        <v>0</v>
      </c>
      <c r="JV26" s="123">
        <v>0</v>
      </c>
      <c r="JW26" s="123">
        <v>0</v>
      </c>
      <c r="JX26" s="123">
        <v>0</v>
      </c>
      <c r="JY26" s="123">
        <v>0</v>
      </c>
      <c r="JZ26" s="124">
        <v>0</v>
      </c>
      <c r="KA26" s="352">
        <v>0</v>
      </c>
      <c r="KB26" s="259">
        <v>0</v>
      </c>
      <c r="KC26" s="253">
        <v>0</v>
      </c>
      <c r="KD26" s="124">
        <v>0</v>
      </c>
      <c r="KE26" s="122">
        <v>0</v>
      </c>
      <c r="KF26" s="123">
        <v>0</v>
      </c>
      <c r="KG26" s="123">
        <v>0</v>
      </c>
      <c r="KH26" s="123">
        <v>597149</v>
      </c>
      <c r="KI26" s="123">
        <v>0</v>
      </c>
      <c r="KJ26" s="123">
        <v>0</v>
      </c>
      <c r="KK26" s="124">
        <v>597149</v>
      </c>
      <c r="KL26" s="158">
        <v>597149</v>
      </c>
      <c r="KM26" s="256">
        <v>0</v>
      </c>
      <c r="KN26" s="263">
        <v>0</v>
      </c>
      <c r="KO26" s="264">
        <v>0</v>
      </c>
      <c r="KP26" s="388"/>
      <c r="KQ26" s="123">
        <v>0</v>
      </c>
      <c r="KR26" s="123">
        <v>206553</v>
      </c>
      <c r="KS26" s="123">
        <v>425213</v>
      </c>
      <c r="KT26" s="123">
        <v>0</v>
      </c>
      <c r="KU26" s="123">
        <v>218988</v>
      </c>
      <c r="KV26" s="124">
        <v>850754</v>
      </c>
      <c r="KW26" s="352">
        <v>850754</v>
      </c>
      <c r="KX26" s="157">
        <v>0</v>
      </c>
      <c r="KY26" s="123">
        <v>0</v>
      </c>
      <c r="KZ26" s="124">
        <v>0</v>
      </c>
      <c r="LA26" s="388"/>
      <c r="LB26" s="123">
        <v>0</v>
      </c>
      <c r="LC26" s="123">
        <v>0</v>
      </c>
      <c r="LD26" s="123">
        <v>0</v>
      </c>
      <c r="LE26" s="123">
        <v>0</v>
      </c>
      <c r="LF26" s="123">
        <v>0</v>
      </c>
      <c r="LG26" s="124">
        <v>0</v>
      </c>
      <c r="LH26" s="125">
        <v>0</v>
      </c>
      <c r="LI26" s="157">
        <v>0</v>
      </c>
      <c r="LJ26" s="123">
        <v>0</v>
      </c>
      <c r="LK26" s="124">
        <v>0</v>
      </c>
      <c r="LL26" s="388"/>
      <c r="LM26" s="123">
        <v>0</v>
      </c>
      <c r="LN26" s="123">
        <v>0</v>
      </c>
      <c r="LO26" s="123">
        <v>0</v>
      </c>
      <c r="LP26" s="123">
        <v>0</v>
      </c>
      <c r="LQ26" s="123">
        <v>0</v>
      </c>
      <c r="LR26" s="124">
        <v>0</v>
      </c>
      <c r="LS26" s="352">
        <v>0</v>
      </c>
      <c r="LT26" s="157">
        <v>0</v>
      </c>
      <c r="LU26" s="123">
        <v>0</v>
      </c>
      <c r="LV26" s="124">
        <v>0</v>
      </c>
      <c r="LW26" s="388"/>
      <c r="LX26" s="123">
        <v>0</v>
      </c>
      <c r="LY26" s="123">
        <v>0</v>
      </c>
      <c r="LZ26" s="123">
        <v>0</v>
      </c>
      <c r="MA26" s="123">
        <v>0</v>
      </c>
      <c r="MB26" s="123">
        <v>0</v>
      </c>
      <c r="MC26" s="124">
        <v>0</v>
      </c>
      <c r="MD26" s="125">
        <v>0</v>
      </c>
      <c r="ME26" s="157">
        <v>0</v>
      </c>
      <c r="MF26" s="123">
        <v>0</v>
      </c>
      <c r="MG26" s="124">
        <v>0</v>
      </c>
      <c r="MH26" s="388"/>
      <c r="MI26" s="123">
        <v>0</v>
      </c>
      <c r="MJ26" s="123">
        <v>0</v>
      </c>
      <c r="MK26" s="123">
        <v>638291</v>
      </c>
      <c r="ML26" s="123">
        <v>2746939</v>
      </c>
      <c r="MM26" s="123">
        <v>233245</v>
      </c>
      <c r="MN26" s="124">
        <v>3618475</v>
      </c>
      <c r="MO26" s="158">
        <v>3618475</v>
      </c>
      <c r="MP26" s="157">
        <v>0</v>
      </c>
      <c r="MQ26" s="123">
        <v>0</v>
      </c>
      <c r="MR26" s="124">
        <v>0</v>
      </c>
      <c r="MS26" s="388"/>
      <c r="MT26" s="123">
        <v>0</v>
      </c>
      <c r="MU26" s="123">
        <v>0</v>
      </c>
      <c r="MV26" s="123">
        <v>638291</v>
      </c>
      <c r="MW26" s="123">
        <v>2502470</v>
      </c>
      <c r="MX26" s="123">
        <v>233245</v>
      </c>
      <c r="MY26" s="124">
        <v>3374006</v>
      </c>
      <c r="MZ26" s="158">
        <v>3374006</v>
      </c>
      <c r="NA26" s="157">
        <v>0</v>
      </c>
      <c r="NB26" s="123">
        <v>0</v>
      </c>
      <c r="NC26" s="124">
        <v>0</v>
      </c>
      <c r="ND26" s="388"/>
      <c r="NE26" s="123">
        <v>0</v>
      </c>
      <c r="NF26" s="123">
        <v>0</v>
      </c>
      <c r="NG26" s="123">
        <v>0</v>
      </c>
      <c r="NH26" s="123">
        <v>244469</v>
      </c>
      <c r="NI26" s="123">
        <v>0</v>
      </c>
      <c r="NJ26" s="124">
        <v>244469</v>
      </c>
      <c r="NK26" s="352">
        <v>244469</v>
      </c>
      <c r="NL26" s="157">
        <v>0</v>
      </c>
      <c r="NM26" s="123">
        <v>0</v>
      </c>
      <c r="NN26" s="124">
        <v>0</v>
      </c>
      <c r="NO26" s="388"/>
      <c r="NP26" s="123">
        <v>0</v>
      </c>
      <c r="NQ26" s="123">
        <v>0</v>
      </c>
      <c r="NR26" s="123">
        <v>0</v>
      </c>
      <c r="NS26" s="123">
        <v>0</v>
      </c>
      <c r="NT26" s="123">
        <v>0</v>
      </c>
      <c r="NU26" s="124">
        <v>0</v>
      </c>
      <c r="NV26" s="125">
        <v>0</v>
      </c>
      <c r="NW26" s="157">
        <v>0</v>
      </c>
      <c r="NX26" s="123">
        <v>0</v>
      </c>
      <c r="NY26" s="124">
        <v>0</v>
      </c>
      <c r="NZ26" s="388"/>
      <c r="OA26" s="123">
        <v>0</v>
      </c>
      <c r="OB26" s="123">
        <v>0</v>
      </c>
      <c r="OC26" s="123">
        <v>0</v>
      </c>
      <c r="OD26" s="123">
        <v>0</v>
      </c>
      <c r="OE26" s="123">
        <v>0</v>
      </c>
      <c r="OF26" s="124">
        <v>0</v>
      </c>
      <c r="OG26" s="125">
        <v>0</v>
      </c>
      <c r="OH26" s="157">
        <v>343691</v>
      </c>
      <c r="OI26" s="123">
        <v>258634</v>
      </c>
      <c r="OJ26" s="156">
        <v>602325</v>
      </c>
      <c r="OK26" s="122">
        <v>0</v>
      </c>
      <c r="OL26" s="123">
        <v>2384830</v>
      </c>
      <c r="OM26" s="123">
        <v>4792195</v>
      </c>
      <c r="ON26" s="123">
        <v>3874508</v>
      </c>
      <c r="OO26" s="123">
        <v>4911701</v>
      </c>
      <c r="OP26" s="123">
        <v>2130475</v>
      </c>
      <c r="OQ26" s="124">
        <v>18093709</v>
      </c>
      <c r="OR26" s="158">
        <v>18696034</v>
      </c>
    </row>
    <row r="27" spans="1:408" ht="20.25" customHeight="1" x14ac:dyDescent="0.15">
      <c r="A27" s="130" t="s">
        <v>22</v>
      </c>
      <c r="B27" s="113">
        <v>19460</v>
      </c>
      <c r="C27" s="117">
        <v>29543</v>
      </c>
      <c r="D27" s="116">
        <v>49003</v>
      </c>
      <c r="E27" s="112">
        <v>0</v>
      </c>
      <c r="F27" s="117">
        <v>1238757</v>
      </c>
      <c r="G27" s="117">
        <v>1100094</v>
      </c>
      <c r="H27" s="117">
        <v>1507368</v>
      </c>
      <c r="I27" s="117">
        <v>1121696</v>
      </c>
      <c r="J27" s="117">
        <v>1637353</v>
      </c>
      <c r="K27" s="195">
        <v>6605268</v>
      </c>
      <c r="L27" s="119">
        <v>6654271</v>
      </c>
      <c r="M27" s="113">
        <v>6370</v>
      </c>
      <c r="N27" s="117">
        <v>15893</v>
      </c>
      <c r="O27" s="116">
        <v>22263</v>
      </c>
      <c r="P27" s="113">
        <v>0</v>
      </c>
      <c r="Q27" s="117">
        <v>151109</v>
      </c>
      <c r="R27" s="117">
        <v>123130</v>
      </c>
      <c r="S27" s="117">
        <v>506865</v>
      </c>
      <c r="T27" s="117">
        <v>312087</v>
      </c>
      <c r="U27" s="117">
        <v>772820</v>
      </c>
      <c r="V27" s="116">
        <v>1866011</v>
      </c>
      <c r="W27" s="119">
        <v>1888274</v>
      </c>
      <c r="X27" s="113">
        <v>0</v>
      </c>
      <c r="Y27" s="117">
        <v>0</v>
      </c>
      <c r="Z27" s="116">
        <v>0</v>
      </c>
      <c r="AA27" s="113">
        <v>0</v>
      </c>
      <c r="AB27" s="117">
        <v>21539</v>
      </c>
      <c r="AC27" s="117">
        <v>29918</v>
      </c>
      <c r="AD27" s="117">
        <v>179015</v>
      </c>
      <c r="AE27" s="117">
        <v>216161</v>
      </c>
      <c r="AF27" s="117">
        <v>333325</v>
      </c>
      <c r="AG27" s="116">
        <v>779958</v>
      </c>
      <c r="AH27" s="119">
        <v>779958</v>
      </c>
      <c r="AI27" s="113">
        <v>0</v>
      </c>
      <c r="AJ27" s="117">
        <v>0</v>
      </c>
      <c r="AK27" s="116">
        <v>0</v>
      </c>
      <c r="AL27" s="113">
        <v>0</v>
      </c>
      <c r="AM27" s="117">
        <v>0</v>
      </c>
      <c r="AN27" s="117">
        <v>0</v>
      </c>
      <c r="AO27" s="117">
        <v>78643</v>
      </c>
      <c r="AP27" s="117">
        <v>0</v>
      </c>
      <c r="AQ27" s="117">
        <v>210133</v>
      </c>
      <c r="AR27" s="116">
        <v>288776</v>
      </c>
      <c r="AS27" s="119">
        <v>288776</v>
      </c>
      <c r="AT27" s="113">
        <v>6370</v>
      </c>
      <c r="AU27" s="117">
        <v>15893</v>
      </c>
      <c r="AV27" s="116">
        <v>22263</v>
      </c>
      <c r="AW27" s="113">
        <v>0</v>
      </c>
      <c r="AX27" s="117">
        <v>46788</v>
      </c>
      <c r="AY27" s="117">
        <v>64421</v>
      </c>
      <c r="AZ27" s="117">
        <v>181223</v>
      </c>
      <c r="BA27" s="117">
        <v>58112</v>
      </c>
      <c r="BB27" s="117">
        <v>155491</v>
      </c>
      <c r="BC27" s="116">
        <v>506035</v>
      </c>
      <c r="BD27" s="119">
        <v>528298</v>
      </c>
      <c r="BE27" s="113">
        <v>0</v>
      </c>
      <c r="BF27" s="117">
        <v>0</v>
      </c>
      <c r="BG27" s="115">
        <v>0</v>
      </c>
      <c r="BH27" s="114">
        <v>0</v>
      </c>
      <c r="BI27" s="117">
        <v>52150</v>
      </c>
      <c r="BJ27" s="117">
        <v>0</v>
      </c>
      <c r="BK27" s="117">
        <v>9954</v>
      </c>
      <c r="BL27" s="117">
        <v>0</v>
      </c>
      <c r="BM27" s="117">
        <v>26642</v>
      </c>
      <c r="BN27" s="116">
        <v>88746</v>
      </c>
      <c r="BO27" s="119">
        <v>88746</v>
      </c>
      <c r="BP27" s="113">
        <v>0</v>
      </c>
      <c r="BQ27" s="117">
        <v>0</v>
      </c>
      <c r="BR27" s="116">
        <v>0</v>
      </c>
      <c r="BS27" s="113">
        <v>0</v>
      </c>
      <c r="BT27" s="117">
        <v>30632</v>
      </c>
      <c r="BU27" s="117">
        <v>28791</v>
      </c>
      <c r="BV27" s="117">
        <v>58030</v>
      </c>
      <c r="BW27" s="117">
        <v>37814</v>
      </c>
      <c r="BX27" s="117">
        <v>47229</v>
      </c>
      <c r="BY27" s="116">
        <v>202496</v>
      </c>
      <c r="BZ27" s="119">
        <v>202496</v>
      </c>
      <c r="CA27" s="113">
        <v>0</v>
      </c>
      <c r="CB27" s="117">
        <v>0</v>
      </c>
      <c r="CC27" s="116">
        <v>0</v>
      </c>
      <c r="CD27" s="113">
        <v>0</v>
      </c>
      <c r="CE27" s="117">
        <v>378889</v>
      </c>
      <c r="CF27" s="117">
        <v>408128</v>
      </c>
      <c r="CG27" s="117">
        <v>210028</v>
      </c>
      <c r="CH27" s="117">
        <v>217749</v>
      </c>
      <c r="CI27" s="117">
        <v>399178</v>
      </c>
      <c r="CJ27" s="116">
        <v>1613972</v>
      </c>
      <c r="CK27" s="119">
        <v>1613972</v>
      </c>
      <c r="CL27" s="113">
        <v>0</v>
      </c>
      <c r="CM27" s="117">
        <v>0</v>
      </c>
      <c r="CN27" s="116">
        <v>0</v>
      </c>
      <c r="CO27" s="114">
        <v>0</v>
      </c>
      <c r="CP27" s="117">
        <v>322084</v>
      </c>
      <c r="CQ27" s="117">
        <v>343259</v>
      </c>
      <c r="CR27" s="117">
        <v>125321</v>
      </c>
      <c r="CS27" s="117">
        <v>217749</v>
      </c>
      <c r="CT27" s="117">
        <v>165326</v>
      </c>
      <c r="CU27" s="116">
        <v>1173739</v>
      </c>
      <c r="CV27" s="119">
        <v>1173739</v>
      </c>
      <c r="CW27" s="113">
        <v>0</v>
      </c>
      <c r="CX27" s="117">
        <v>0</v>
      </c>
      <c r="CY27" s="116">
        <v>0</v>
      </c>
      <c r="CZ27" s="113">
        <v>0</v>
      </c>
      <c r="DA27" s="117">
        <v>56805</v>
      </c>
      <c r="DB27" s="117">
        <v>64869</v>
      </c>
      <c r="DC27" s="117">
        <v>84707</v>
      </c>
      <c r="DD27" s="117">
        <v>0</v>
      </c>
      <c r="DE27" s="117">
        <v>233852</v>
      </c>
      <c r="DF27" s="116">
        <v>440233</v>
      </c>
      <c r="DG27" s="119">
        <v>440233</v>
      </c>
      <c r="DH27" s="113">
        <v>0</v>
      </c>
      <c r="DI27" s="117">
        <v>0</v>
      </c>
      <c r="DJ27" s="115">
        <v>0</v>
      </c>
      <c r="DK27" s="114">
        <v>0</v>
      </c>
      <c r="DL27" s="117">
        <v>0</v>
      </c>
      <c r="DM27" s="117">
        <v>44457</v>
      </c>
      <c r="DN27" s="117">
        <v>174284</v>
      </c>
      <c r="DO27" s="117">
        <v>0</v>
      </c>
      <c r="DP27" s="117">
        <v>0</v>
      </c>
      <c r="DQ27" s="116">
        <v>218741</v>
      </c>
      <c r="DR27" s="119">
        <v>218741</v>
      </c>
      <c r="DS27" s="113">
        <v>0</v>
      </c>
      <c r="DT27" s="117">
        <v>0</v>
      </c>
      <c r="DU27" s="116">
        <v>0</v>
      </c>
      <c r="DV27" s="113">
        <v>0</v>
      </c>
      <c r="DW27" s="117">
        <v>0</v>
      </c>
      <c r="DX27" s="117">
        <v>44457</v>
      </c>
      <c r="DY27" s="117">
        <v>174284</v>
      </c>
      <c r="DZ27" s="117">
        <v>0</v>
      </c>
      <c r="EA27" s="117">
        <v>0</v>
      </c>
      <c r="EB27" s="116">
        <v>218741</v>
      </c>
      <c r="EC27" s="119">
        <v>218741</v>
      </c>
      <c r="ED27" s="113">
        <v>0</v>
      </c>
      <c r="EE27" s="115">
        <v>0</v>
      </c>
      <c r="EF27" s="116">
        <v>0</v>
      </c>
      <c r="EG27" s="113">
        <v>0</v>
      </c>
      <c r="EH27" s="117">
        <v>0</v>
      </c>
      <c r="EI27" s="117">
        <v>0</v>
      </c>
      <c r="EJ27" s="117">
        <v>0</v>
      </c>
      <c r="EK27" s="117">
        <v>0</v>
      </c>
      <c r="EL27" s="117">
        <v>0</v>
      </c>
      <c r="EM27" s="115">
        <v>0</v>
      </c>
      <c r="EN27" s="119">
        <v>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88"/>
      <c r="FD27" s="117">
        <v>0</v>
      </c>
      <c r="FE27" s="117">
        <v>0</v>
      </c>
      <c r="FF27" s="117">
        <v>0</v>
      </c>
      <c r="FG27" s="117">
        <v>0</v>
      </c>
      <c r="FH27" s="117">
        <v>0</v>
      </c>
      <c r="FI27" s="116">
        <v>0</v>
      </c>
      <c r="FJ27" s="119">
        <v>0</v>
      </c>
      <c r="FK27" s="113">
        <v>13090</v>
      </c>
      <c r="FL27" s="117">
        <v>13650</v>
      </c>
      <c r="FM27" s="116">
        <v>26740</v>
      </c>
      <c r="FN27" s="113">
        <v>0</v>
      </c>
      <c r="FO27" s="117">
        <v>63826</v>
      </c>
      <c r="FP27" s="117">
        <v>83580</v>
      </c>
      <c r="FQ27" s="117">
        <v>289289</v>
      </c>
      <c r="FR27" s="117">
        <v>52710</v>
      </c>
      <c r="FS27" s="117">
        <v>79765</v>
      </c>
      <c r="FT27" s="116">
        <v>569170</v>
      </c>
      <c r="FU27" s="119">
        <v>595910</v>
      </c>
      <c r="FV27" s="118">
        <v>13090</v>
      </c>
      <c r="FW27" s="117">
        <v>13650</v>
      </c>
      <c r="FX27" s="115">
        <v>26740</v>
      </c>
      <c r="FY27" s="114">
        <v>0</v>
      </c>
      <c r="FZ27" s="117">
        <v>63826</v>
      </c>
      <c r="GA27" s="117">
        <v>83580</v>
      </c>
      <c r="GB27" s="117">
        <v>170989</v>
      </c>
      <c r="GC27" s="117">
        <v>52710</v>
      </c>
      <c r="GD27" s="117">
        <v>79765</v>
      </c>
      <c r="GE27" s="116">
        <v>450870</v>
      </c>
      <c r="GF27" s="349">
        <v>477610</v>
      </c>
      <c r="GG27" s="118">
        <v>0</v>
      </c>
      <c r="GH27" s="117">
        <v>0</v>
      </c>
      <c r="GI27" s="115">
        <v>0</v>
      </c>
      <c r="GJ27" s="114">
        <v>0</v>
      </c>
      <c r="GK27" s="117">
        <v>0</v>
      </c>
      <c r="GL27" s="117">
        <v>0</v>
      </c>
      <c r="GM27" s="117">
        <v>0</v>
      </c>
      <c r="GN27" s="117">
        <v>0</v>
      </c>
      <c r="GO27" s="117">
        <v>0</v>
      </c>
      <c r="GP27" s="116">
        <v>0</v>
      </c>
      <c r="GQ27" s="119">
        <v>0</v>
      </c>
      <c r="GR27" s="113">
        <v>0</v>
      </c>
      <c r="GS27" s="117">
        <v>0</v>
      </c>
      <c r="GT27" s="116">
        <v>0</v>
      </c>
      <c r="GU27" s="113">
        <v>0</v>
      </c>
      <c r="GV27" s="117">
        <v>0</v>
      </c>
      <c r="GW27" s="117">
        <v>0</v>
      </c>
      <c r="GX27" s="117">
        <v>118300</v>
      </c>
      <c r="GY27" s="117">
        <v>0</v>
      </c>
      <c r="GZ27" s="117">
        <v>0</v>
      </c>
      <c r="HA27" s="115">
        <v>118300</v>
      </c>
      <c r="HB27" s="119">
        <v>118300</v>
      </c>
      <c r="HC27" s="113">
        <v>0</v>
      </c>
      <c r="HD27" s="117">
        <v>0</v>
      </c>
      <c r="HE27" s="115">
        <v>0</v>
      </c>
      <c r="HF27" s="114">
        <v>0</v>
      </c>
      <c r="HG27" s="117">
        <v>644933</v>
      </c>
      <c r="HH27" s="117">
        <v>440799</v>
      </c>
      <c r="HI27" s="117">
        <v>326902</v>
      </c>
      <c r="HJ27" s="117">
        <v>539150</v>
      </c>
      <c r="HK27" s="117">
        <v>385590</v>
      </c>
      <c r="HL27" s="116">
        <v>2337374</v>
      </c>
      <c r="HM27" s="112">
        <v>2337374</v>
      </c>
      <c r="HN27" s="364"/>
      <c r="HO27" s="365"/>
      <c r="HP27" s="366"/>
      <c r="HQ27" s="367"/>
      <c r="HR27" s="365"/>
      <c r="HS27" s="365"/>
      <c r="HT27" s="365"/>
      <c r="HU27" s="365"/>
      <c r="HV27" s="365"/>
      <c r="HW27" s="368"/>
      <c r="HX27" s="369"/>
      <c r="HY27" s="147">
        <v>0</v>
      </c>
      <c r="HZ27" s="148">
        <v>0</v>
      </c>
      <c r="IA27" s="149">
        <v>0</v>
      </c>
      <c r="IB27" s="160">
        <v>0</v>
      </c>
      <c r="IC27" s="148">
        <v>259126</v>
      </c>
      <c r="ID27" s="161">
        <v>305004</v>
      </c>
      <c r="IE27" s="149">
        <v>998893</v>
      </c>
      <c r="IF27" s="148">
        <v>396466</v>
      </c>
      <c r="IG27" s="149">
        <v>0</v>
      </c>
      <c r="IH27" s="162">
        <v>1959489</v>
      </c>
      <c r="II27" s="155">
        <v>1959489</v>
      </c>
      <c r="IJ27" s="256">
        <v>0</v>
      </c>
      <c r="IK27" s="263">
        <v>0</v>
      </c>
      <c r="IL27" s="264">
        <v>0</v>
      </c>
      <c r="IM27" s="388"/>
      <c r="IN27" s="123">
        <v>49679</v>
      </c>
      <c r="IO27" s="123">
        <v>93891</v>
      </c>
      <c r="IP27" s="123">
        <v>0</v>
      </c>
      <c r="IQ27" s="123">
        <v>179767</v>
      </c>
      <c r="IR27" s="123">
        <v>0</v>
      </c>
      <c r="IS27" s="156">
        <v>323337</v>
      </c>
      <c r="IT27" s="352">
        <v>323337</v>
      </c>
      <c r="IU27" s="157">
        <v>0</v>
      </c>
      <c r="IV27" s="123">
        <v>0</v>
      </c>
      <c r="IW27" s="124">
        <v>0</v>
      </c>
      <c r="IX27" s="388"/>
      <c r="IY27" s="123">
        <v>0</v>
      </c>
      <c r="IZ27" s="123">
        <v>0</v>
      </c>
      <c r="JA27" s="123">
        <v>0</v>
      </c>
      <c r="JB27" s="123">
        <v>0</v>
      </c>
      <c r="JC27" s="123">
        <v>0</v>
      </c>
      <c r="JD27" s="124">
        <v>0</v>
      </c>
      <c r="JE27" s="125">
        <v>0</v>
      </c>
      <c r="JF27" s="157">
        <v>0</v>
      </c>
      <c r="JG27" s="123">
        <v>0</v>
      </c>
      <c r="JH27" s="156">
        <v>0</v>
      </c>
      <c r="JI27" s="122">
        <v>0</v>
      </c>
      <c r="JJ27" s="123">
        <v>209447</v>
      </c>
      <c r="JK27" s="123">
        <v>10836</v>
      </c>
      <c r="JL27" s="123">
        <v>0</v>
      </c>
      <c r="JM27" s="123">
        <v>0</v>
      </c>
      <c r="JN27" s="123">
        <v>0</v>
      </c>
      <c r="JO27" s="124">
        <v>220283</v>
      </c>
      <c r="JP27" s="352">
        <v>220283</v>
      </c>
      <c r="JQ27" s="157">
        <v>0</v>
      </c>
      <c r="JR27" s="123">
        <v>0</v>
      </c>
      <c r="JS27" s="156">
        <v>0</v>
      </c>
      <c r="JT27" s="122">
        <v>0</v>
      </c>
      <c r="JU27" s="123">
        <v>0</v>
      </c>
      <c r="JV27" s="123">
        <v>0</v>
      </c>
      <c r="JW27" s="123">
        <v>69783</v>
      </c>
      <c r="JX27" s="123">
        <v>0</v>
      </c>
      <c r="JY27" s="123">
        <v>0</v>
      </c>
      <c r="JZ27" s="124">
        <v>69783</v>
      </c>
      <c r="KA27" s="352">
        <v>69783</v>
      </c>
      <c r="KB27" s="259">
        <v>0</v>
      </c>
      <c r="KC27" s="253">
        <v>0</v>
      </c>
      <c r="KD27" s="124">
        <v>0</v>
      </c>
      <c r="KE27" s="122">
        <v>0</v>
      </c>
      <c r="KF27" s="123">
        <v>0</v>
      </c>
      <c r="KG27" s="123">
        <v>0</v>
      </c>
      <c r="KH27" s="123">
        <v>526729</v>
      </c>
      <c r="KI27" s="123">
        <v>0</v>
      </c>
      <c r="KJ27" s="123">
        <v>0</v>
      </c>
      <c r="KK27" s="124">
        <v>526729</v>
      </c>
      <c r="KL27" s="158">
        <v>526729</v>
      </c>
      <c r="KM27" s="256">
        <v>0</v>
      </c>
      <c r="KN27" s="263">
        <v>0</v>
      </c>
      <c r="KO27" s="264">
        <v>0</v>
      </c>
      <c r="KP27" s="388"/>
      <c r="KQ27" s="123">
        <v>0</v>
      </c>
      <c r="KR27" s="123">
        <v>200277</v>
      </c>
      <c r="KS27" s="123">
        <v>201943</v>
      </c>
      <c r="KT27" s="123">
        <v>0</v>
      </c>
      <c r="KU27" s="123">
        <v>0</v>
      </c>
      <c r="KV27" s="124">
        <v>402220</v>
      </c>
      <c r="KW27" s="352">
        <v>402220</v>
      </c>
      <c r="KX27" s="157">
        <v>0</v>
      </c>
      <c r="KY27" s="123">
        <v>0</v>
      </c>
      <c r="KZ27" s="124">
        <v>0</v>
      </c>
      <c r="LA27" s="388"/>
      <c r="LB27" s="123">
        <v>0</v>
      </c>
      <c r="LC27" s="123">
        <v>0</v>
      </c>
      <c r="LD27" s="123">
        <v>0</v>
      </c>
      <c r="LE27" s="123">
        <v>0</v>
      </c>
      <c r="LF27" s="123">
        <v>0</v>
      </c>
      <c r="LG27" s="124">
        <v>0</v>
      </c>
      <c r="LH27" s="125">
        <v>0</v>
      </c>
      <c r="LI27" s="157">
        <v>0</v>
      </c>
      <c r="LJ27" s="123">
        <v>0</v>
      </c>
      <c r="LK27" s="124">
        <v>0</v>
      </c>
      <c r="LL27" s="388"/>
      <c r="LM27" s="123">
        <v>0</v>
      </c>
      <c r="LN27" s="123">
        <v>0</v>
      </c>
      <c r="LO27" s="123">
        <v>200438</v>
      </c>
      <c r="LP27" s="123">
        <v>216699</v>
      </c>
      <c r="LQ27" s="123">
        <v>0</v>
      </c>
      <c r="LR27" s="124">
        <v>417137</v>
      </c>
      <c r="LS27" s="352">
        <v>417137</v>
      </c>
      <c r="LT27" s="157">
        <v>0</v>
      </c>
      <c r="LU27" s="123">
        <v>0</v>
      </c>
      <c r="LV27" s="124">
        <v>0</v>
      </c>
      <c r="LW27" s="388"/>
      <c r="LX27" s="123">
        <v>0</v>
      </c>
      <c r="LY27" s="123">
        <v>0</v>
      </c>
      <c r="LZ27" s="123">
        <v>0</v>
      </c>
      <c r="MA27" s="123">
        <v>0</v>
      </c>
      <c r="MB27" s="123">
        <v>0</v>
      </c>
      <c r="MC27" s="124">
        <v>0</v>
      </c>
      <c r="MD27" s="125">
        <v>0</v>
      </c>
      <c r="ME27" s="157">
        <v>0</v>
      </c>
      <c r="MF27" s="123">
        <v>0</v>
      </c>
      <c r="MG27" s="124">
        <v>0</v>
      </c>
      <c r="MH27" s="388"/>
      <c r="MI27" s="123">
        <v>0</v>
      </c>
      <c r="MJ27" s="123">
        <v>427780</v>
      </c>
      <c r="MK27" s="123">
        <v>0</v>
      </c>
      <c r="ML27" s="123">
        <v>232525</v>
      </c>
      <c r="MM27" s="123">
        <v>0</v>
      </c>
      <c r="MN27" s="124">
        <v>660305</v>
      </c>
      <c r="MO27" s="158">
        <v>660305</v>
      </c>
      <c r="MP27" s="157">
        <v>0</v>
      </c>
      <c r="MQ27" s="123">
        <v>0</v>
      </c>
      <c r="MR27" s="124">
        <v>0</v>
      </c>
      <c r="MS27" s="388"/>
      <c r="MT27" s="123">
        <v>0</v>
      </c>
      <c r="MU27" s="123">
        <v>0</v>
      </c>
      <c r="MV27" s="123">
        <v>0</v>
      </c>
      <c r="MW27" s="123">
        <v>0</v>
      </c>
      <c r="MX27" s="123">
        <v>0</v>
      </c>
      <c r="MY27" s="124">
        <v>0</v>
      </c>
      <c r="MZ27" s="158">
        <v>0</v>
      </c>
      <c r="NA27" s="157">
        <v>0</v>
      </c>
      <c r="NB27" s="123">
        <v>0</v>
      </c>
      <c r="NC27" s="124">
        <v>0</v>
      </c>
      <c r="ND27" s="388"/>
      <c r="NE27" s="123">
        <v>0</v>
      </c>
      <c r="NF27" s="123">
        <v>427780</v>
      </c>
      <c r="NG27" s="123">
        <v>0</v>
      </c>
      <c r="NH27" s="123">
        <v>0</v>
      </c>
      <c r="NI27" s="123">
        <v>0</v>
      </c>
      <c r="NJ27" s="124">
        <v>427780</v>
      </c>
      <c r="NK27" s="352">
        <v>427780</v>
      </c>
      <c r="NL27" s="157">
        <v>0</v>
      </c>
      <c r="NM27" s="123">
        <v>0</v>
      </c>
      <c r="NN27" s="124">
        <v>0</v>
      </c>
      <c r="NO27" s="388"/>
      <c r="NP27" s="123">
        <v>0</v>
      </c>
      <c r="NQ27" s="123">
        <v>0</v>
      </c>
      <c r="NR27" s="123">
        <v>0</v>
      </c>
      <c r="NS27" s="123">
        <v>0</v>
      </c>
      <c r="NT27" s="123">
        <v>0</v>
      </c>
      <c r="NU27" s="124">
        <v>0</v>
      </c>
      <c r="NV27" s="125">
        <v>0</v>
      </c>
      <c r="NW27" s="157">
        <v>0</v>
      </c>
      <c r="NX27" s="123">
        <v>0</v>
      </c>
      <c r="NY27" s="124">
        <v>0</v>
      </c>
      <c r="NZ27" s="388"/>
      <c r="OA27" s="123">
        <v>0</v>
      </c>
      <c r="OB27" s="123">
        <v>0</v>
      </c>
      <c r="OC27" s="123">
        <v>0</v>
      </c>
      <c r="OD27" s="123">
        <v>232525</v>
      </c>
      <c r="OE27" s="123">
        <v>0</v>
      </c>
      <c r="OF27" s="124">
        <v>232525</v>
      </c>
      <c r="OG27" s="125">
        <v>232525</v>
      </c>
      <c r="OH27" s="157">
        <v>19460</v>
      </c>
      <c r="OI27" s="123">
        <v>29543</v>
      </c>
      <c r="OJ27" s="156">
        <v>49003</v>
      </c>
      <c r="OK27" s="122">
        <v>0</v>
      </c>
      <c r="OL27" s="123">
        <v>1497883</v>
      </c>
      <c r="OM27" s="123">
        <v>1832878</v>
      </c>
      <c r="ON27" s="123">
        <v>2506261</v>
      </c>
      <c r="OO27" s="123">
        <v>1750687</v>
      </c>
      <c r="OP27" s="123">
        <v>1637353</v>
      </c>
      <c r="OQ27" s="124">
        <v>9225062</v>
      </c>
      <c r="OR27" s="158">
        <v>9274065</v>
      </c>
    </row>
    <row r="28" spans="1:408" ht="20.25" customHeight="1" x14ac:dyDescent="0.15">
      <c r="A28" s="130" t="s">
        <v>23</v>
      </c>
      <c r="B28" s="113">
        <v>24457</v>
      </c>
      <c r="C28" s="117">
        <v>299737</v>
      </c>
      <c r="D28" s="116">
        <v>324194</v>
      </c>
      <c r="E28" s="112">
        <v>0</v>
      </c>
      <c r="F28" s="117">
        <v>1556076</v>
      </c>
      <c r="G28" s="117">
        <v>2245149</v>
      </c>
      <c r="H28" s="117">
        <v>1644060</v>
      </c>
      <c r="I28" s="117">
        <v>2231546</v>
      </c>
      <c r="J28" s="117">
        <v>512396</v>
      </c>
      <c r="K28" s="195">
        <v>8189227</v>
      </c>
      <c r="L28" s="119">
        <v>8513421</v>
      </c>
      <c r="M28" s="113">
        <v>16435</v>
      </c>
      <c r="N28" s="117">
        <v>135070</v>
      </c>
      <c r="O28" s="116">
        <v>151505</v>
      </c>
      <c r="P28" s="113">
        <v>0</v>
      </c>
      <c r="Q28" s="117">
        <v>370779</v>
      </c>
      <c r="R28" s="117">
        <v>540468</v>
      </c>
      <c r="S28" s="117">
        <v>301944</v>
      </c>
      <c r="T28" s="117">
        <v>382290</v>
      </c>
      <c r="U28" s="117">
        <v>294421</v>
      </c>
      <c r="V28" s="116">
        <v>1889902</v>
      </c>
      <c r="W28" s="119">
        <v>2041407</v>
      </c>
      <c r="X28" s="113">
        <v>0</v>
      </c>
      <c r="Y28" s="117">
        <v>0</v>
      </c>
      <c r="Z28" s="116">
        <v>0</v>
      </c>
      <c r="AA28" s="113">
        <v>0</v>
      </c>
      <c r="AB28" s="117">
        <v>236673</v>
      </c>
      <c r="AC28" s="117">
        <v>204543</v>
      </c>
      <c r="AD28" s="117">
        <v>114446</v>
      </c>
      <c r="AE28" s="117">
        <v>47712</v>
      </c>
      <c r="AF28" s="117">
        <v>247937</v>
      </c>
      <c r="AG28" s="116">
        <v>851311</v>
      </c>
      <c r="AH28" s="119">
        <v>851311</v>
      </c>
      <c r="AI28" s="113">
        <v>0</v>
      </c>
      <c r="AJ28" s="117">
        <v>0</v>
      </c>
      <c r="AK28" s="116">
        <v>0</v>
      </c>
      <c r="AL28" s="113">
        <v>0</v>
      </c>
      <c r="AM28" s="117">
        <v>0</v>
      </c>
      <c r="AN28" s="117">
        <v>0</v>
      </c>
      <c r="AO28" s="117">
        <v>0</v>
      </c>
      <c r="AP28" s="117">
        <v>120565</v>
      </c>
      <c r="AQ28" s="117">
        <v>0</v>
      </c>
      <c r="AR28" s="116">
        <v>120565</v>
      </c>
      <c r="AS28" s="119">
        <v>120565</v>
      </c>
      <c r="AT28" s="113">
        <v>16435</v>
      </c>
      <c r="AU28" s="117">
        <v>135070</v>
      </c>
      <c r="AV28" s="116">
        <v>151505</v>
      </c>
      <c r="AW28" s="113">
        <v>0</v>
      </c>
      <c r="AX28" s="117">
        <v>53266</v>
      </c>
      <c r="AY28" s="117">
        <v>221835</v>
      </c>
      <c r="AZ28" s="117">
        <v>134340</v>
      </c>
      <c r="BA28" s="117">
        <v>124196</v>
      </c>
      <c r="BB28" s="117">
        <v>25176</v>
      </c>
      <c r="BC28" s="116">
        <v>558813</v>
      </c>
      <c r="BD28" s="119">
        <v>710318</v>
      </c>
      <c r="BE28" s="113">
        <v>0</v>
      </c>
      <c r="BF28" s="117">
        <v>0</v>
      </c>
      <c r="BG28" s="115">
        <v>0</v>
      </c>
      <c r="BH28" s="114">
        <v>0</v>
      </c>
      <c r="BI28" s="117">
        <v>19303</v>
      </c>
      <c r="BJ28" s="117">
        <v>19968</v>
      </c>
      <c r="BK28" s="117">
        <v>0</v>
      </c>
      <c r="BL28" s="117">
        <v>0</v>
      </c>
      <c r="BM28" s="117">
        <v>0</v>
      </c>
      <c r="BN28" s="116">
        <v>39271</v>
      </c>
      <c r="BO28" s="119">
        <v>39271</v>
      </c>
      <c r="BP28" s="113">
        <v>0</v>
      </c>
      <c r="BQ28" s="117">
        <v>0</v>
      </c>
      <c r="BR28" s="116">
        <v>0</v>
      </c>
      <c r="BS28" s="113">
        <v>0</v>
      </c>
      <c r="BT28" s="117">
        <v>61537</v>
      </c>
      <c r="BU28" s="117">
        <v>94122</v>
      </c>
      <c r="BV28" s="117">
        <v>53158</v>
      </c>
      <c r="BW28" s="117">
        <v>89817</v>
      </c>
      <c r="BX28" s="117">
        <v>21308</v>
      </c>
      <c r="BY28" s="116">
        <v>319942</v>
      </c>
      <c r="BZ28" s="119">
        <v>319942</v>
      </c>
      <c r="CA28" s="113">
        <v>0</v>
      </c>
      <c r="CB28" s="117">
        <v>34148</v>
      </c>
      <c r="CC28" s="116">
        <v>34148</v>
      </c>
      <c r="CD28" s="113">
        <v>0</v>
      </c>
      <c r="CE28" s="117">
        <v>570623</v>
      </c>
      <c r="CF28" s="117">
        <v>944341</v>
      </c>
      <c r="CG28" s="117">
        <v>485381</v>
      </c>
      <c r="CH28" s="117">
        <v>459046</v>
      </c>
      <c r="CI28" s="117">
        <v>0</v>
      </c>
      <c r="CJ28" s="116">
        <v>2459391</v>
      </c>
      <c r="CK28" s="119">
        <v>2493539</v>
      </c>
      <c r="CL28" s="113">
        <v>0</v>
      </c>
      <c r="CM28" s="117">
        <v>0</v>
      </c>
      <c r="CN28" s="116">
        <v>0</v>
      </c>
      <c r="CO28" s="114">
        <v>0</v>
      </c>
      <c r="CP28" s="117">
        <v>442503</v>
      </c>
      <c r="CQ28" s="117">
        <v>722055</v>
      </c>
      <c r="CR28" s="117">
        <v>239403</v>
      </c>
      <c r="CS28" s="117">
        <v>459046</v>
      </c>
      <c r="CT28" s="117">
        <v>0</v>
      </c>
      <c r="CU28" s="116">
        <v>1863007</v>
      </c>
      <c r="CV28" s="119">
        <v>1863007</v>
      </c>
      <c r="CW28" s="113">
        <v>0</v>
      </c>
      <c r="CX28" s="117">
        <v>34148</v>
      </c>
      <c r="CY28" s="116">
        <v>34148</v>
      </c>
      <c r="CZ28" s="113">
        <v>0</v>
      </c>
      <c r="DA28" s="117">
        <v>128120</v>
      </c>
      <c r="DB28" s="117">
        <v>222286</v>
      </c>
      <c r="DC28" s="117">
        <v>245978</v>
      </c>
      <c r="DD28" s="117">
        <v>0</v>
      </c>
      <c r="DE28" s="117">
        <v>0</v>
      </c>
      <c r="DF28" s="116">
        <v>596384</v>
      </c>
      <c r="DG28" s="119">
        <v>630532</v>
      </c>
      <c r="DH28" s="113">
        <v>0</v>
      </c>
      <c r="DI28" s="117">
        <v>0</v>
      </c>
      <c r="DJ28" s="115">
        <v>0</v>
      </c>
      <c r="DK28" s="114">
        <v>0</v>
      </c>
      <c r="DL28" s="117">
        <v>35661</v>
      </c>
      <c r="DM28" s="117">
        <v>21017</v>
      </c>
      <c r="DN28" s="117">
        <v>352323</v>
      </c>
      <c r="DO28" s="117">
        <v>202419</v>
      </c>
      <c r="DP28" s="117">
        <v>0</v>
      </c>
      <c r="DQ28" s="116">
        <v>611420</v>
      </c>
      <c r="DR28" s="119">
        <v>611420</v>
      </c>
      <c r="DS28" s="113">
        <v>0</v>
      </c>
      <c r="DT28" s="117">
        <v>0</v>
      </c>
      <c r="DU28" s="116">
        <v>0</v>
      </c>
      <c r="DV28" s="113">
        <v>0</v>
      </c>
      <c r="DW28" s="117">
        <v>35661</v>
      </c>
      <c r="DX28" s="117">
        <v>21017</v>
      </c>
      <c r="DY28" s="117">
        <v>170511</v>
      </c>
      <c r="DZ28" s="117">
        <v>88080</v>
      </c>
      <c r="EA28" s="117">
        <v>0</v>
      </c>
      <c r="EB28" s="116">
        <v>315269</v>
      </c>
      <c r="EC28" s="119">
        <v>315269</v>
      </c>
      <c r="ED28" s="113">
        <v>0</v>
      </c>
      <c r="EE28" s="115">
        <v>0</v>
      </c>
      <c r="EF28" s="116">
        <v>0</v>
      </c>
      <c r="EG28" s="113">
        <v>0</v>
      </c>
      <c r="EH28" s="117">
        <v>0</v>
      </c>
      <c r="EI28" s="117">
        <v>0</v>
      </c>
      <c r="EJ28" s="117">
        <v>181812</v>
      </c>
      <c r="EK28" s="117">
        <v>114339</v>
      </c>
      <c r="EL28" s="117">
        <v>0</v>
      </c>
      <c r="EM28" s="115">
        <v>296151</v>
      </c>
      <c r="EN28" s="119">
        <v>296151</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88"/>
      <c r="FD28" s="117">
        <v>0</v>
      </c>
      <c r="FE28" s="117">
        <v>0</v>
      </c>
      <c r="FF28" s="117">
        <v>0</v>
      </c>
      <c r="FG28" s="117">
        <v>0</v>
      </c>
      <c r="FH28" s="117">
        <v>0</v>
      </c>
      <c r="FI28" s="116">
        <v>0</v>
      </c>
      <c r="FJ28" s="119">
        <v>0</v>
      </c>
      <c r="FK28" s="113">
        <v>8022</v>
      </c>
      <c r="FL28" s="117">
        <v>54656</v>
      </c>
      <c r="FM28" s="116">
        <v>62678</v>
      </c>
      <c r="FN28" s="113">
        <v>0</v>
      </c>
      <c r="FO28" s="117">
        <v>44156</v>
      </c>
      <c r="FP28" s="117">
        <v>105175</v>
      </c>
      <c r="FQ28" s="117">
        <v>124908</v>
      </c>
      <c r="FR28" s="117">
        <v>177828</v>
      </c>
      <c r="FS28" s="117">
        <v>20230</v>
      </c>
      <c r="FT28" s="116">
        <v>472297</v>
      </c>
      <c r="FU28" s="119">
        <v>534975</v>
      </c>
      <c r="FV28" s="118">
        <v>8022</v>
      </c>
      <c r="FW28" s="117">
        <v>54656</v>
      </c>
      <c r="FX28" s="115">
        <v>62678</v>
      </c>
      <c r="FY28" s="114">
        <v>0</v>
      </c>
      <c r="FZ28" s="117">
        <v>15456</v>
      </c>
      <c r="GA28" s="117">
        <v>105175</v>
      </c>
      <c r="GB28" s="117">
        <v>124908</v>
      </c>
      <c r="GC28" s="117">
        <v>177828</v>
      </c>
      <c r="GD28" s="117">
        <v>20230</v>
      </c>
      <c r="GE28" s="116">
        <v>443597</v>
      </c>
      <c r="GF28" s="349">
        <v>506275</v>
      </c>
      <c r="GG28" s="118">
        <v>0</v>
      </c>
      <c r="GH28" s="117">
        <v>0</v>
      </c>
      <c r="GI28" s="115">
        <v>0</v>
      </c>
      <c r="GJ28" s="114">
        <v>0</v>
      </c>
      <c r="GK28" s="117">
        <v>28700</v>
      </c>
      <c r="GL28" s="117">
        <v>0</v>
      </c>
      <c r="GM28" s="117">
        <v>0</v>
      </c>
      <c r="GN28" s="117">
        <v>0</v>
      </c>
      <c r="GO28" s="117">
        <v>0</v>
      </c>
      <c r="GP28" s="116">
        <v>28700</v>
      </c>
      <c r="GQ28" s="119">
        <v>28700</v>
      </c>
      <c r="GR28" s="113">
        <v>0</v>
      </c>
      <c r="GS28" s="117">
        <v>0</v>
      </c>
      <c r="GT28" s="116">
        <v>0</v>
      </c>
      <c r="GU28" s="113">
        <v>0</v>
      </c>
      <c r="GV28" s="117">
        <v>0</v>
      </c>
      <c r="GW28" s="117">
        <v>0</v>
      </c>
      <c r="GX28" s="117">
        <v>0</v>
      </c>
      <c r="GY28" s="117">
        <v>0</v>
      </c>
      <c r="GZ28" s="117">
        <v>0</v>
      </c>
      <c r="HA28" s="115">
        <v>0</v>
      </c>
      <c r="HB28" s="119">
        <v>0</v>
      </c>
      <c r="HC28" s="113">
        <v>0</v>
      </c>
      <c r="HD28" s="117">
        <v>75863</v>
      </c>
      <c r="HE28" s="115">
        <v>75863</v>
      </c>
      <c r="HF28" s="114">
        <v>0</v>
      </c>
      <c r="HG28" s="117">
        <v>534857</v>
      </c>
      <c r="HH28" s="117">
        <v>634148</v>
      </c>
      <c r="HI28" s="117">
        <v>379504</v>
      </c>
      <c r="HJ28" s="117">
        <v>1009963</v>
      </c>
      <c r="HK28" s="117">
        <v>197745</v>
      </c>
      <c r="HL28" s="116">
        <v>2756217</v>
      </c>
      <c r="HM28" s="112">
        <v>2832080</v>
      </c>
      <c r="HN28" s="364"/>
      <c r="HO28" s="365"/>
      <c r="HP28" s="366"/>
      <c r="HQ28" s="367"/>
      <c r="HR28" s="365"/>
      <c r="HS28" s="365"/>
      <c r="HT28" s="365"/>
      <c r="HU28" s="365"/>
      <c r="HV28" s="365"/>
      <c r="HW28" s="368"/>
      <c r="HX28" s="369"/>
      <c r="HY28" s="164">
        <v>0</v>
      </c>
      <c r="HZ28" s="151">
        <v>0</v>
      </c>
      <c r="IA28" s="164">
        <v>0</v>
      </c>
      <c r="IB28" s="150">
        <v>0</v>
      </c>
      <c r="IC28" s="151">
        <v>192594</v>
      </c>
      <c r="ID28" s="152">
        <v>206553</v>
      </c>
      <c r="IE28" s="153">
        <v>0</v>
      </c>
      <c r="IF28" s="151">
        <v>184249</v>
      </c>
      <c r="IG28" s="153">
        <v>0</v>
      </c>
      <c r="IH28" s="154">
        <v>583396</v>
      </c>
      <c r="II28" s="164">
        <v>583396</v>
      </c>
      <c r="IJ28" s="256">
        <v>0</v>
      </c>
      <c r="IK28" s="263">
        <v>0</v>
      </c>
      <c r="IL28" s="264">
        <v>0</v>
      </c>
      <c r="IM28" s="388"/>
      <c r="IN28" s="123">
        <v>0</v>
      </c>
      <c r="IO28" s="123">
        <v>0</v>
      </c>
      <c r="IP28" s="123">
        <v>0</v>
      </c>
      <c r="IQ28" s="123">
        <v>0</v>
      </c>
      <c r="IR28" s="123">
        <v>0</v>
      </c>
      <c r="IS28" s="156">
        <v>0</v>
      </c>
      <c r="IT28" s="352">
        <v>0</v>
      </c>
      <c r="IU28" s="157">
        <v>0</v>
      </c>
      <c r="IV28" s="123">
        <v>0</v>
      </c>
      <c r="IW28" s="124">
        <v>0</v>
      </c>
      <c r="IX28" s="388"/>
      <c r="IY28" s="123">
        <v>0</v>
      </c>
      <c r="IZ28" s="123">
        <v>0</v>
      </c>
      <c r="JA28" s="123">
        <v>0</v>
      </c>
      <c r="JB28" s="123">
        <v>0</v>
      </c>
      <c r="JC28" s="123">
        <v>0</v>
      </c>
      <c r="JD28" s="124">
        <v>0</v>
      </c>
      <c r="JE28" s="125">
        <v>0</v>
      </c>
      <c r="JF28" s="157">
        <v>0</v>
      </c>
      <c r="JG28" s="123">
        <v>0</v>
      </c>
      <c r="JH28" s="156">
        <v>0</v>
      </c>
      <c r="JI28" s="122">
        <v>0</v>
      </c>
      <c r="JJ28" s="123">
        <v>88780</v>
      </c>
      <c r="JK28" s="123">
        <v>0</v>
      </c>
      <c r="JL28" s="123">
        <v>0</v>
      </c>
      <c r="JM28" s="123">
        <v>184249</v>
      </c>
      <c r="JN28" s="123">
        <v>0</v>
      </c>
      <c r="JO28" s="124">
        <v>273029</v>
      </c>
      <c r="JP28" s="352">
        <v>273029</v>
      </c>
      <c r="JQ28" s="157">
        <v>0</v>
      </c>
      <c r="JR28" s="123">
        <v>0</v>
      </c>
      <c r="JS28" s="156">
        <v>0</v>
      </c>
      <c r="JT28" s="122">
        <v>0</v>
      </c>
      <c r="JU28" s="123">
        <v>0</v>
      </c>
      <c r="JV28" s="123">
        <v>0</v>
      </c>
      <c r="JW28" s="123">
        <v>0</v>
      </c>
      <c r="JX28" s="123">
        <v>0</v>
      </c>
      <c r="JY28" s="123">
        <v>0</v>
      </c>
      <c r="JZ28" s="124">
        <v>0</v>
      </c>
      <c r="KA28" s="352">
        <v>0</v>
      </c>
      <c r="KB28" s="259">
        <v>0</v>
      </c>
      <c r="KC28" s="253">
        <v>0</v>
      </c>
      <c r="KD28" s="124">
        <v>0</v>
      </c>
      <c r="KE28" s="122">
        <v>0</v>
      </c>
      <c r="KF28" s="123">
        <v>0</v>
      </c>
      <c r="KG28" s="123">
        <v>0</v>
      </c>
      <c r="KH28" s="123">
        <v>0</v>
      </c>
      <c r="KI28" s="123">
        <v>0</v>
      </c>
      <c r="KJ28" s="123">
        <v>0</v>
      </c>
      <c r="KK28" s="124">
        <v>0</v>
      </c>
      <c r="KL28" s="158">
        <v>0</v>
      </c>
      <c r="KM28" s="256">
        <v>0</v>
      </c>
      <c r="KN28" s="263">
        <v>0</v>
      </c>
      <c r="KO28" s="264">
        <v>0</v>
      </c>
      <c r="KP28" s="388"/>
      <c r="KQ28" s="123">
        <v>103814</v>
      </c>
      <c r="KR28" s="123">
        <v>206553</v>
      </c>
      <c r="KS28" s="123">
        <v>0</v>
      </c>
      <c r="KT28" s="123">
        <v>0</v>
      </c>
      <c r="KU28" s="123">
        <v>0</v>
      </c>
      <c r="KV28" s="124">
        <v>310367</v>
      </c>
      <c r="KW28" s="352">
        <v>310367</v>
      </c>
      <c r="KX28" s="157">
        <v>0</v>
      </c>
      <c r="KY28" s="123">
        <v>0</v>
      </c>
      <c r="KZ28" s="124">
        <v>0</v>
      </c>
      <c r="LA28" s="388"/>
      <c r="LB28" s="123">
        <v>0</v>
      </c>
      <c r="LC28" s="123">
        <v>0</v>
      </c>
      <c r="LD28" s="123">
        <v>0</v>
      </c>
      <c r="LE28" s="123">
        <v>0</v>
      </c>
      <c r="LF28" s="123">
        <v>0</v>
      </c>
      <c r="LG28" s="124">
        <v>0</v>
      </c>
      <c r="LH28" s="125">
        <v>0</v>
      </c>
      <c r="LI28" s="157">
        <v>0</v>
      </c>
      <c r="LJ28" s="123">
        <v>0</v>
      </c>
      <c r="LK28" s="124">
        <v>0</v>
      </c>
      <c r="LL28" s="388"/>
      <c r="LM28" s="123">
        <v>0</v>
      </c>
      <c r="LN28" s="123">
        <v>0</v>
      </c>
      <c r="LO28" s="123">
        <v>0</v>
      </c>
      <c r="LP28" s="123">
        <v>0</v>
      </c>
      <c r="LQ28" s="123">
        <v>0</v>
      </c>
      <c r="LR28" s="124">
        <v>0</v>
      </c>
      <c r="LS28" s="352">
        <v>0</v>
      </c>
      <c r="LT28" s="157">
        <v>0</v>
      </c>
      <c r="LU28" s="123">
        <v>0</v>
      </c>
      <c r="LV28" s="124">
        <v>0</v>
      </c>
      <c r="LW28" s="388"/>
      <c r="LX28" s="123">
        <v>0</v>
      </c>
      <c r="LY28" s="123">
        <v>0</v>
      </c>
      <c r="LZ28" s="123">
        <v>0</v>
      </c>
      <c r="MA28" s="123">
        <v>0</v>
      </c>
      <c r="MB28" s="123">
        <v>0</v>
      </c>
      <c r="MC28" s="124">
        <v>0</v>
      </c>
      <c r="MD28" s="125">
        <v>0</v>
      </c>
      <c r="ME28" s="157">
        <v>0</v>
      </c>
      <c r="MF28" s="123">
        <v>0</v>
      </c>
      <c r="MG28" s="124">
        <v>0</v>
      </c>
      <c r="MH28" s="388"/>
      <c r="MI28" s="123">
        <v>292148</v>
      </c>
      <c r="MJ28" s="123">
        <v>45458</v>
      </c>
      <c r="MK28" s="123">
        <v>1112150</v>
      </c>
      <c r="ML28" s="123">
        <v>1476338</v>
      </c>
      <c r="MM28" s="123">
        <v>662158</v>
      </c>
      <c r="MN28" s="124">
        <v>3588252</v>
      </c>
      <c r="MO28" s="158">
        <v>3588252</v>
      </c>
      <c r="MP28" s="157">
        <v>0</v>
      </c>
      <c r="MQ28" s="123">
        <v>0</v>
      </c>
      <c r="MR28" s="124">
        <v>0</v>
      </c>
      <c r="MS28" s="388"/>
      <c r="MT28" s="123">
        <v>0</v>
      </c>
      <c r="MU28" s="123">
        <v>0</v>
      </c>
      <c r="MV28" s="123">
        <v>420613</v>
      </c>
      <c r="MW28" s="123">
        <v>986754</v>
      </c>
      <c r="MX28" s="123">
        <v>403128</v>
      </c>
      <c r="MY28" s="124">
        <v>1810495</v>
      </c>
      <c r="MZ28" s="158">
        <v>1810495</v>
      </c>
      <c r="NA28" s="157">
        <v>0</v>
      </c>
      <c r="NB28" s="123">
        <v>0</v>
      </c>
      <c r="NC28" s="124">
        <v>0</v>
      </c>
      <c r="ND28" s="388"/>
      <c r="NE28" s="123">
        <v>292148</v>
      </c>
      <c r="NF28" s="123">
        <v>45458</v>
      </c>
      <c r="NG28" s="123">
        <v>435487</v>
      </c>
      <c r="NH28" s="123">
        <v>489584</v>
      </c>
      <c r="NI28" s="123">
        <v>259030</v>
      </c>
      <c r="NJ28" s="124">
        <v>1521707</v>
      </c>
      <c r="NK28" s="352">
        <v>1521707</v>
      </c>
      <c r="NL28" s="157">
        <v>0</v>
      </c>
      <c r="NM28" s="123">
        <v>0</v>
      </c>
      <c r="NN28" s="124">
        <v>0</v>
      </c>
      <c r="NO28" s="388"/>
      <c r="NP28" s="123">
        <v>0</v>
      </c>
      <c r="NQ28" s="123">
        <v>0</v>
      </c>
      <c r="NR28" s="123">
        <v>256050</v>
      </c>
      <c r="NS28" s="123">
        <v>0</v>
      </c>
      <c r="NT28" s="123">
        <v>0</v>
      </c>
      <c r="NU28" s="124">
        <v>256050</v>
      </c>
      <c r="NV28" s="125">
        <v>256050</v>
      </c>
      <c r="NW28" s="157">
        <v>0</v>
      </c>
      <c r="NX28" s="123">
        <v>0</v>
      </c>
      <c r="NY28" s="124">
        <v>0</v>
      </c>
      <c r="NZ28" s="388"/>
      <c r="OA28" s="123">
        <v>0</v>
      </c>
      <c r="OB28" s="123">
        <v>0</v>
      </c>
      <c r="OC28" s="123">
        <v>0</v>
      </c>
      <c r="OD28" s="123">
        <v>0</v>
      </c>
      <c r="OE28" s="123">
        <v>0</v>
      </c>
      <c r="OF28" s="124">
        <v>0</v>
      </c>
      <c r="OG28" s="125">
        <v>0</v>
      </c>
      <c r="OH28" s="157">
        <v>24457</v>
      </c>
      <c r="OI28" s="123">
        <v>299737</v>
      </c>
      <c r="OJ28" s="156">
        <v>324194</v>
      </c>
      <c r="OK28" s="122">
        <v>0</v>
      </c>
      <c r="OL28" s="123">
        <v>2040818</v>
      </c>
      <c r="OM28" s="123">
        <v>2497160</v>
      </c>
      <c r="ON28" s="123">
        <v>2756210</v>
      </c>
      <c r="OO28" s="123">
        <v>3892133</v>
      </c>
      <c r="OP28" s="123">
        <v>1174554</v>
      </c>
      <c r="OQ28" s="124">
        <v>12360875</v>
      </c>
      <c r="OR28" s="158">
        <v>12685069</v>
      </c>
    </row>
    <row r="29" spans="1:408" ht="20.25" customHeight="1" x14ac:dyDescent="0.15">
      <c r="A29" s="130" t="s">
        <v>24</v>
      </c>
      <c r="B29" s="113">
        <v>251679</v>
      </c>
      <c r="C29" s="117">
        <v>390337</v>
      </c>
      <c r="D29" s="116">
        <v>642016</v>
      </c>
      <c r="E29" s="112">
        <v>0</v>
      </c>
      <c r="F29" s="117">
        <v>1362636</v>
      </c>
      <c r="G29" s="117">
        <v>2204513</v>
      </c>
      <c r="H29" s="117">
        <v>693049</v>
      </c>
      <c r="I29" s="117">
        <v>995681</v>
      </c>
      <c r="J29" s="117">
        <v>2341194</v>
      </c>
      <c r="K29" s="195">
        <v>7597073</v>
      </c>
      <c r="L29" s="119">
        <v>8239089</v>
      </c>
      <c r="M29" s="113">
        <v>29652</v>
      </c>
      <c r="N29" s="117">
        <v>54797</v>
      </c>
      <c r="O29" s="116">
        <v>84449</v>
      </c>
      <c r="P29" s="113">
        <v>0</v>
      </c>
      <c r="Q29" s="117">
        <v>433896</v>
      </c>
      <c r="R29" s="117">
        <v>437870</v>
      </c>
      <c r="S29" s="117">
        <v>151588</v>
      </c>
      <c r="T29" s="117">
        <v>222061</v>
      </c>
      <c r="U29" s="117">
        <v>802171</v>
      </c>
      <c r="V29" s="116">
        <v>2047586</v>
      </c>
      <c r="W29" s="119">
        <v>2132035</v>
      </c>
      <c r="X29" s="113">
        <v>0</v>
      </c>
      <c r="Y29" s="117">
        <v>0</v>
      </c>
      <c r="Z29" s="116">
        <v>0</v>
      </c>
      <c r="AA29" s="113">
        <v>0</v>
      </c>
      <c r="AB29" s="117">
        <v>150009</v>
      </c>
      <c r="AC29" s="117">
        <v>131761</v>
      </c>
      <c r="AD29" s="117">
        <v>37491</v>
      </c>
      <c r="AE29" s="117">
        <v>148306</v>
      </c>
      <c r="AF29" s="117">
        <v>391488</v>
      </c>
      <c r="AG29" s="116">
        <v>859055</v>
      </c>
      <c r="AH29" s="119">
        <v>859055</v>
      </c>
      <c r="AI29" s="113">
        <v>0</v>
      </c>
      <c r="AJ29" s="117">
        <v>0</v>
      </c>
      <c r="AK29" s="116">
        <v>0</v>
      </c>
      <c r="AL29" s="113">
        <v>0</v>
      </c>
      <c r="AM29" s="117">
        <v>0</v>
      </c>
      <c r="AN29" s="117">
        <v>0</v>
      </c>
      <c r="AO29" s="117">
        <v>0</v>
      </c>
      <c r="AP29" s="117">
        <v>0</v>
      </c>
      <c r="AQ29" s="117">
        <v>100764</v>
      </c>
      <c r="AR29" s="116">
        <v>100764</v>
      </c>
      <c r="AS29" s="119">
        <v>100764</v>
      </c>
      <c r="AT29" s="113">
        <v>0</v>
      </c>
      <c r="AU29" s="117">
        <v>22927</v>
      </c>
      <c r="AV29" s="116">
        <v>22927</v>
      </c>
      <c r="AW29" s="113">
        <v>0</v>
      </c>
      <c r="AX29" s="117">
        <v>204584</v>
      </c>
      <c r="AY29" s="117">
        <v>222778</v>
      </c>
      <c r="AZ29" s="117">
        <v>58153</v>
      </c>
      <c r="BA29" s="117">
        <v>38629</v>
      </c>
      <c r="BB29" s="117">
        <v>173121</v>
      </c>
      <c r="BC29" s="116">
        <v>697265</v>
      </c>
      <c r="BD29" s="119">
        <v>720192</v>
      </c>
      <c r="BE29" s="113">
        <v>0</v>
      </c>
      <c r="BF29" s="117">
        <v>14902</v>
      </c>
      <c r="BG29" s="115">
        <v>14902</v>
      </c>
      <c r="BH29" s="114">
        <v>0</v>
      </c>
      <c r="BI29" s="117">
        <v>0</v>
      </c>
      <c r="BJ29" s="117">
        <v>49829</v>
      </c>
      <c r="BK29" s="117">
        <v>0</v>
      </c>
      <c r="BL29" s="117">
        <v>0</v>
      </c>
      <c r="BM29" s="117">
        <v>33387</v>
      </c>
      <c r="BN29" s="116">
        <v>83216</v>
      </c>
      <c r="BO29" s="119">
        <v>98118</v>
      </c>
      <c r="BP29" s="113">
        <v>29652</v>
      </c>
      <c r="BQ29" s="117">
        <v>16968</v>
      </c>
      <c r="BR29" s="116">
        <v>46620</v>
      </c>
      <c r="BS29" s="113">
        <v>0</v>
      </c>
      <c r="BT29" s="117">
        <v>79303</v>
      </c>
      <c r="BU29" s="117">
        <v>33502</v>
      </c>
      <c r="BV29" s="117">
        <v>55944</v>
      </c>
      <c r="BW29" s="117">
        <v>35126</v>
      </c>
      <c r="BX29" s="117">
        <v>103411</v>
      </c>
      <c r="BY29" s="116">
        <v>307286</v>
      </c>
      <c r="BZ29" s="119">
        <v>353906</v>
      </c>
      <c r="CA29" s="113">
        <v>18117</v>
      </c>
      <c r="CB29" s="117">
        <v>33429</v>
      </c>
      <c r="CC29" s="116">
        <v>51546</v>
      </c>
      <c r="CD29" s="113">
        <v>0</v>
      </c>
      <c r="CE29" s="117">
        <v>355269</v>
      </c>
      <c r="CF29" s="117">
        <v>1019101</v>
      </c>
      <c r="CG29" s="117">
        <v>154648</v>
      </c>
      <c r="CH29" s="117">
        <v>176707</v>
      </c>
      <c r="CI29" s="117">
        <v>317106</v>
      </c>
      <c r="CJ29" s="116">
        <v>2022831</v>
      </c>
      <c r="CK29" s="119">
        <v>2074377</v>
      </c>
      <c r="CL29" s="113">
        <v>0</v>
      </c>
      <c r="CM29" s="117">
        <v>0</v>
      </c>
      <c r="CN29" s="116">
        <v>0</v>
      </c>
      <c r="CO29" s="114">
        <v>0</v>
      </c>
      <c r="CP29" s="117">
        <v>235073</v>
      </c>
      <c r="CQ29" s="117">
        <v>564101</v>
      </c>
      <c r="CR29" s="117">
        <v>0</v>
      </c>
      <c r="CS29" s="117">
        <v>0</v>
      </c>
      <c r="CT29" s="117">
        <v>123455</v>
      </c>
      <c r="CU29" s="116">
        <v>922629</v>
      </c>
      <c r="CV29" s="119">
        <v>922629</v>
      </c>
      <c r="CW29" s="113">
        <v>18117</v>
      </c>
      <c r="CX29" s="117">
        <v>33429</v>
      </c>
      <c r="CY29" s="116">
        <v>51546</v>
      </c>
      <c r="CZ29" s="113">
        <v>0</v>
      </c>
      <c r="DA29" s="117">
        <v>120196</v>
      </c>
      <c r="DB29" s="117">
        <v>455000</v>
      </c>
      <c r="DC29" s="117">
        <v>154648</v>
      </c>
      <c r="DD29" s="117">
        <v>176707</v>
      </c>
      <c r="DE29" s="117">
        <v>193651</v>
      </c>
      <c r="DF29" s="116">
        <v>1100202</v>
      </c>
      <c r="DG29" s="119">
        <v>1151748</v>
      </c>
      <c r="DH29" s="113">
        <v>0</v>
      </c>
      <c r="DI29" s="117">
        <v>0</v>
      </c>
      <c r="DJ29" s="115">
        <v>0</v>
      </c>
      <c r="DK29" s="114">
        <v>0</v>
      </c>
      <c r="DL29" s="117">
        <v>36742</v>
      </c>
      <c r="DM29" s="117">
        <v>167851</v>
      </c>
      <c r="DN29" s="117">
        <v>0</v>
      </c>
      <c r="DO29" s="117">
        <v>0</v>
      </c>
      <c r="DP29" s="117">
        <v>65830</v>
      </c>
      <c r="DQ29" s="116">
        <v>270423</v>
      </c>
      <c r="DR29" s="119">
        <v>270423</v>
      </c>
      <c r="DS29" s="113">
        <v>0</v>
      </c>
      <c r="DT29" s="117">
        <v>0</v>
      </c>
      <c r="DU29" s="116">
        <v>0</v>
      </c>
      <c r="DV29" s="113">
        <v>0</v>
      </c>
      <c r="DW29" s="117">
        <v>0</v>
      </c>
      <c r="DX29" s="117">
        <v>140936</v>
      </c>
      <c r="DY29" s="117">
        <v>0</v>
      </c>
      <c r="DZ29" s="117">
        <v>0</v>
      </c>
      <c r="EA29" s="117">
        <v>65830</v>
      </c>
      <c r="EB29" s="116">
        <v>206766</v>
      </c>
      <c r="EC29" s="119">
        <v>206766</v>
      </c>
      <c r="ED29" s="113">
        <v>0</v>
      </c>
      <c r="EE29" s="115">
        <v>0</v>
      </c>
      <c r="EF29" s="116">
        <v>0</v>
      </c>
      <c r="EG29" s="113">
        <v>0</v>
      </c>
      <c r="EH29" s="117">
        <v>36742</v>
      </c>
      <c r="EI29" s="117">
        <v>26915</v>
      </c>
      <c r="EJ29" s="117">
        <v>0</v>
      </c>
      <c r="EK29" s="117">
        <v>0</v>
      </c>
      <c r="EL29" s="117">
        <v>0</v>
      </c>
      <c r="EM29" s="115">
        <v>63657</v>
      </c>
      <c r="EN29" s="119">
        <v>63657</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88"/>
      <c r="FD29" s="117">
        <v>0</v>
      </c>
      <c r="FE29" s="117">
        <v>0</v>
      </c>
      <c r="FF29" s="117">
        <v>0</v>
      </c>
      <c r="FG29" s="117">
        <v>0</v>
      </c>
      <c r="FH29" s="117">
        <v>0</v>
      </c>
      <c r="FI29" s="116">
        <v>0</v>
      </c>
      <c r="FJ29" s="119">
        <v>0</v>
      </c>
      <c r="FK29" s="113">
        <v>18802</v>
      </c>
      <c r="FL29" s="117">
        <v>154476</v>
      </c>
      <c r="FM29" s="116">
        <v>173278</v>
      </c>
      <c r="FN29" s="113">
        <v>0</v>
      </c>
      <c r="FO29" s="117">
        <v>133658</v>
      </c>
      <c r="FP29" s="117">
        <v>132370</v>
      </c>
      <c r="FQ29" s="117">
        <v>43743</v>
      </c>
      <c r="FR29" s="117">
        <v>50862</v>
      </c>
      <c r="FS29" s="117">
        <v>171283</v>
      </c>
      <c r="FT29" s="116">
        <v>531916</v>
      </c>
      <c r="FU29" s="119">
        <v>705194</v>
      </c>
      <c r="FV29" s="118">
        <v>18802</v>
      </c>
      <c r="FW29" s="117">
        <v>65156</v>
      </c>
      <c r="FX29" s="115">
        <v>83958</v>
      </c>
      <c r="FY29" s="114">
        <v>0</v>
      </c>
      <c r="FZ29" s="117">
        <v>25858</v>
      </c>
      <c r="GA29" s="117">
        <v>132370</v>
      </c>
      <c r="GB29" s="117">
        <v>43743</v>
      </c>
      <c r="GC29" s="117">
        <v>50862</v>
      </c>
      <c r="GD29" s="117">
        <v>171283</v>
      </c>
      <c r="GE29" s="116">
        <v>424116</v>
      </c>
      <c r="GF29" s="349">
        <v>508074</v>
      </c>
      <c r="GG29" s="118">
        <v>0</v>
      </c>
      <c r="GH29" s="117">
        <v>0</v>
      </c>
      <c r="GI29" s="115">
        <v>0</v>
      </c>
      <c r="GJ29" s="114">
        <v>0</v>
      </c>
      <c r="GK29" s="117">
        <v>40040</v>
      </c>
      <c r="GL29" s="117">
        <v>0</v>
      </c>
      <c r="GM29" s="117">
        <v>0</v>
      </c>
      <c r="GN29" s="117">
        <v>0</v>
      </c>
      <c r="GO29" s="117">
        <v>0</v>
      </c>
      <c r="GP29" s="116">
        <v>40040</v>
      </c>
      <c r="GQ29" s="119">
        <v>40040</v>
      </c>
      <c r="GR29" s="113">
        <v>0</v>
      </c>
      <c r="GS29" s="117">
        <v>89320</v>
      </c>
      <c r="GT29" s="116">
        <v>89320</v>
      </c>
      <c r="GU29" s="113">
        <v>0</v>
      </c>
      <c r="GV29" s="117">
        <v>67760</v>
      </c>
      <c r="GW29" s="117">
        <v>0</v>
      </c>
      <c r="GX29" s="117">
        <v>0</v>
      </c>
      <c r="GY29" s="117">
        <v>0</v>
      </c>
      <c r="GZ29" s="117">
        <v>0</v>
      </c>
      <c r="HA29" s="115">
        <v>67760</v>
      </c>
      <c r="HB29" s="119">
        <v>157080</v>
      </c>
      <c r="HC29" s="113">
        <v>185108</v>
      </c>
      <c r="HD29" s="117">
        <v>147635</v>
      </c>
      <c r="HE29" s="115">
        <v>332743</v>
      </c>
      <c r="HF29" s="114">
        <v>0</v>
      </c>
      <c r="HG29" s="117">
        <v>403071</v>
      </c>
      <c r="HH29" s="117">
        <v>447321</v>
      </c>
      <c r="HI29" s="117">
        <v>343070</v>
      </c>
      <c r="HJ29" s="117">
        <v>546051</v>
      </c>
      <c r="HK29" s="117">
        <v>984804</v>
      </c>
      <c r="HL29" s="116">
        <v>2724317</v>
      </c>
      <c r="HM29" s="112">
        <v>3057060</v>
      </c>
      <c r="HN29" s="364"/>
      <c r="HO29" s="365"/>
      <c r="HP29" s="366"/>
      <c r="HQ29" s="367"/>
      <c r="HR29" s="365"/>
      <c r="HS29" s="365"/>
      <c r="HT29" s="365"/>
      <c r="HU29" s="365"/>
      <c r="HV29" s="365"/>
      <c r="HW29" s="368"/>
      <c r="HX29" s="369"/>
      <c r="HY29" s="147">
        <v>74087</v>
      </c>
      <c r="HZ29" s="148">
        <v>0</v>
      </c>
      <c r="IA29" s="149">
        <v>74087</v>
      </c>
      <c r="IB29" s="160">
        <v>0</v>
      </c>
      <c r="IC29" s="148">
        <v>443166</v>
      </c>
      <c r="ID29" s="161">
        <v>216642</v>
      </c>
      <c r="IE29" s="149">
        <v>402317</v>
      </c>
      <c r="IF29" s="148">
        <v>0</v>
      </c>
      <c r="IG29" s="149">
        <v>257741</v>
      </c>
      <c r="IH29" s="162">
        <v>1319866</v>
      </c>
      <c r="II29" s="155">
        <v>1393953</v>
      </c>
      <c r="IJ29" s="256">
        <v>0</v>
      </c>
      <c r="IK29" s="263">
        <v>0</v>
      </c>
      <c r="IL29" s="264">
        <v>0</v>
      </c>
      <c r="IM29" s="388"/>
      <c r="IN29" s="123">
        <v>0</v>
      </c>
      <c r="IO29" s="123">
        <v>0</v>
      </c>
      <c r="IP29" s="123">
        <v>0</v>
      </c>
      <c r="IQ29" s="123">
        <v>0</v>
      </c>
      <c r="IR29" s="123">
        <v>0</v>
      </c>
      <c r="IS29" s="156">
        <v>0</v>
      </c>
      <c r="IT29" s="352">
        <v>0</v>
      </c>
      <c r="IU29" s="157">
        <v>0</v>
      </c>
      <c r="IV29" s="123">
        <v>0</v>
      </c>
      <c r="IW29" s="124">
        <v>0</v>
      </c>
      <c r="IX29" s="388"/>
      <c r="IY29" s="123">
        <v>0</v>
      </c>
      <c r="IZ29" s="123">
        <v>0</v>
      </c>
      <c r="JA29" s="123">
        <v>0</v>
      </c>
      <c r="JB29" s="123">
        <v>0</v>
      </c>
      <c r="JC29" s="123">
        <v>0</v>
      </c>
      <c r="JD29" s="124">
        <v>0</v>
      </c>
      <c r="JE29" s="125">
        <v>0</v>
      </c>
      <c r="JF29" s="157">
        <v>0</v>
      </c>
      <c r="JG29" s="123">
        <v>0</v>
      </c>
      <c r="JH29" s="156">
        <v>0</v>
      </c>
      <c r="JI29" s="122">
        <v>0</v>
      </c>
      <c r="JJ29" s="123">
        <v>0</v>
      </c>
      <c r="JK29" s="123">
        <v>216642</v>
      </c>
      <c r="JL29" s="123">
        <v>0</v>
      </c>
      <c r="JM29" s="123">
        <v>0</v>
      </c>
      <c r="JN29" s="123">
        <v>0</v>
      </c>
      <c r="JO29" s="124">
        <v>216642</v>
      </c>
      <c r="JP29" s="352">
        <v>216642</v>
      </c>
      <c r="JQ29" s="157">
        <v>0</v>
      </c>
      <c r="JR29" s="123">
        <v>0</v>
      </c>
      <c r="JS29" s="156">
        <v>0</v>
      </c>
      <c r="JT29" s="122">
        <v>0</v>
      </c>
      <c r="JU29" s="123">
        <v>0</v>
      </c>
      <c r="JV29" s="123">
        <v>0</v>
      </c>
      <c r="JW29" s="123">
        <v>0</v>
      </c>
      <c r="JX29" s="123">
        <v>0</v>
      </c>
      <c r="JY29" s="123">
        <v>257741</v>
      </c>
      <c r="JZ29" s="124">
        <v>257741</v>
      </c>
      <c r="KA29" s="352">
        <v>257741</v>
      </c>
      <c r="KB29" s="259">
        <v>74087</v>
      </c>
      <c r="KC29" s="253">
        <v>0</v>
      </c>
      <c r="KD29" s="124">
        <v>74087</v>
      </c>
      <c r="KE29" s="122">
        <v>0</v>
      </c>
      <c r="KF29" s="123">
        <v>258273</v>
      </c>
      <c r="KG29" s="123">
        <v>0</v>
      </c>
      <c r="KH29" s="123">
        <v>0</v>
      </c>
      <c r="KI29" s="123">
        <v>0</v>
      </c>
      <c r="KJ29" s="123">
        <v>0</v>
      </c>
      <c r="KK29" s="124">
        <v>258273</v>
      </c>
      <c r="KL29" s="158">
        <v>332360</v>
      </c>
      <c r="KM29" s="256">
        <v>0</v>
      </c>
      <c r="KN29" s="263">
        <v>0</v>
      </c>
      <c r="KO29" s="264">
        <v>0</v>
      </c>
      <c r="KP29" s="388"/>
      <c r="KQ29" s="123">
        <v>184893</v>
      </c>
      <c r="KR29" s="123">
        <v>0</v>
      </c>
      <c r="KS29" s="123">
        <v>402317</v>
      </c>
      <c r="KT29" s="123">
        <v>0</v>
      </c>
      <c r="KU29" s="123">
        <v>0</v>
      </c>
      <c r="KV29" s="124">
        <v>587210</v>
      </c>
      <c r="KW29" s="352">
        <v>587210</v>
      </c>
      <c r="KX29" s="157">
        <v>0</v>
      </c>
      <c r="KY29" s="123">
        <v>0</v>
      </c>
      <c r="KZ29" s="124">
        <v>0</v>
      </c>
      <c r="LA29" s="388"/>
      <c r="LB29" s="123">
        <v>0</v>
      </c>
      <c r="LC29" s="123">
        <v>0</v>
      </c>
      <c r="LD29" s="123">
        <v>0</v>
      </c>
      <c r="LE29" s="123">
        <v>0</v>
      </c>
      <c r="LF29" s="123">
        <v>0</v>
      </c>
      <c r="LG29" s="124">
        <v>0</v>
      </c>
      <c r="LH29" s="125">
        <v>0</v>
      </c>
      <c r="LI29" s="157">
        <v>0</v>
      </c>
      <c r="LJ29" s="123">
        <v>0</v>
      </c>
      <c r="LK29" s="124">
        <v>0</v>
      </c>
      <c r="LL29" s="388"/>
      <c r="LM29" s="123">
        <v>0</v>
      </c>
      <c r="LN29" s="123">
        <v>0</v>
      </c>
      <c r="LO29" s="123">
        <v>0</v>
      </c>
      <c r="LP29" s="123">
        <v>0</v>
      </c>
      <c r="LQ29" s="123">
        <v>0</v>
      </c>
      <c r="LR29" s="124">
        <v>0</v>
      </c>
      <c r="LS29" s="352">
        <v>0</v>
      </c>
      <c r="LT29" s="157">
        <v>0</v>
      </c>
      <c r="LU29" s="123">
        <v>0</v>
      </c>
      <c r="LV29" s="124">
        <v>0</v>
      </c>
      <c r="LW29" s="388"/>
      <c r="LX29" s="123">
        <v>0</v>
      </c>
      <c r="LY29" s="123">
        <v>0</v>
      </c>
      <c r="LZ29" s="123">
        <v>0</v>
      </c>
      <c r="MA29" s="123">
        <v>0</v>
      </c>
      <c r="MB29" s="123">
        <v>0</v>
      </c>
      <c r="MC29" s="124">
        <v>0</v>
      </c>
      <c r="MD29" s="125">
        <v>0</v>
      </c>
      <c r="ME29" s="157">
        <v>0</v>
      </c>
      <c r="MF29" s="123">
        <v>0</v>
      </c>
      <c r="MG29" s="124">
        <v>0</v>
      </c>
      <c r="MH29" s="388"/>
      <c r="MI29" s="123">
        <v>185857</v>
      </c>
      <c r="MJ29" s="123">
        <v>0</v>
      </c>
      <c r="MK29" s="123">
        <v>207078</v>
      </c>
      <c r="ML29" s="123">
        <v>223354</v>
      </c>
      <c r="MM29" s="123">
        <v>474556</v>
      </c>
      <c r="MN29" s="124">
        <v>1090845</v>
      </c>
      <c r="MO29" s="158">
        <v>1090845</v>
      </c>
      <c r="MP29" s="157">
        <v>0</v>
      </c>
      <c r="MQ29" s="123">
        <v>0</v>
      </c>
      <c r="MR29" s="124">
        <v>0</v>
      </c>
      <c r="MS29" s="388"/>
      <c r="MT29" s="123">
        <v>0</v>
      </c>
      <c r="MU29" s="123">
        <v>0</v>
      </c>
      <c r="MV29" s="123">
        <v>207078</v>
      </c>
      <c r="MW29" s="123">
        <v>223354</v>
      </c>
      <c r="MX29" s="123">
        <v>217603</v>
      </c>
      <c r="MY29" s="124">
        <v>648035</v>
      </c>
      <c r="MZ29" s="158">
        <v>648035</v>
      </c>
      <c r="NA29" s="157">
        <v>0</v>
      </c>
      <c r="NB29" s="123">
        <v>0</v>
      </c>
      <c r="NC29" s="124">
        <v>0</v>
      </c>
      <c r="ND29" s="388"/>
      <c r="NE29" s="123">
        <v>185857</v>
      </c>
      <c r="NF29" s="123">
        <v>0</v>
      </c>
      <c r="NG29" s="123">
        <v>0</v>
      </c>
      <c r="NH29" s="123">
        <v>0</v>
      </c>
      <c r="NI29" s="123">
        <v>256953</v>
      </c>
      <c r="NJ29" s="124">
        <v>442810</v>
      </c>
      <c r="NK29" s="352">
        <v>442810</v>
      </c>
      <c r="NL29" s="157">
        <v>0</v>
      </c>
      <c r="NM29" s="123">
        <v>0</v>
      </c>
      <c r="NN29" s="124">
        <v>0</v>
      </c>
      <c r="NO29" s="388"/>
      <c r="NP29" s="123">
        <v>0</v>
      </c>
      <c r="NQ29" s="123">
        <v>0</v>
      </c>
      <c r="NR29" s="123">
        <v>0</v>
      </c>
      <c r="NS29" s="123">
        <v>0</v>
      </c>
      <c r="NT29" s="123">
        <v>0</v>
      </c>
      <c r="NU29" s="124">
        <v>0</v>
      </c>
      <c r="NV29" s="125">
        <v>0</v>
      </c>
      <c r="NW29" s="157">
        <v>0</v>
      </c>
      <c r="NX29" s="123">
        <v>0</v>
      </c>
      <c r="NY29" s="124">
        <v>0</v>
      </c>
      <c r="NZ29" s="388"/>
      <c r="OA29" s="123">
        <v>0</v>
      </c>
      <c r="OB29" s="123">
        <v>0</v>
      </c>
      <c r="OC29" s="123">
        <v>0</v>
      </c>
      <c r="OD29" s="123">
        <v>0</v>
      </c>
      <c r="OE29" s="123">
        <v>0</v>
      </c>
      <c r="OF29" s="124">
        <v>0</v>
      </c>
      <c r="OG29" s="125">
        <v>0</v>
      </c>
      <c r="OH29" s="157">
        <v>325766</v>
      </c>
      <c r="OI29" s="123">
        <v>390337</v>
      </c>
      <c r="OJ29" s="156">
        <v>716103</v>
      </c>
      <c r="OK29" s="122">
        <v>0</v>
      </c>
      <c r="OL29" s="123">
        <v>1991659</v>
      </c>
      <c r="OM29" s="123">
        <v>2421155</v>
      </c>
      <c r="ON29" s="123">
        <v>1302444</v>
      </c>
      <c r="OO29" s="123">
        <v>1219035</v>
      </c>
      <c r="OP29" s="123">
        <v>3073491</v>
      </c>
      <c r="OQ29" s="124">
        <v>10007784</v>
      </c>
      <c r="OR29" s="158">
        <v>10723887</v>
      </c>
    </row>
    <row r="30" spans="1:408" ht="20.25" customHeight="1" x14ac:dyDescent="0.15">
      <c r="A30" s="130" t="s">
        <v>25</v>
      </c>
      <c r="B30" s="113">
        <v>65597</v>
      </c>
      <c r="C30" s="117">
        <v>25038</v>
      </c>
      <c r="D30" s="116">
        <v>90635</v>
      </c>
      <c r="E30" s="112">
        <v>0</v>
      </c>
      <c r="F30" s="117">
        <v>1254115</v>
      </c>
      <c r="G30" s="117">
        <v>1028086</v>
      </c>
      <c r="H30" s="117">
        <v>974539</v>
      </c>
      <c r="I30" s="117">
        <v>1254917</v>
      </c>
      <c r="J30" s="117">
        <v>759904</v>
      </c>
      <c r="K30" s="195">
        <v>5271561</v>
      </c>
      <c r="L30" s="119">
        <v>5362196</v>
      </c>
      <c r="M30" s="113">
        <v>28147</v>
      </c>
      <c r="N30" s="117">
        <v>14356</v>
      </c>
      <c r="O30" s="116">
        <v>42503</v>
      </c>
      <c r="P30" s="113">
        <v>0</v>
      </c>
      <c r="Q30" s="117">
        <v>134246</v>
      </c>
      <c r="R30" s="117">
        <v>204963</v>
      </c>
      <c r="S30" s="117">
        <v>71370</v>
      </c>
      <c r="T30" s="117">
        <v>372500</v>
      </c>
      <c r="U30" s="117">
        <v>360975</v>
      </c>
      <c r="V30" s="116">
        <v>1144054</v>
      </c>
      <c r="W30" s="119">
        <v>1186557</v>
      </c>
      <c r="X30" s="113">
        <v>0</v>
      </c>
      <c r="Y30" s="117">
        <v>0</v>
      </c>
      <c r="Z30" s="116">
        <v>0</v>
      </c>
      <c r="AA30" s="113">
        <v>0</v>
      </c>
      <c r="AB30" s="117">
        <v>18131</v>
      </c>
      <c r="AC30" s="117">
        <v>69364</v>
      </c>
      <c r="AD30" s="117">
        <v>28581</v>
      </c>
      <c r="AE30" s="117">
        <v>236370</v>
      </c>
      <c r="AF30" s="117">
        <v>77745</v>
      </c>
      <c r="AG30" s="116">
        <v>430191</v>
      </c>
      <c r="AH30" s="119">
        <v>430191</v>
      </c>
      <c r="AI30" s="113">
        <v>0</v>
      </c>
      <c r="AJ30" s="117">
        <v>0</v>
      </c>
      <c r="AK30" s="116">
        <v>0</v>
      </c>
      <c r="AL30" s="113">
        <v>0</v>
      </c>
      <c r="AM30" s="117">
        <v>0</v>
      </c>
      <c r="AN30" s="117">
        <v>0</v>
      </c>
      <c r="AO30" s="117">
        <v>0</v>
      </c>
      <c r="AP30" s="117">
        <v>20192</v>
      </c>
      <c r="AQ30" s="117">
        <v>129951</v>
      </c>
      <c r="AR30" s="116">
        <v>150143</v>
      </c>
      <c r="AS30" s="119">
        <v>150143</v>
      </c>
      <c r="AT30" s="113">
        <v>28147</v>
      </c>
      <c r="AU30" s="117">
        <v>14356</v>
      </c>
      <c r="AV30" s="116">
        <v>42503</v>
      </c>
      <c r="AW30" s="113">
        <v>0</v>
      </c>
      <c r="AX30" s="117">
        <v>78266</v>
      </c>
      <c r="AY30" s="117">
        <v>122075</v>
      </c>
      <c r="AZ30" s="117">
        <v>18772</v>
      </c>
      <c r="BA30" s="117">
        <v>99411</v>
      </c>
      <c r="BB30" s="117">
        <v>48916</v>
      </c>
      <c r="BC30" s="116">
        <v>367440</v>
      </c>
      <c r="BD30" s="119">
        <v>409943</v>
      </c>
      <c r="BE30" s="113">
        <v>0</v>
      </c>
      <c r="BF30" s="117">
        <v>0</v>
      </c>
      <c r="BG30" s="115">
        <v>0</v>
      </c>
      <c r="BH30" s="114">
        <v>0</v>
      </c>
      <c r="BI30" s="117">
        <v>0</v>
      </c>
      <c r="BJ30" s="117">
        <v>0</v>
      </c>
      <c r="BK30" s="117">
        <v>0</v>
      </c>
      <c r="BL30" s="117">
        <v>0</v>
      </c>
      <c r="BM30" s="117">
        <v>89341</v>
      </c>
      <c r="BN30" s="116">
        <v>89341</v>
      </c>
      <c r="BO30" s="119">
        <v>89341</v>
      </c>
      <c r="BP30" s="113">
        <v>0</v>
      </c>
      <c r="BQ30" s="117">
        <v>0</v>
      </c>
      <c r="BR30" s="116">
        <v>0</v>
      </c>
      <c r="BS30" s="113">
        <v>0</v>
      </c>
      <c r="BT30" s="117">
        <v>37849</v>
      </c>
      <c r="BU30" s="117">
        <v>13524</v>
      </c>
      <c r="BV30" s="117">
        <v>24017</v>
      </c>
      <c r="BW30" s="117">
        <v>16527</v>
      </c>
      <c r="BX30" s="117">
        <v>15022</v>
      </c>
      <c r="BY30" s="116">
        <v>106939</v>
      </c>
      <c r="BZ30" s="119">
        <v>106939</v>
      </c>
      <c r="CA30" s="113">
        <v>0</v>
      </c>
      <c r="CB30" s="117">
        <v>0</v>
      </c>
      <c r="CC30" s="116">
        <v>0</v>
      </c>
      <c r="CD30" s="113">
        <v>0</v>
      </c>
      <c r="CE30" s="117">
        <v>948168</v>
      </c>
      <c r="CF30" s="117">
        <v>622712</v>
      </c>
      <c r="CG30" s="117">
        <v>321169</v>
      </c>
      <c r="CH30" s="117">
        <v>310924</v>
      </c>
      <c r="CI30" s="117">
        <v>132278</v>
      </c>
      <c r="CJ30" s="116">
        <v>2335251</v>
      </c>
      <c r="CK30" s="119">
        <v>2335251</v>
      </c>
      <c r="CL30" s="113">
        <v>0</v>
      </c>
      <c r="CM30" s="117">
        <v>0</v>
      </c>
      <c r="CN30" s="116">
        <v>0</v>
      </c>
      <c r="CO30" s="114">
        <v>0</v>
      </c>
      <c r="CP30" s="117">
        <v>813629</v>
      </c>
      <c r="CQ30" s="117">
        <v>380016</v>
      </c>
      <c r="CR30" s="117">
        <v>0</v>
      </c>
      <c r="CS30" s="117">
        <v>180307</v>
      </c>
      <c r="CT30" s="117">
        <v>132278</v>
      </c>
      <c r="CU30" s="116">
        <v>1506230</v>
      </c>
      <c r="CV30" s="119">
        <v>1506230</v>
      </c>
      <c r="CW30" s="113">
        <v>0</v>
      </c>
      <c r="CX30" s="117">
        <v>0</v>
      </c>
      <c r="CY30" s="116">
        <v>0</v>
      </c>
      <c r="CZ30" s="113">
        <v>0</v>
      </c>
      <c r="DA30" s="117">
        <v>134539</v>
      </c>
      <c r="DB30" s="117">
        <v>242696</v>
      </c>
      <c r="DC30" s="117">
        <v>321169</v>
      </c>
      <c r="DD30" s="117">
        <v>130617</v>
      </c>
      <c r="DE30" s="117">
        <v>0</v>
      </c>
      <c r="DF30" s="116">
        <v>829021</v>
      </c>
      <c r="DG30" s="119">
        <v>829021</v>
      </c>
      <c r="DH30" s="113">
        <v>0</v>
      </c>
      <c r="DI30" s="117">
        <v>0</v>
      </c>
      <c r="DJ30" s="115">
        <v>0</v>
      </c>
      <c r="DK30" s="114">
        <v>0</v>
      </c>
      <c r="DL30" s="117">
        <v>13160</v>
      </c>
      <c r="DM30" s="117">
        <v>21984</v>
      </c>
      <c r="DN30" s="117">
        <v>188855</v>
      </c>
      <c r="DO30" s="117">
        <v>0</v>
      </c>
      <c r="DP30" s="117">
        <v>0</v>
      </c>
      <c r="DQ30" s="116">
        <v>223999</v>
      </c>
      <c r="DR30" s="119">
        <v>223999</v>
      </c>
      <c r="DS30" s="113">
        <v>0</v>
      </c>
      <c r="DT30" s="117">
        <v>0</v>
      </c>
      <c r="DU30" s="116">
        <v>0</v>
      </c>
      <c r="DV30" s="113">
        <v>0</v>
      </c>
      <c r="DW30" s="117">
        <v>13160</v>
      </c>
      <c r="DX30" s="117">
        <v>21984</v>
      </c>
      <c r="DY30" s="117">
        <v>188855</v>
      </c>
      <c r="DZ30" s="117">
        <v>0</v>
      </c>
      <c r="EA30" s="117">
        <v>0</v>
      </c>
      <c r="EB30" s="116">
        <v>223999</v>
      </c>
      <c r="EC30" s="119">
        <v>223999</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88"/>
      <c r="FD30" s="117">
        <v>0</v>
      </c>
      <c r="FE30" s="117">
        <v>0</v>
      </c>
      <c r="FF30" s="117">
        <v>0</v>
      </c>
      <c r="FG30" s="117">
        <v>0</v>
      </c>
      <c r="FH30" s="117">
        <v>0</v>
      </c>
      <c r="FI30" s="116">
        <v>0</v>
      </c>
      <c r="FJ30" s="119">
        <v>0</v>
      </c>
      <c r="FK30" s="113">
        <v>37450</v>
      </c>
      <c r="FL30" s="117">
        <v>10682</v>
      </c>
      <c r="FM30" s="116">
        <v>48132</v>
      </c>
      <c r="FN30" s="113">
        <v>0</v>
      </c>
      <c r="FO30" s="117">
        <v>25102</v>
      </c>
      <c r="FP30" s="117">
        <v>90384</v>
      </c>
      <c r="FQ30" s="117">
        <v>57841</v>
      </c>
      <c r="FR30" s="117">
        <v>89355</v>
      </c>
      <c r="FS30" s="117">
        <v>81662</v>
      </c>
      <c r="FT30" s="116">
        <v>344344</v>
      </c>
      <c r="FU30" s="119">
        <v>392476</v>
      </c>
      <c r="FV30" s="118">
        <v>16730</v>
      </c>
      <c r="FW30" s="117">
        <v>10682</v>
      </c>
      <c r="FX30" s="115">
        <v>27412</v>
      </c>
      <c r="FY30" s="114">
        <v>0</v>
      </c>
      <c r="FZ30" s="117">
        <v>25102</v>
      </c>
      <c r="GA30" s="117">
        <v>44884</v>
      </c>
      <c r="GB30" s="117">
        <v>57841</v>
      </c>
      <c r="GC30" s="117">
        <v>89355</v>
      </c>
      <c r="GD30" s="117">
        <v>81662</v>
      </c>
      <c r="GE30" s="116">
        <v>298844</v>
      </c>
      <c r="GF30" s="349">
        <v>326256</v>
      </c>
      <c r="GG30" s="118">
        <v>20720</v>
      </c>
      <c r="GH30" s="117">
        <v>0</v>
      </c>
      <c r="GI30" s="115">
        <v>20720</v>
      </c>
      <c r="GJ30" s="114">
        <v>0</v>
      </c>
      <c r="GK30" s="117">
        <v>0</v>
      </c>
      <c r="GL30" s="117">
        <v>0</v>
      </c>
      <c r="GM30" s="117">
        <v>0</v>
      </c>
      <c r="GN30" s="117">
        <v>0</v>
      </c>
      <c r="GO30" s="117">
        <v>0</v>
      </c>
      <c r="GP30" s="116">
        <v>0</v>
      </c>
      <c r="GQ30" s="119">
        <v>20720</v>
      </c>
      <c r="GR30" s="113">
        <v>0</v>
      </c>
      <c r="GS30" s="117">
        <v>0</v>
      </c>
      <c r="GT30" s="116">
        <v>0</v>
      </c>
      <c r="GU30" s="113">
        <v>0</v>
      </c>
      <c r="GV30" s="117">
        <v>0</v>
      </c>
      <c r="GW30" s="117">
        <v>45500</v>
      </c>
      <c r="GX30" s="117">
        <v>0</v>
      </c>
      <c r="GY30" s="117">
        <v>0</v>
      </c>
      <c r="GZ30" s="117">
        <v>0</v>
      </c>
      <c r="HA30" s="115">
        <v>45500</v>
      </c>
      <c r="HB30" s="119">
        <v>45500</v>
      </c>
      <c r="HC30" s="113">
        <v>0</v>
      </c>
      <c r="HD30" s="117">
        <v>0</v>
      </c>
      <c r="HE30" s="115">
        <v>0</v>
      </c>
      <c r="HF30" s="114">
        <v>0</v>
      </c>
      <c r="HG30" s="117">
        <v>133439</v>
      </c>
      <c r="HH30" s="117">
        <v>88043</v>
      </c>
      <c r="HI30" s="117">
        <v>335304</v>
      </c>
      <c r="HJ30" s="117">
        <v>482138</v>
      </c>
      <c r="HK30" s="117">
        <v>184989</v>
      </c>
      <c r="HL30" s="116">
        <v>1223913</v>
      </c>
      <c r="HM30" s="112">
        <v>1223913</v>
      </c>
      <c r="HN30" s="364"/>
      <c r="HO30" s="365"/>
      <c r="HP30" s="366"/>
      <c r="HQ30" s="367"/>
      <c r="HR30" s="365"/>
      <c r="HS30" s="365"/>
      <c r="HT30" s="365"/>
      <c r="HU30" s="365"/>
      <c r="HV30" s="365"/>
      <c r="HW30" s="368"/>
      <c r="HX30" s="369"/>
      <c r="HY30" s="164">
        <v>0</v>
      </c>
      <c r="HZ30" s="151">
        <v>0</v>
      </c>
      <c r="IA30" s="164">
        <v>0</v>
      </c>
      <c r="IB30" s="150">
        <v>0</v>
      </c>
      <c r="IC30" s="151">
        <v>481617</v>
      </c>
      <c r="ID30" s="152">
        <v>200657</v>
      </c>
      <c r="IE30" s="153">
        <v>0</v>
      </c>
      <c r="IF30" s="151">
        <v>0</v>
      </c>
      <c r="IG30" s="153">
        <v>214307</v>
      </c>
      <c r="IH30" s="154">
        <v>896581</v>
      </c>
      <c r="II30" s="164">
        <v>896581</v>
      </c>
      <c r="IJ30" s="256">
        <v>0</v>
      </c>
      <c r="IK30" s="263">
        <v>0</v>
      </c>
      <c r="IL30" s="264">
        <v>0</v>
      </c>
      <c r="IM30" s="388"/>
      <c r="IN30" s="123">
        <v>0</v>
      </c>
      <c r="IO30" s="123">
        <v>0</v>
      </c>
      <c r="IP30" s="123">
        <v>0</v>
      </c>
      <c r="IQ30" s="123">
        <v>0</v>
      </c>
      <c r="IR30" s="123">
        <v>0</v>
      </c>
      <c r="IS30" s="156">
        <v>0</v>
      </c>
      <c r="IT30" s="352">
        <v>0</v>
      </c>
      <c r="IU30" s="157">
        <v>0</v>
      </c>
      <c r="IV30" s="123">
        <v>0</v>
      </c>
      <c r="IW30" s="124">
        <v>0</v>
      </c>
      <c r="IX30" s="388"/>
      <c r="IY30" s="123">
        <v>0</v>
      </c>
      <c r="IZ30" s="123">
        <v>0</v>
      </c>
      <c r="JA30" s="123">
        <v>0</v>
      </c>
      <c r="JB30" s="123">
        <v>0</v>
      </c>
      <c r="JC30" s="123">
        <v>0</v>
      </c>
      <c r="JD30" s="124">
        <v>0</v>
      </c>
      <c r="JE30" s="125">
        <v>0</v>
      </c>
      <c r="JF30" s="157">
        <v>0</v>
      </c>
      <c r="JG30" s="123">
        <v>0</v>
      </c>
      <c r="JH30" s="156">
        <v>0</v>
      </c>
      <c r="JI30" s="122">
        <v>0</v>
      </c>
      <c r="JJ30" s="123">
        <v>97377</v>
      </c>
      <c r="JK30" s="123">
        <v>0</v>
      </c>
      <c r="JL30" s="123">
        <v>0</v>
      </c>
      <c r="JM30" s="123">
        <v>0</v>
      </c>
      <c r="JN30" s="123">
        <v>0</v>
      </c>
      <c r="JO30" s="124">
        <v>97377</v>
      </c>
      <c r="JP30" s="352">
        <v>97377</v>
      </c>
      <c r="JQ30" s="157">
        <v>0</v>
      </c>
      <c r="JR30" s="123">
        <v>0</v>
      </c>
      <c r="JS30" s="156">
        <v>0</v>
      </c>
      <c r="JT30" s="122">
        <v>0</v>
      </c>
      <c r="JU30" s="123">
        <v>0</v>
      </c>
      <c r="JV30" s="123">
        <v>0</v>
      </c>
      <c r="JW30" s="123">
        <v>0</v>
      </c>
      <c r="JX30" s="123">
        <v>0</v>
      </c>
      <c r="JY30" s="123">
        <v>0</v>
      </c>
      <c r="JZ30" s="124">
        <v>0</v>
      </c>
      <c r="KA30" s="352">
        <v>0</v>
      </c>
      <c r="KB30" s="259">
        <v>0</v>
      </c>
      <c r="KC30" s="253">
        <v>0</v>
      </c>
      <c r="KD30" s="124">
        <v>0</v>
      </c>
      <c r="KE30" s="122">
        <v>0</v>
      </c>
      <c r="KF30" s="123">
        <v>0</v>
      </c>
      <c r="KG30" s="123">
        <v>0</v>
      </c>
      <c r="KH30" s="123">
        <v>0</v>
      </c>
      <c r="KI30" s="123">
        <v>0</v>
      </c>
      <c r="KJ30" s="123">
        <v>0</v>
      </c>
      <c r="KK30" s="124">
        <v>0</v>
      </c>
      <c r="KL30" s="158">
        <v>0</v>
      </c>
      <c r="KM30" s="256">
        <v>0</v>
      </c>
      <c r="KN30" s="263">
        <v>0</v>
      </c>
      <c r="KO30" s="264">
        <v>0</v>
      </c>
      <c r="KP30" s="388"/>
      <c r="KQ30" s="123">
        <v>384240</v>
      </c>
      <c r="KR30" s="123">
        <v>200657</v>
      </c>
      <c r="KS30" s="123">
        <v>0</v>
      </c>
      <c r="KT30" s="123">
        <v>0</v>
      </c>
      <c r="KU30" s="123">
        <v>214307</v>
      </c>
      <c r="KV30" s="124">
        <v>799204</v>
      </c>
      <c r="KW30" s="352">
        <v>799204</v>
      </c>
      <c r="KX30" s="157">
        <v>0</v>
      </c>
      <c r="KY30" s="123">
        <v>0</v>
      </c>
      <c r="KZ30" s="124">
        <v>0</v>
      </c>
      <c r="LA30" s="388"/>
      <c r="LB30" s="123">
        <v>0</v>
      </c>
      <c r="LC30" s="123">
        <v>0</v>
      </c>
      <c r="LD30" s="123">
        <v>0</v>
      </c>
      <c r="LE30" s="123">
        <v>0</v>
      </c>
      <c r="LF30" s="123">
        <v>0</v>
      </c>
      <c r="LG30" s="124">
        <v>0</v>
      </c>
      <c r="LH30" s="125">
        <v>0</v>
      </c>
      <c r="LI30" s="157">
        <v>0</v>
      </c>
      <c r="LJ30" s="123">
        <v>0</v>
      </c>
      <c r="LK30" s="124">
        <v>0</v>
      </c>
      <c r="LL30" s="388"/>
      <c r="LM30" s="123">
        <v>0</v>
      </c>
      <c r="LN30" s="123">
        <v>0</v>
      </c>
      <c r="LO30" s="123">
        <v>0</v>
      </c>
      <c r="LP30" s="123">
        <v>0</v>
      </c>
      <c r="LQ30" s="123">
        <v>0</v>
      </c>
      <c r="LR30" s="124">
        <v>0</v>
      </c>
      <c r="LS30" s="352">
        <v>0</v>
      </c>
      <c r="LT30" s="157">
        <v>0</v>
      </c>
      <c r="LU30" s="123">
        <v>0</v>
      </c>
      <c r="LV30" s="124">
        <v>0</v>
      </c>
      <c r="LW30" s="388"/>
      <c r="LX30" s="123">
        <v>0</v>
      </c>
      <c r="LY30" s="123">
        <v>0</v>
      </c>
      <c r="LZ30" s="123">
        <v>0</v>
      </c>
      <c r="MA30" s="123">
        <v>0</v>
      </c>
      <c r="MB30" s="123">
        <v>0</v>
      </c>
      <c r="MC30" s="124">
        <v>0</v>
      </c>
      <c r="MD30" s="125">
        <v>0</v>
      </c>
      <c r="ME30" s="157">
        <v>0</v>
      </c>
      <c r="MF30" s="123">
        <v>0</v>
      </c>
      <c r="MG30" s="124">
        <v>0</v>
      </c>
      <c r="MH30" s="388"/>
      <c r="MI30" s="123">
        <v>0</v>
      </c>
      <c r="MJ30" s="123">
        <v>146182</v>
      </c>
      <c r="MK30" s="123">
        <v>505611</v>
      </c>
      <c r="ML30" s="123">
        <v>779337</v>
      </c>
      <c r="MM30" s="123">
        <v>786806</v>
      </c>
      <c r="MN30" s="124">
        <v>2217936</v>
      </c>
      <c r="MO30" s="158">
        <v>2217936</v>
      </c>
      <c r="MP30" s="157">
        <v>0</v>
      </c>
      <c r="MQ30" s="123">
        <v>0</v>
      </c>
      <c r="MR30" s="124">
        <v>0</v>
      </c>
      <c r="MS30" s="388"/>
      <c r="MT30" s="123">
        <v>0</v>
      </c>
      <c r="MU30" s="123">
        <v>0</v>
      </c>
      <c r="MV30" s="123">
        <v>216472</v>
      </c>
      <c r="MW30" s="123">
        <v>226433</v>
      </c>
      <c r="MX30" s="123">
        <v>255929</v>
      </c>
      <c r="MY30" s="124">
        <v>698834</v>
      </c>
      <c r="MZ30" s="158">
        <v>698834</v>
      </c>
      <c r="NA30" s="157">
        <v>0</v>
      </c>
      <c r="NB30" s="123">
        <v>0</v>
      </c>
      <c r="NC30" s="124">
        <v>0</v>
      </c>
      <c r="ND30" s="388"/>
      <c r="NE30" s="123">
        <v>0</v>
      </c>
      <c r="NF30" s="123">
        <v>146182</v>
      </c>
      <c r="NG30" s="123">
        <v>289139</v>
      </c>
      <c r="NH30" s="123">
        <v>248439</v>
      </c>
      <c r="NI30" s="123">
        <v>530877</v>
      </c>
      <c r="NJ30" s="124">
        <v>1214637</v>
      </c>
      <c r="NK30" s="352">
        <v>1214637</v>
      </c>
      <c r="NL30" s="157">
        <v>0</v>
      </c>
      <c r="NM30" s="123">
        <v>0</v>
      </c>
      <c r="NN30" s="124">
        <v>0</v>
      </c>
      <c r="NO30" s="388"/>
      <c r="NP30" s="123">
        <v>0</v>
      </c>
      <c r="NQ30" s="123">
        <v>0</v>
      </c>
      <c r="NR30" s="123">
        <v>0</v>
      </c>
      <c r="NS30" s="123">
        <v>0</v>
      </c>
      <c r="NT30" s="123">
        <v>0</v>
      </c>
      <c r="NU30" s="124">
        <v>0</v>
      </c>
      <c r="NV30" s="125">
        <v>0</v>
      </c>
      <c r="NW30" s="157">
        <v>0</v>
      </c>
      <c r="NX30" s="123">
        <v>0</v>
      </c>
      <c r="NY30" s="124">
        <v>0</v>
      </c>
      <c r="NZ30" s="388"/>
      <c r="OA30" s="123">
        <v>0</v>
      </c>
      <c r="OB30" s="123">
        <v>0</v>
      </c>
      <c r="OC30" s="123">
        <v>0</v>
      </c>
      <c r="OD30" s="123">
        <v>304465</v>
      </c>
      <c r="OE30" s="123">
        <v>0</v>
      </c>
      <c r="OF30" s="124">
        <v>304465</v>
      </c>
      <c r="OG30" s="125">
        <v>304465</v>
      </c>
      <c r="OH30" s="157">
        <v>65597</v>
      </c>
      <c r="OI30" s="123">
        <v>25038</v>
      </c>
      <c r="OJ30" s="156">
        <v>90635</v>
      </c>
      <c r="OK30" s="122">
        <v>0</v>
      </c>
      <c r="OL30" s="123">
        <v>1735732</v>
      </c>
      <c r="OM30" s="123">
        <v>1374925</v>
      </c>
      <c r="ON30" s="123">
        <v>1480150</v>
      </c>
      <c r="OO30" s="123">
        <v>2034254</v>
      </c>
      <c r="OP30" s="123">
        <v>1761017</v>
      </c>
      <c r="OQ30" s="124">
        <v>8386078</v>
      </c>
      <c r="OR30" s="158">
        <v>8476713</v>
      </c>
    </row>
    <row r="31" spans="1:408" ht="20.25" customHeight="1" x14ac:dyDescent="0.15">
      <c r="A31" s="130" t="s">
        <v>26</v>
      </c>
      <c r="B31" s="113">
        <v>78504</v>
      </c>
      <c r="C31" s="117">
        <v>200455</v>
      </c>
      <c r="D31" s="116">
        <v>278959</v>
      </c>
      <c r="E31" s="112">
        <v>0</v>
      </c>
      <c r="F31" s="117">
        <v>1059524</v>
      </c>
      <c r="G31" s="117">
        <v>1269357</v>
      </c>
      <c r="H31" s="117">
        <v>960870</v>
      </c>
      <c r="I31" s="117">
        <v>708973</v>
      </c>
      <c r="J31" s="117">
        <v>701678</v>
      </c>
      <c r="K31" s="195">
        <v>4700402</v>
      </c>
      <c r="L31" s="119">
        <v>4979361</v>
      </c>
      <c r="M31" s="113">
        <v>22988</v>
      </c>
      <c r="N31" s="117">
        <v>87011</v>
      </c>
      <c r="O31" s="116">
        <v>109999</v>
      </c>
      <c r="P31" s="113">
        <v>0</v>
      </c>
      <c r="Q31" s="117">
        <v>333250</v>
      </c>
      <c r="R31" s="117">
        <v>279628</v>
      </c>
      <c r="S31" s="117">
        <v>375407</v>
      </c>
      <c r="T31" s="117">
        <v>477550</v>
      </c>
      <c r="U31" s="117">
        <v>399434</v>
      </c>
      <c r="V31" s="116">
        <v>1865269</v>
      </c>
      <c r="W31" s="119">
        <v>1975268</v>
      </c>
      <c r="X31" s="113">
        <v>0</v>
      </c>
      <c r="Y31" s="117">
        <v>0</v>
      </c>
      <c r="Z31" s="116">
        <v>0</v>
      </c>
      <c r="AA31" s="113">
        <v>0</v>
      </c>
      <c r="AB31" s="117">
        <v>194637</v>
      </c>
      <c r="AC31" s="117">
        <v>90852</v>
      </c>
      <c r="AD31" s="117">
        <v>249505</v>
      </c>
      <c r="AE31" s="117">
        <v>406329</v>
      </c>
      <c r="AF31" s="117">
        <v>291750</v>
      </c>
      <c r="AG31" s="116">
        <v>1233073</v>
      </c>
      <c r="AH31" s="119">
        <v>1233073</v>
      </c>
      <c r="AI31" s="113">
        <v>0</v>
      </c>
      <c r="AJ31" s="117">
        <v>0</v>
      </c>
      <c r="AK31" s="116">
        <v>0</v>
      </c>
      <c r="AL31" s="113">
        <v>0</v>
      </c>
      <c r="AM31" s="117">
        <v>0</v>
      </c>
      <c r="AN31" s="117">
        <v>0</v>
      </c>
      <c r="AO31" s="117">
        <v>40371</v>
      </c>
      <c r="AP31" s="117">
        <v>0</v>
      </c>
      <c r="AQ31" s="117">
        <v>0</v>
      </c>
      <c r="AR31" s="116">
        <v>40371</v>
      </c>
      <c r="AS31" s="119">
        <v>40371</v>
      </c>
      <c r="AT31" s="113">
        <v>0</v>
      </c>
      <c r="AU31" s="117">
        <v>53026</v>
      </c>
      <c r="AV31" s="116">
        <v>53026</v>
      </c>
      <c r="AW31" s="113">
        <v>0</v>
      </c>
      <c r="AX31" s="117">
        <v>121645</v>
      </c>
      <c r="AY31" s="117">
        <v>139720</v>
      </c>
      <c r="AZ31" s="117">
        <v>39058</v>
      </c>
      <c r="BA31" s="117">
        <v>42122</v>
      </c>
      <c r="BB31" s="117">
        <v>60525</v>
      </c>
      <c r="BC31" s="116">
        <v>403070</v>
      </c>
      <c r="BD31" s="119">
        <v>456096</v>
      </c>
      <c r="BE31" s="113">
        <v>0</v>
      </c>
      <c r="BF31" s="117">
        <v>33985</v>
      </c>
      <c r="BG31" s="115">
        <v>33985</v>
      </c>
      <c r="BH31" s="114">
        <v>0</v>
      </c>
      <c r="BI31" s="117">
        <v>0</v>
      </c>
      <c r="BJ31" s="117">
        <v>0</v>
      </c>
      <c r="BK31" s="117">
        <v>0</v>
      </c>
      <c r="BL31" s="117">
        <v>0</v>
      </c>
      <c r="BM31" s="117">
        <v>0</v>
      </c>
      <c r="BN31" s="116">
        <v>0</v>
      </c>
      <c r="BO31" s="119">
        <v>33985</v>
      </c>
      <c r="BP31" s="113">
        <v>22988</v>
      </c>
      <c r="BQ31" s="117">
        <v>0</v>
      </c>
      <c r="BR31" s="116">
        <v>22988</v>
      </c>
      <c r="BS31" s="113">
        <v>0</v>
      </c>
      <c r="BT31" s="117">
        <v>16968</v>
      </c>
      <c r="BU31" s="117">
        <v>49056</v>
      </c>
      <c r="BV31" s="117">
        <v>46473</v>
      </c>
      <c r="BW31" s="117">
        <v>29099</v>
      </c>
      <c r="BX31" s="117">
        <v>47159</v>
      </c>
      <c r="BY31" s="116">
        <v>188755</v>
      </c>
      <c r="BZ31" s="119">
        <v>211743</v>
      </c>
      <c r="CA31" s="113">
        <v>0</v>
      </c>
      <c r="CB31" s="117">
        <v>29155</v>
      </c>
      <c r="CC31" s="116">
        <v>29155</v>
      </c>
      <c r="CD31" s="113">
        <v>0</v>
      </c>
      <c r="CE31" s="117">
        <v>264388</v>
      </c>
      <c r="CF31" s="117">
        <v>405216</v>
      </c>
      <c r="CG31" s="117">
        <v>163028</v>
      </c>
      <c r="CH31" s="117">
        <v>0</v>
      </c>
      <c r="CI31" s="117">
        <v>38505</v>
      </c>
      <c r="CJ31" s="116">
        <v>871137</v>
      </c>
      <c r="CK31" s="119">
        <v>900292</v>
      </c>
      <c r="CL31" s="113">
        <v>0</v>
      </c>
      <c r="CM31" s="117">
        <v>0</v>
      </c>
      <c r="CN31" s="116">
        <v>0</v>
      </c>
      <c r="CO31" s="114">
        <v>0</v>
      </c>
      <c r="CP31" s="117">
        <v>226180</v>
      </c>
      <c r="CQ31" s="117">
        <v>168838</v>
      </c>
      <c r="CR31" s="117">
        <v>81709</v>
      </c>
      <c r="CS31" s="117">
        <v>0</v>
      </c>
      <c r="CT31" s="117">
        <v>38505</v>
      </c>
      <c r="CU31" s="116">
        <v>515232</v>
      </c>
      <c r="CV31" s="119">
        <v>515232</v>
      </c>
      <c r="CW31" s="113">
        <v>0</v>
      </c>
      <c r="CX31" s="117">
        <v>29155</v>
      </c>
      <c r="CY31" s="116">
        <v>29155</v>
      </c>
      <c r="CZ31" s="113">
        <v>0</v>
      </c>
      <c r="DA31" s="117">
        <v>38208</v>
      </c>
      <c r="DB31" s="117">
        <v>236378</v>
      </c>
      <c r="DC31" s="117">
        <v>81319</v>
      </c>
      <c r="DD31" s="117">
        <v>0</v>
      </c>
      <c r="DE31" s="117">
        <v>0</v>
      </c>
      <c r="DF31" s="116">
        <v>355905</v>
      </c>
      <c r="DG31" s="119">
        <v>385060</v>
      </c>
      <c r="DH31" s="113">
        <v>0</v>
      </c>
      <c r="DI31" s="117">
        <v>0</v>
      </c>
      <c r="DJ31" s="115">
        <v>0</v>
      </c>
      <c r="DK31" s="114">
        <v>0</v>
      </c>
      <c r="DL31" s="117">
        <v>36639</v>
      </c>
      <c r="DM31" s="117">
        <v>16793</v>
      </c>
      <c r="DN31" s="117">
        <v>180431</v>
      </c>
      <c r="DO31" s="117">
        <v>0</v>
      </c>
      <c r="DP31" s="117">
        <v>0</v>
      </c>
      <c r="DQ31" s="116">
        <v>233863</v>
      </c>
      <c r="DR31" s="119">
        <v>233863</v>
      </c>
      <c r="DS31" s="113">
        <v>0</v>
      </c>
      <c r="DT31" s="117">
        <v>0</v>
      </c>
      <c r="DU31" s="116">
        <v>0</v>
      </c>
      <c r="DV31" s="113">
        <v>0</v>
      </c>
      <c r="DW31" s="117">
        <v>36639</v>
      </c>
      <c r="DX31" s="117">
        <v>16793</v>
      </c>
      <c r="DY31" s="117">
        <v>134796</v>
      </c>
      <c r="DZ31" s="117">
        <v>0</v>
      </c>
      <c r="EA31" s="117">
        <v>0</v>
      </c>
      <c r="EB31" s="116">
        <v>188228</v>
      </c>
      <c r="EC31" s="119">
        <v>188228</v>
      </c>
      <c r="ED31" s="113">
        <v>0</v>
      </c>
      <c r="EE31" s="115">
        <v>0</v>
      </c>
      <c r="EF31" s="116">
        <v>0</v>
      </c>
      <c r="EG31" s="113">
        <v>0</v>
      </c>
      <c r="EH31" s="117">
        <v>0</v>
      </c>
      <c r="EI31" s="117">
        <v>0</v>
      </c>
      <c r="EJ31" s="117">
        <v>45635</v>
      </c>
      <c r="EK31" s="117">
        <v>0</v>
      </c>
      <c r="EL31" s="117">
        <v>0</v>
      </c>
      <c r="EM31" s="115">
        <v>45635</v>
      </c>
      <c r="EN31" s="119">
        <v>45635</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88"/>
      <c r="FD31" s="117">
        <v>0</v>
      </c>
      <c r="FE31" s="117">
        <v>0</v>
      </c>
      <c r="FF31" s="117">
        <v>0</v>
      </c>
      <c r="FG31" s="117">
        <v>0</v>
      </c>
      <c r="FH31" s="117">
        <v>0</v>
      </c>
      <c r="FI31" s="116">
        <v>0</v>
      </c>
      <c r="FJ31" s="119">
        <v>0</v>
      </c>
      <c r="FK31" s="113">
        <v>5600</v>
      </c>
      <c r="FL31" s="117">
        <v>9100</v>
      </c>
      <c r="FM31" s="116">
        <v>14700</v>
      </c>
      <c r="FN31" s="113">
        <v>0</v>
      </c>
      <c r="FO31" s="117">
        <v>29225</v>
      </c>
      <c r="FP31" s="117">
        <v>106568</v>
      </c>
      <c r="FQ31" s="117">
        <v>79044</v>
      </c>
      <c r="FR31" s="117">
        <v>50246</v>
      </c>
      <c r="FS31" s="117">
        <v>61670</v>
      </c>
      <c r="FT31" s="116">
        <v>326753</v>
      </c>
      <c r="FU31" s="119">
        <v>341453</v>
      </c>
      <c r="FV31" s="118">
        <v>5600</v>
      </c>
      <c r="FW31" s="117">
        <v>9100</v>
      </c>
      <c r="FX31" s="115">
        <v>14700</v>
      </c>
      <c r="FY31" s="114">
        <v>0</v>
      </c>
      <c r="FZ31" s="117">
        <v>29225</v>
      </c>
      <c r="GA31" s="117">
        <v>106568</v>
      </c>
      <c r="GB31" s="117">
        <v>79044</v>
      </c>
      <c r="GC31" s="117">
        <v>50246</v>
      </c>
      <c r="GD31" s="117">
        <v>61670</v>
      </c>
      <c r="GE31" s="116">
        <v>326753</v>
      </c>
      <c r="GF31" s="349">
        <v>341453</v>
      </c>
      <c r="GG31" s="118">
        <v>0</v>
      </c>
      <c r="GH31" s="117">
        <v>0</v>
      </c>
      <c r="GI31" s="115">
        <v>0</v>
      </c>
      <c r="GJ31" s="114">
        <v>0</v>
      </c>
      <c r="GK31" s="117">
        <v>0</v>
      </c>
      <c r="GL31" s="117">
        <v>0</v>
      </c>
      <c r="GM31" s="117">
        <v>0</v>
      </c>
      <c r="GN31" s="117">
        <v>0</v>
      </c>
      <c r="GO31" s="117">
        <v>0</v>
      </c>
      <c r="GP31" s="116">
        <v>0</v>
      </c>
      <c r="GQ31" s="119">
        <v>0</v>
      </c>
      <c r="GR31" s="113">
        <v>0</v>
      </c>
      <c r="GS31" s="117">
        <v>0</v>
      </c>
      <c r="GT31" s="116">
        <v>0</v>
      </c>
      <c r="GU31" s="113">
        <v>0</v>
      </c>
      <c r="GV31" s="117">
        <v>0</v>
      </c>
      <c r="GW31" s="117">
        <v>0</v>
      </c>
      <c r="GX31" s="117">
        <v>0</v>
      </c>
      <c r="GY31" s="117">
        <v>0</v>
      </c>
      <c r="GZ31" s="117">
        <v>0</v>
      </c>
      <c r="HA31" s="115">
        <v>0</v>
      </c>
      <c r="HB31" s="119">
        <v>0</v>
      </c>
      <c r="HC31" s="113">
        <v>49916</v>
      </c>
      <c r="HD31" s="117">
        <v>75189</v>
      </c>
      <c r="HE31" s="115">
        <v>125105</v>
      </c>
      <c r="HF31" s="114">
        <v>0</v>
      </c>
      <c r="HG31" s="117">
        <v>396022</v>
      </c>
      <c r="HH31" s="117">
        <v>461152</v>
      </c>
      <c r="HI31" s="117">
        <v>162960</v>
      </c>
      <c r="HJ31" s="117">
        <v>181177</v>
      </c>
      <c r="HK31" s="117">
        <v>202069</v>
      </c>
      <c r="HL31" s="116">
        <v>1403380</v>
      </c>
      <c r="HM31" s="112">
        <v>1528485</v>
      </c>
      <c r="HN31" s="364"/>
      <c r="HO31" s="365"/>
      <c r="HP31" s="366"/>
      <c r="HQ31" s="367"/>
      <c r="HR31" s="365"/>
      <c r="HS31" s="365"/>
      <c r="HT31" s="365"/>
      <c r="HU31" s="365"/>
      <c r="HV31" s="365"/>
      <c r="HW31" s="368"/>
      <c r="HX31" s="369"/>
      <c r="HY31" s="147">
        <v>0</v>
      </c>
      <c r="HZ31" s="148">
        <v>0</v>
      </c>
      <c r="IA31" s="149">
        <v>0</v>
      </c>
      <c r="IB31" s="160">
        <v>0</v>
      </c>
      <c r="IC31" s="148">
        <v>113390</v>
      </c>
      <c r="ID31" s="161">
        <v>46857</v>
      </c>
      <c r="IE31" s="149">
        <v>618411</v>
      </c>
      <c r="IF31" s="148">
        <v>211061</v>
      </c>
      <c r="IG31" s="149">
        <v>0</v>
      </c>
      <c r="IH31" s="162">
        <v>989719</v>
      </c>
      <c r="II31" s="155">
        <v>989719</v>
      </c>
      <c r="IJ31" s="256">
        <v>0</v>
      </c>
      <c r="IK31" s="263">
        <v>0</v>
      </c>
      <c r="IL31" s="264">
        <v>0</v>
      </c>
      <c r="IM31" s="388"/>
      <c r="IN31" s="123">
        <v>0</v>
      </c>
      <c r="IO31" s="123">
        <v>0</v>
      </c>
      <c r="IP31" s="123">
        <v>0</v>
      </c>
      <c r="IQ31" s="123">
        <v>0</v>
      </c>
      <c r="IR31" s="123">
        <v>0</v>
      </c>
      <c r="IS31" s="156">
        <v>0</v>
      </c>
      <c r="IT31" s="352">
        <v>0</v>
      </c>
      <c r="IU31" s="157">
        <v>0</v>
      </c>
      <c r="IV31" s="123">
        <v>0</v>
      </c>
      <c r="IW31" s="124">
        <v>0</v>
      </c>
      <c r="IX31" s="388"/>
      <c r="IY31" s="123">
        <v>0</v>
      </c>
      <c r="IZ31" s="123">
        <v>0</v>
      </c>
      <c r="JA31" s="123">
        <v>0</v>
      </c>
      <c r="JB31" s="123">
        <v>0</v>
      </c>
      <c r="JC31" s="123">
        <v>0</v>
      </c>
      <c r="JD31" s="124">
        <v>0</v>
      </c>
      <c r="JE31" s="125">
        <v>0</v>
      </c>
      <c r="JF31" s="157">
        <v>0</v>
      </c>
      <c r="JG31" s="123">
        <v>0</v>
      </c>
      <c r="JH31" s="156">
        <v>0</v>
      </c>
      <c r="JI31" s="122">
        <v>0</v>
      </c>
      <c r="JJ31" s="123">
        <v>10775</v>
      </c>
      <c r="JK31" s="123">
        <v>46857</v>
      </c>
      <c r="JL31" s="123">
        <v>208207</v>
      </c>
      <c r="JM31" s="123">
        <v>0</v>
      </c>
      <c r="JN31" s="123">
        <v>0</v>
      </c>
      <c r="JO31" s="124">
        <v>265839</v>
      </c>
      <c r="JP31" s="352">
        <v>265839</v>
      </c>
      <c r="JQ31" s="157">
        <v>0</v>
      </c>
      <c r="JR31" s="123">
        <v>0</v>
      </c>
      <c r="JS31" s="156">
        <v>0</v>
      </c>
      <c r="JT31" s="122">
        <v>0</v>
      </c>
      <c r="JU31" s="123">
        <v>0</v>
      </c>
      <c r="JV31" s="123">
        <v>0</v>
      </c>
      <c r="JW31" s="123">
        <v>0</v>
      </c>
      <c r="JX31" s="123">
        <v>0</v>
      </c>
      <c r="JY31" s="123">
        <v>0</v>
      </c>
      <c r="JZ31" s="124">
        <v>0</v>
      </c>
      <c r="KA31" s="352">
        <v>0</v>
      </c>
      <c r="KB31" s="259">
        <v>0</v>
      </c>
      <c r="KC31" s="253">
        <v>0</v>
      </c>
      <c r="KD31" s="124">
        <v>0</v>
      </c>
      <c r="KE31" s="122">
        <v>0</v>
      </c>
      <c r="KF31" s="123">
        <v>102615</v>
      </c>
      <c r="KG31" s="123">
        <v>0</v>
      </c>
      <c r="KH31" s="123">
        <v>0</v>
      </c>
      <c r="KI31" s="123">
        <v>0</v>
      </c>
      <c r="KJ31" s="123">
        <v>0</v>
      </c>
      <c r="KK31" s="124">
        <v>102615</v>
      </c>
      <c r="KL31" s="158">
        <v>102615</v>
      </c>
      <c r="KM31" s="256">
        <v>0</v>
      </c>
      <c r="KN31" s="263">
        <v>0</v>
      </c>
      <c r="KO31" s="264">
        <v>0</v>
      </c>
      <c r="KP31" s="388"/>
      <c r="KQ31" s="123">
        <v>0</v>
      </c>
      <c r="KR31" s="123">
        <v>0</v>
      </c>
      <c r="KS31" s="123">
        <v>410204</v>
      </c>
      <c r="KT31" s="123">
        <v>211061</v>
      </c>
      <c r="KU31" s="123">
        <v>0</v>
      </c>
      <c r="KV31" s="124">
        <v>621265</v>
      </c>
      <c r="KW31" s="352">
        <v>621265</v>
      </c>
      <c r="KX31" s="157">
        <v>0</v>
      </c>
      <c r="KY31" s="123">
        <v>0</v>
      </c>
      <c r="KZ31" s="124">
        <v>0</v>
      </c>
      <c r="LA31" s="388"/>
      <c r="LB31" s="123">
        <v>0</v>
      </c>
      <c r="LC31" s="123">
        <v>0</v>
      </c>
      <c r="LD31" s="123">
        <v>0</v>
      </c>
      <c r="LE31" s="123">
        <v>0</v>
      </c>
      <c r="LF31" s="123">
        <v>0</v>
      </c>
      <c r="LG31" s="124">
        <v>0</v>
      </c>
      <c r="LH31" s="125">
        <v>0</v>
      </c>
      <c r="LI31" s="157">
        <v>0</v>
      </c>
      <c r="LJ31" s="123">
        <v>0</v>
      </c>
      <c r="LK31" s="124">
        <v>0</v>
      </c>
      <c r="LL31" s="388"/>
      <c r="LM31" s="123">
        <v>0</v>
      </c>
      <c r="LN31" s="123">
        <v>0</v>
      </c>
      <c r="LO31" s="123">
        <v>0</v>
      </c>
      <c r="LP31" s="123">
        <v>0</v>
      </c>
      <c r="LQ31" s="123">
        <v>0</v>
      </c>
      <c r="LR31" s="124">
        <v>0</v>
      </c>
      <c r="LS31" s="352">
        <v>0</v>
      </c>
      <c r="LT31" s="157">
        <v>0</v>
      </c>
      <c r="LU31" s="123">
        <v>0</v>
      </c>
      <c r="LV31" s="124">
        <v>0</v>
      </c>
      <c r="LW31" s="388"/>
      <c r="LX31" s="123">
        <v>0</v>
      </c>
      <c r="LY31" s="123">
        <v>0</v>
      </c>
      <c r="LZ31" s="123">
        <v>0</v>
      </c>
      <c r="MA31" s="123">
        <v>0</v>
      </c>
      <c r="MB31" s="123">
        <v>0</v>
      </c>
      <c r="MC31" s="124">
        <v>0</v>
      </c>
      <c r="MD31" s="125">
        <v>0</v>
      </c>
      <c r="ME31" s="157">
        <v>0</v>
      </c>
      <c r="MF31" s="123">
        <v>0</v>
      </c>
      <c r="MG31" s="124">
        <v>0</v>
      </c>
      <c r="MH31" s="388"/>
      <c r="MI31" s="123">
        <v>185859</v>
      </c>
      <c r="MJ31" s="123">
        <v>0</v>
      </c>
      <c r="MK31" s="123">
        <v>197517</v>
      </c>
      <c r="ML31" s="123">
        <v>203203</v>
      </c>
      <c r="MM31" s="123">
        <v>726633</v>
      </c>
      <c r="MN31" s="124">
        <v>1313212</v>
      </c>
      <c r="MO31" s="158">
        <v>1313212</v>
      </c>
      <c r="MP31" s="157">
        <v>0</v>
      </c>
      <c r="MQ31" s="123">
        <v>0</v>
      </c>
      <c r="MR31" s="124">
        <v>0</v>
      </c>
      <c r="MS31" s="388"/>
      <c r="MT31" s="123">
        <v>0</v>
      </c>
      <c r="MU31" s="123">
        <v>0</v>
      </c>
      <c r="MV31" s="123">
        <v>0</v>
      </c>
      <c r="MW31" s="123">
        <v>203203</v>
      </c>
      <c r="MX31" s="123">
        <v>495048</v>
      </c>
      <c r="MY31" s="124">
        <v>698251</v>
      </c>
      <c r="MZ31" s="158">
        <v>698251</v>
      </c>
      <c r="NA31" s="157">
        <v>0</v>
      </c>
      <c r="NB31" s="123">
        <v>0</v>
      </c>
      <c r="NC31" s="124">
        <v>0</v>
      </c>
      <c r="ND31" s="388"/>
      <c r="NE31" s="123">
        <v>185859</v>
      </c>
      <c r="NF31" s="123">
        <v>0</v>
      </c>
      <c r="NG31" s="123">
        <v>197517</v>
      </c>
      <c r="NH31" s="123">
        <v>0</v>
      </c>
      <c r="NI31" s="123">
        <v>231585</v>
      </c>
      <c r="NJ31" s="124">
        <v>614961</v>
      </c>
      <c r="NK31" s="352">
        <v>614961</v>
      </c>
      <c r="NL31" s="157">
        <v>0</v>
      </c>
      <c r="NM31" s="123">
        <v>0</v>
      </c>
      <c r="NN31" s="124">
        <v>0</v>
      </c>
      <c r="NO31" s="388"/>
      <c r="NP31" s="123">
        <v>0</v>
      </c>
      <c r="NQ31" s="123">
        <v>0</v>
      </c>
      <c r="NR31" s="123">
        <v>0</v>
      </c>
      <c r="NS31" s="123">
        <v>0</v>
      </c>
      <c r="NT31" s="123">
        <v>0</v>
      </c>
      <c r="NU31" s="124">
        <v>0</v>
      </c>
      <c r="NV31" s="125">
        <v>0</v>
      </c>
      <c r="NW31" s="157">
        <v>0</v>
      </c>
      <c r="NX31" s="123">
        <v>0</v>
      </c>
      <c r="NY31" s="124">
        <v>0</v>
      </c>
      <c r="NZ31" s="388"/>
      <c r="OA31" s="123">
        <v>0</v>
      </c>
      <c r="OB31" s="123">
        <v>0</v>
      </c>
      <c r="OC31" s="123">
        <v>0</v>
      </c>
      <c r="OD31" s="123">
        <v>0</v>
      </c>
      <c r="OE31" s="123">
        <v>0</v>
      </c>
      <c r="OF31" s="124">
        <v>0</v>
      </c>
      <c r="OG31" s="125">
        <v>0</v>
      </c>
      <c r="OH31" s="157">
        <v>78504</v>
      </c>
      <c r="OI31" s="123">
        <v>200455</v>
      </c>
      <c r="OJ31" s="156">
        <v>278959</v>
      </c>
      <c r="OK31" s="122">
        <v>0</v>
      </c>
      <c r="OL31" s="123">
        <v>1358773</v>
      </c>
      <c r="OM31" s="123">
        <v>1316214</v>
      </c>
      <c r="ON31" s="123">
        <v>1776798</v>
      </c>
      <c r="OO31" s="123">
        <v>1123237</v>
      </c>
      <c r="OP31" s="123">
        <v>1428311</v>
      </c>
      <c r="OQ31" s="124">
        <v>7003333</v>
      </c>
      <c r="OR31" s="158">
        <v>7282292</v>
      </c>
    </row>
    <row r="32" spans="1:408" ht="20.25" customHeight="1" x14ac:dyDescent="0.15">
      <c r="A32" s="130" t="s">
        <v>27</v>
      </c>
      <c r="B32" s="113">
        <v>96645</v>
      </c>
      <c r="C32" s="117">
        <v>423528</v>
      </c>
      <c r="D32" s="116">
        <v>520173</v>
      </c>
      <c r="E32" s="112">
        <v>0</v>
      </c>
      <c r="F32" s="117">
        <v>1122564</v>
      </c>
      <c r="G32" s="117">
        <v>787331</v>
      </c>
      <c r="H32" s="117">
        <v>775841</v>
      </c>
      <c r="I32" s="117">
        <v>973641</v>
      </c>
      <c r="J32" s="117">
        <v>743930</v>
      </c>
      <c r="K32" s="195">
        <v>4403307</v>
      </c>
      <c r="L32" s="119">
        <v>4923480</v>
      </c>
      <c r="M32" s="113">
        <v>25746</v>
      </c>
      <c r="N32" s="117">
        <v>138068</v>
      </c>
      <c r="O32" s="116">
        <v>163814</v>
      </c>
      <c r="P32" s="113">
        <v>0</v>
      </c>
      <c r="Q32" s="117">
        <v>566467</v>
      </c>
      <c r="R32" s="117">
        <v>100435</v>
      </c>
      <c r="S32" s="117">
        <v>127921</v>
      </c>
      <c r="T32" s="117">
        <v>231744</v>
      </c>
      <c r="U32" s="117">
        <v>447587</v>
      </c>
      <c r="V32" s="116">
        <v>1474154</v>
      </c>
      <c r="W32" s="119">
        <v>1637968</v>
      </c>
      <c r="X32" s="113">
        <v>0</v>
      </c>
      <c r="Y32" s="117">
        <v>0</v>
      </c>
      <c r="Z32" s="116">
        <v>0</v>
      </c>
      <c r="AA32" s="113">
        <v>0</v>
      </c>
      <c r="AB32" s="117">
        <v>482555</v>
      </c>
      <c r="AC32" s="117">
        <v>0</v>
      </c>
      <c r="AD32" s="117">
        <v>0</v>
      </c>
      <c r="AE32" s="117">
        <v>3997</v>
      </c>
      <c r="AF32" s="117">
        <v>201453</v>
      </c>
      <c r="AG32" s="116">
        <v>688005</v>
      </c>
      <c r="AH32" s="119">
        <v>688005</v>
      </c>
      <c r="AI32" s="113">
        <v>0</v>
      </c>
      <c r="AJ32" s="117">
        <v>0</v>
      </c>
      <c r="AK32" s="116">
        <v>0</v>
      </c>
      <c r="AL32" s="113">
        <v>0</v>
      </c>
      <c r="AM32" s="117">
        <v>0</v>
      </c>
      <c r="AN32" s="117">
        <v>0</v>
      </c>
      <c r="AO32" s="117">
        <v>0</v>
      </c>
      <c r="AP32" s="117">
        <v>39314</v>
      </c>
      <c r="AQ32" s="117">
        <v>137530</v>
      </c>
      <c r="AR32" s="116">
        <v>176844</v>
      </c>
      <c r="AS32" s="119">
        <v>176844</v>
      </c>
      <c r="AT32" s="113">
        <v>0</v>
      </c>
      <c r="AU32" s="117">
        <v>109025</v>
      </c>
      <c r="AV32" s="116">
        <v>109025</v>
      </c>
      <c r="AW32" s="113">
        <v>0</v>
      </c>
      <c r="AX32" s="117">
        <v>59167</v>
      </c>
      <c r="AY32" s="117">
        <v>95605</v>
      </c>
      <c r="AZ32" s="117">
        <v>74252</v>
      </c>
      <c r="BA32" s="117">
        <v>73815</v>
      </c>
      <c r="BB32" s="117">
        <v>68578</v>
      </c>
      <c r="BC32" s="116">
        <v>371417</v>
      </c>
      <c r="BD32" s="119">
        <v>480442</v>
      </c>
      <c r="BE32" s="113">
        <v>0</v>
      </c>
      <c r="BF32" s="117">
        <v>0</v>
      </c>
      <c r="BG32" s="115">
        <v>0</v>
      </c>
      <c r="BH32" s="114">
        <v>0</v>
      </c>
      <c r="BI32" s="117">
        <v>0</v>
      </c>
      <c r="BJ32" s="117">
        <v>0</v>
      </c>
      <c r="BK32" s="117">
        <v>0</v>
      </c>
      <c r="BL32" s="117">
        <v>60949</v>
      </c>
      <c r="BM32" s="117">
        <v>18298</v>
      </c>
      <c r="BN32" s="116">
        <v>79247</v>
      </c>
      <c r="BO32" s="119">
        <v>79247</v>
      </c>
      <c r="BP32" s="113">
        <v>25746</v>
      </c>
      <c r="BQ32" s="117">
        <v>29043</v>
      </c>
      <c r="BR32" s="116">
        <v>54789</v>
      </c>
      <c r="BS32" s="113">
        <v>0</v>
      </c>
      <c r="BT32" s="117">
        <v>24745</v>
      </c>
      <c r="BU32" s="117">
        <v>4830</v>
      </c>
      <c r="BV32" s="117">
        <v>53669</v>
      </c>
      <c r="BW32" s="117">
        <v>53669</v>
      </c>
      <c r="BX32" s="117">
        <v>21728</v>
      </c>
      <c r="BY32" s="116">
        <v>158641</v>
      </c>
      <c r="BZ32" s="119">
        <v>213430</v>
      </c>
      <c r="CA32" s="113">
        <v>0</v>
      </c>
      <c r="CB32" s="117">
        <v>68706</v>
      </c>
      <c r="CC32" s="116">
        <v>68706</v>
      </c>
      <c r="CD32" s="113">
        <v>0</v>
      </c>
      <c r="CE32" s="117">
        <v>176465</v>
      </c>
      <c r="CF32" s="117">
        <v>388892</v>
      </c>
      <c r="CG32" s="117">
        <v>0</v>
      </c>
      <c r="CH32" s="117">
        <v>0</v>
      </c>
      <c r="CI32" s="117">
        <v>0</v>
      </c>
      <c r="CJ32" s="116">
        <v>565357</v>
      </c>
      <c r="CK32" s="119">
        <v>634063</v>
      </c>
      <c r="CL32" s="113">
        <v>0</v>
      </c>
      <c r="CM32" s="117">
        <v>0</v>
      </c>
      <c r="CN32" s="116">
        <v>0</v>
      </c>
      <c r="CO32" s="114">
        <v>0</v>
      </c>
      <c r="CP32" s="117">
        <v>138199</v>
      </c>
      <c r="CQ32" s="117">
        <v>247528</v>
      </c>
      <c r="CR32" s="117">
        <v>0</v>
      </c>
      <c r="CS32" s="117">
        <v>0</v>
      </c>
      <c r="CT32" s="117">
        <v>0</v>
      </c>
      <c r="CU32" s="116">
        <v>385727</v>
      </c>
      <c r="CV32" s="119">
        <v>385727</v>
      </c>
      <c r="CW32" s="113">
        <v>0</v>
      </c>
      <c r="CX32" s="117">
        <v>68706</v>
      </c>
      <c r="CY32" s="116">
        <v>68706</v>
      </c>
      <c r="CZ32" s="113">
        <v>0</v>
      </c>
      <c r="DA32" s="117">
        <v>38266</v>
      </c>
      <c r="DB32" s="117">
        <v>141364</v>
      </c>
      <c r="DC32" s="117">
        <v>0</v>
      </c>
      <c r="DD32" s="117">
        <v>0</v>
      </c>
      <c r="DE32" s="117">
        <v>0</v>
      </c>
      <c r="DF32" s="116">
        <v>179630</v>
      </c>
      <c r="DG32" s="119">
        <v>248336</v>
      </c>
      <c r="DH32" s="113">
        <v>0</v>
      </c>
      <c r="DI32" s="117">
        <v>0</v>
      </c>
      <c r="DJ32" s="115">
        <v>0</v>
      </c>
      <c r="DK32" s="114">
        <v>0</v>
      </c>
      <c r="DL32" s="117">
        <v>65454</v>
      </c>
      <c r="DM32" s="117">
        <v>53946</v>
      </c>
      <c r="DN32" s="117">
        <v>0</v>
      </c>
      <c r="DO32" s="117">
        <v>0</v>
      </c>
      <c r="DP32" s="117">
        <v>51464</v>
      </c>
      <c r="DQ32" s="116">
        <v>170864</v>
      </c>
      <c r="DR32" s="119">
        <v>170864</v>
      </c>
      <c r="DS32" s="113">
        <v>0</v>
      </c>
      <c r="DT32" s="117">
        <v>0</v>
      </c>
      <c r="DU32" s="116">
        <v>0</v>
      </c>
      <c r="DV32" s="113">
        <v>0</v>
      </c>
      <c r="DW32" s="117">
        <v>65454</v>
      </c>
      <c r="DX32" s="117">
        <v>53946</v>
      </c>
      <c r="DY32" s="117">
        <v>0</v>
      </c>
      <c r="DZ32" s="117">
        <v>0</v>
      </c>
      <c r="EA32" s="117">
        <v>0</v>
      </c>
      <c r="EB32" s="116">
        <v>119400</v>
      </c>
      <c r="EC32" s="119">
        <v>119400</v>
      </c>
      <c r="ED32" s="113">
        <v>0</v>
      </c>
      <c r="EE32" s="115">
        <v>0</v>
      </c>
      <c r="EF32" s="116">
        <v>0</v>
      </c>
      <c r="EG32" s="113">
        <v>0</v>
      </c>
      <c r="EH32" s="117">
        <v>0</v>
      </c>
      <c r="EI32" s="117">
        <v>0</v>
      </c>
      <c r="EJ32" s="117">
        <v>0</v>
      </c>
      <c r="EK32" s="117">
        <v>0</v>
      </c>
      <c r="EL32" s="117">
        <v>51464</v>
      </c>
      <c r="EM32" s="115">
        <v>51464</v>
      </c>
      <c r="EN32" s="119">
        <v>51464</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88"/>
      <c r="FD32" s="117">
        <v>0</v>
      </c>
      <c r="FE32" s="117">
        <v>0</v>
      </c>
      <c r="FF32" s="117">
        <v>0</v>
      </c>
      <c r="FG32" s="117">
        <v>0</v>
      </c>
      <c r="FH32" s="117">
        <v>0</v>
      </c>
      <c r="FI32" s="116">
        <v>0</v>
      </c>
      <c r="FJ32" s="119">
        <v>0</v>
      </c>
      <c r="FK32" s="113">
        <v>20713</v>
      </c>
      <c r="FL32" s="117">
        <v>39410</v>
      </c>
      <c r="FM32" s="116">
        <v>60123</v>
      </c>
      <c r="FN32" s="113">
        <v>0</v>
      </c>
      <c r="FO32" s="117">
        <v>57694</v>
      </c>
      <c r="FP32" s="117">
        <v>86520</v>
      </c>
      <c r="FQ32" s="117">
        <v>4900</v>
      </c>
      <c r="FR32" s="117">
        <v>36400</v>
      </c>
      <c r="FS32" s="117">
        <v>50540</v>
      </c>
      <c r="FT32" s="116">
        <v>236054</v>
      </c>
      <c r="FU32" s="119">
        <v>296177</v>
      </c>
      <c r="FV32" s="118">
        <v>0</v>
      </c>
      <c r="FW32" s="117">
        <v>39410</v>
      </c>
      <c r="FX32" s="115">
        <v>39410</v>
      </c>
      <c r="FY32" s="114">
        <v>0</v>
      </c>
      <c r="FZ32" s="117">
        <v>34300</v>
      </c>
      <c r="GA32" s="117">
        <v>86520</v>
      </c>
      <c r="GB32" s="117">
        <v>4900</v>
      </c>
      <c r="GC32" s="117">
        <v>36400</v>
      </c>
      <c r="GD32" s="117">
        <v>50540</v>
      </c>
      <c r="GE32" s="116">
        <v>212660</v>
      </c>
      <c r="GF32" s="349">
        <v>252070</v>
      </c>
      <c r="GG32" s="118">
        <v>0</v>
      </c>
      <c r="GH32" s="117">
        <v>0</v>
      </c>
      <c r="GI32" s="115">
        <v>0</v>
      </c>
      <c r="GJ32" s="114">
        <v>0</v>
      </c>
      <c r="GK32" s="117">
        <v>23394</v>
      </c>
      <c r="GL32" s="117">
        <v>0</v>
      </c>
      <c r="GM32" s="117">
        <v>0</v>
      </c>
      <c r="GN32" s="117">
        <v>0</v>
      </c>
      <c r="GO32" s="117">
        <v>0</v>
      </c>
      <c r="GP32" s="116">
        <v>23394</v>
      </c>
      <c r="GQ32" s="119">
        <v>23394</v>
      </c>
      <c r="GR32" s="113">
        <v>20713</v>
      </c>
      <c r="GS32" s="117">
        <v>0</v>
      </c>
      <c r="GT32" s="116">
        <v>20713</v>
      </c>
      <c r="GU32" s="113">
        <v>0</v>
      </c>
      <c r="GV32" s="117">
        <v>0</v>
      </c>
      <c r="GW32" s="117">
        <v>0</v>
      </c>
      <c r="GX32" s="117">
        <v>0</v>
      </c>
      <c r="GY32" s="117">
        <v>0</v>
      </c>
      <c r="GZ32" s="117">
        <v>0</v>
      </c>
      <c r="HA32" s="115">
        <v>0</v>
      </c>
      <c r="HB32" s="119">
        <v>20713</v>
      </c>
      <c r="HC32" s="113">
        <v>50186</v>
      </c>
      <c r="HD32" s="117">
        <v>177344</v>
      </c>
      <c r="HE32" s="115">
        <v>227530</v>
      </c>
      <c r="HF32" s="114">
        <v>0</v>
      </c>
      <c r="HG32" s="117">
        <v>256484</v>
      </c>
      <c r="HH32" s="117">
        <v>157538</v>
      </c>
      <c r="HI32" s="117">
        <v>643020</v>
      </c>
      <c r="HJ32" s="117">
        <v>705497</v>
      </c>
      <c r="HK32" s="117">
        <v>194339</v>
      </c>
      <c r="HL32" s="116">
        <v>1956878</v>
      </c>
      <c r="HM32" s="112">
        <v>2184408</v>
      </c>
      <c r="HN32" s="364"/>
      <c r="HO32" s="365"/>
      <c r="HP32" s="366"/>
      <c r="HQ32" s="367"/>
      <c r="HR32" s="365"/>
      <c r="HS32" s="365"/>
      <c r="HT32" s="365"/>
      <c r="HU32" s="365"/>
      <c r="HV32" s="365"/>
      <c r="HW32" s="368"/>
      <c r="HX32" s="369"/>
      <c r="HY32" s="164">
        <v>0</v>
      </c>
      <c r="HZ32" s="151">
        <v>0</v>
      </c>
      <c r="IA32" s="164">
        <v>0</v>
      </c>
      <c r="IB32" s="150">
        <v>0</v>
      </c>
      <c r="IC32" s="151">
        <v>68380</v>
      </c>
      <c r="ID32" s="152">
        <v>0</v>
      </c>
      <c r="IE32" s="153">
        <v>196215</v>
      </c>
      <c r="IF32" s="151">
        <v>0</v>
      </c>
      <c r="IG32" s="153">
        <v>0</v>
      </c>
      <c r="IH32" s="154">
        <v>264595</v>
      </c>
      <c r="II32" s="164">
        <v>264595</v>
      </c>
      <c r="IJ32" s="256">
        <v>0</v>
      </c>
      <c r="IK32" s="263">
        <v>0</v>
      </c>
      <c r="IL32" s="264">
        <v>0</v>
      </c>
      <c r="IM32" s="388"/>
      <c r="IN32" s="123">
        <v>0</v>
      </c>
      <c r="IO32" s="123">
        <v>0</v>
      </c>
      <c r="IP32" s="123">
        <v>0</v>
      </c>
      <c r="IQ32" s="123">
        <v>0</v>
      </c>
      <c r="IR32" s="123">
        <v>0</v>
      </c>
      <c r="IS32" s="156">
        <v>0</v>
      </c>
      <c r="IT32" s="352">
        <v>0</v>
      </c>
      <c r="IU32" s="157">
        <v>0</v>
      </c>
      <c r="IV32" s="123">
        <v>0</v>
      </c>
      <c r="IW32" s="124">
        <v>0</v>
      </c>
      <c r="IX32" s="388"/>
      <c r="IY32" s="123">
        <v>0</v>
      </c>
      <c r="IZ32" s="123">
        <v>0</v>
      </c>
      <c r="JA32" s="123">
        <v>0</v>
      </c>
      <c r="JB32" s="123">
        <v>0</v>
      </c>
      <c r="JC32" s="123">
        <v>0</v>
      </c>
      <c r="JD32" s="124">
        <v>0</v>
      </c>
      <c r="JE32" s="125">
        <v>0</v>
      </c>
      <c r="JF32" s="157">
        <v>0</v>
      </c>
      <c r="JG32" s="123">
        <v>0</v>
      </c>
      <c r="JH32" s="156">
        <v>0</v>
      </c>
      <c r="JI32" s="122">
        <v>0</v>
      </c>
      <c r="JJ32" s="123">
        <v>68380</v>
      </c>
      <c r="JK32" s="123">
        <v>0</v>
      </c>
      <c r="JL32" s="123">
        <v>12393</v>
      </c>
      <c r="JM32" s="123">
        <v>0</v>
      </c>
      <c r="JN32" s="123">
        <v>0</v>
      </c>
      <c r="JO32" s="124">
        <v>80773</v>
      </c>
      <c r="JP32" s="352">
        <v>80773</v>
      </c>
      <c r="JQ32" s="157">
        <v>0</v>
      </c>
      <c r="JR32" s="123">
        <v>0</v>
      </c>
      <c r="JS32" s="156">
        <v>0</v>
      </c>
      <c r="JT32" s="122">
        <v>0</v>
      </c>
      <c r="JU32" s="123">
        <v>0</v>
      </c>
      <c r="JV32" s="123">
        <v>0</v>
      </c>
      <c r="JW32" s="123">
        <v>0</v>
      </c>
      <c r="JX32" s="123">
        <v>0</v>
      </c>
      <c r="JY32" s="123">
        <v>0</v>
      </c>
      <c r="JZ32" s="124">
        <v>0</v>
      </c>
      <c r="KA32" s="352">
        <v>0</v>
      </c>
      <c r="KB32" s="259">
        <v>0</v>
      </c>
      <c r="KC32" s="253">
        <v>0</v>
      </c>
      <c r="KD32" s="124">
        <v>0</v>
      </c>
      <c r="KE32" s="122">
        <v>0</v>
      </c>
      <c r="KF32" s="123">
        <v>0</v>
      </c>
      <c r="KG32" s="123">
        <v>0</v>
      </c>
      <c r="KH32" s="123">
        <v>0</v>
      </c>
      <c r="KI32" s="123">
        <v>0</v>
      </c>
      <c r="KJ32" s="123">
        <v>0</v>
      </c>
      <c r="KK32" s="124">
        <v>0</v>
      </c>
      <c r="KL32" s="158">
        <v>0</v>
      </c>
      <c r="KM32" s="256">
        <v>0</v>
      </c>
      <c r="KN32" s="263">
        <v>0</v>
      </c>
      <c r="KO32" s="264">
        <v>0</v>
      </c>
      <c r="KP32" s="388"/>
      <c r="KQ32" s="123">
        <v>0</v>
      </c>
      <c r="KR32" s="123">
        <v>0</v>
      </c>
      <c r="KS32" s="123">
        <v>0</v>
      </c>
      <c r="KT32" s="123">
        <v>0</v>
      </c>
      <c r="KU32" s="123">
        <v>0</v>
      </c>
      <c r="KV32" s="124">
        <v>0</v>
      </c>
      <c r="KW32" s="352">
        <v>0</v>
      </c>
      <c r="KX32" s="157">
        <v>0</v>
      </c>
      <c r="KY32" s="123">
        <v>0</v>
      </c>
      <c r="KZ32" s="124">
        <v>0</v>
      </c>
      <c r="LA32" s="388"/>
      <c r="LB32" s="123">
        <v>0</v>
      </c>
      <c r="LC32" s="123">
        <v>0</v>
      </c>
      <c r="LD32" s="123">
        <v>0</v>
      </c>
      <c r="LE32" s="123">
        <v>0</v>
      </c>
      <c r="LF32" s="123">
        <v>0</v>
      </c>
      <c r="LG32" s="124">
        <v>0</v>
      </c>
      <c r="LH32" s="125">
        <v>0</v>
      </c>
      <c r="LI32" s="157">
        <v>0</v>
      </c>
      <c r="LJ32" s="123">
        <v>0</v>
      </c>
      <c r="LK32" s="124">
        <v>0</v>
      </c>
      <c r="LL32" s="388"/>
      <c r="LM32" s="123">
        <v>0</v>
      </c>
      <c r="LN32" s="123">
        <v>0</v>
      </c>
      <c r="LO32" s="123">
        <v>183822</v>
      </c>
      <c r="LP32" s="123">
        <v>0</v>
      </c>
      <c r="LQ32" s="123">
        <v>0</v>
      </c>
      <c r="LR32" s="124">
        <v>183822</v>
      </c>
      <c r="LS32" s="352">
        <v>183822</v>
      </c>
      <c r="LT32" s="157">
        <v>0</v>
      </c>
      <c r="LU32" s="123">
        <v>0</v>
      </c>
      <c r="LV32" s="124">
        <v>0</v>
      </c>
      <c r="LW32" s="388"/>
      <c r="LX32" s="123">
        <v>0</v>
      </c>
      <c r="LY32" s="123">
        <v>0</v>
      </c>
      <c r="LZ32" s="123">
        <v>0</v>
      </c>
      <c r="MA32" s="123">
        <v>0</v>
      </c>
      <c r="MB32" s="123">
        <v>0</v>
      </c>
      <c r="MC32" s="124">
        <v>0</v>
      </c>
      <c r="MD32" s="125">
        <v>0</v>
      </c>
      <c r="ME32" s="157">
        <v>0</v>
      </c>
      <c r="MF32" s="123">
        <v>0</v>
      </c>
      <c r="MG32" s="124">
        <v>0</v>
      </c>
      <c r="MH32" s="388"/>
      <c r="MI32" s="123">
        <v>176736</v>
      </c>
      <c r="MJ32" s="123">
        <v>182728</v>
      </c>
      <c r="MK32" s="123">
        <v>668178</v>
      </c>
      <c r="ML32" s="123">
        <v>747789</v>
      </c>
      <c r="MM32" s="123">
        <v>220444</v>
      </c>
      <c r="MN32" s="124">
        <v>1995875</v>
      </c>
      <c r="MO32" s="158">
        <v>1995875</v>
      </c>
      <c r="MP32" s="157">
        <v>0</v>
      </c>
      <c r="MQ32" s="123">
        <v>0</v>
      </c>
      <c r="MR32" s="124">
        <v>0</v>
      </c>
      <c r="MS32" s="388"/>
      <c r="MT32" s="123">
        <v>0</v>
      </c>
      <c r="MU32" s="123">
        <v>0</v>
      </c>
      <c r="MV32" s="123">
        <v>186244</v>
      </c>
      <c r="MW32" s="123">
        <v>428264</v>
      </c>
      <c r="MX32" s="123">
        <v>220444</v>
      </c>
      <c r="MY32" s="124">
        <v>834952</v>
      </c>
      <c r="MZ32" s="158">
        <v>834952</v>
      </c>
      <c r="NA32" s="157">
        <v>0</v>
      </c>
      <c r="NB32" s="123">
        <v>0</v>
      </c>
      <c r="NC32" s="124">
        <v>0</v>
      </c>
      <c r="ND32" s="388"/>
      <c r="NE32" s="123">
        <v>176736</v>
      </c>
      <c r="NF32" s="123">
        <v>182728</v>
      </c>
      <c r="NG32" s="123">
        <v>481934</v>
      </c>
      <c r="NH32" s="123">
        <v>0</v>
      </c>
      <c r="NI32" s="123">
        <v>0</v>
      </c>
      <c r="NJ32" s="124">
        <v>841398</v>
      </c>
      <c r="NK32" s="352">
        <v>841398</v>
      </c>
      <c r="NL32" s="157">
        <v>0</v>
      </c>
      <c r="NM32" s="123">
        <v>0</v>
      </c>
      <c r="NN32" s="124">
        <v>0</v>
      </c>
      <c r="NO32" s="388"/>
      <c r="NP32" s="123">
        <v>0</v>
      </c>
      <c r="NQ32" s="123">
        <v>0</v>
      </c>
      <c r="NR32" s="123">
        <v>0</v>
      </c>
      <c r="NS32" s="123">
        <v>0</v>
      </c>
      <c r="NT32" s="123">
        <v>0</v>
      </c>
      <c r="NU32" s="124">
        <v>0</v>
      </c>
      <c r="NV32" s="125">
        <v>0</v>
      </c>
      <c r="NW32" s="157">
        <v>0</v>
      </c>
      <c r="NX32" s="123">
        <v>0</v>
      </c>
      <c r="NY32" s="124">
        <v>0</v>
      </c>
      <c r="NZ32" s="388"/>
      <c r="OA32" s="123">
        <v>0</v>
      </c>
      <c r="OB32" s="123">
        <v>0</v>
      </c>
      <c r="OC32" s="123">
        <v>0</v>
      </c>
      <c r="OD32" s="123">
        <v>319525</v>
      </c>
      <c r="OE32" s="123">
        <v>0</v>
      </c>
      <c r="OF32" s="124">
        <v>319525</v>
      </c>
      <c r="OG32" s="125">
        <v>319525</v>
      </c>
      <c r="OH32" s="157">
        <v>96645</v>
      </c>
      <c r="OI32" s="123">
        <v>423528</v>
      </c>
      <c r="OJ32" s="156">
        <v>520173</v>
      </c>
      <c r="OK32" s="122">
        <v>0</v>
      </c>
      <c r="OL32" s="123">
        <v>1367680</v>
      </c>
      <c r="OM32" s="123">
        <v>970059</v>
      </c>
      <c r="ON32" s="123">
        <v>1640234</v>
      </c>
      <c r="OO32" s="123">
        <v>1721430</v>
      </c>
      <c r="OP32" s="123">
        <v>964374</v>
      </c>
      <c r="OQ32" s="124">
        <v>6663777</v>
      </c>
      <c r="OR32" s="158">
        <v>7183950</v>
      </c>
    </row>
    <row r="33" spans="1:408" ht="20.25" customHeight="1" x14ac:dyDescent="0.15">
      <c r="A33" s="130" t="s">
        <v>28</v>
      </c>
      <c r="B33" s="113">
        <v>0</v>
      </c>
      <c r="C33" s="117">
        <v>137620</v>
      </c>
      <c r="D33" s="116">
        <v>137620</v>
      </c>
      <c r="E33" s="112">
        <v>0</v>
      </c>
      <c r="F33" s="117">
        <v>117347</v>
      </c>
      <c r="G33" s="117">
        <v>242599</v>
      </c>
      <c r="H33" s="117">
        <v>41510</v>
      </c>
      <c r="I33" s="117">
        <v>15771</v>
      </c>
      <c r="J33" s="117">
        <v>241654</v>
      </c>
      <c r="K33" s="195">
        <v>658881</v>
      </c>
      <c r="L33" s="119">
        <v>796501</v>
      </c>
      <c r="M33" s="113">
        <v>0</v>
      </c>
      <c r="N33" s="117">
        <v>0</v>
      </c>
      <c r="O33" s="116">
        <v>0</v>
      </c>
      <c r="P33" s="113">
        <v>0</v>
      </c>
      <c r="Q33" s="117">
        <v>83793</v>
      </c>
      <c r="R33" s="117">
        <v>184791</v>
      </c>
      <c r="S33" s="117">
        <v>10668</v>
      </c>
      <c r="T33" s="117">
        <v>15771</v>
      </c>
      <c r="U33" s="117">
        <v>44317</v>
      </c>
      <c r="V33" s="116">
        <v>339340</v>
      </c>
      <c r="W33" s="119">
        <v>339340</v>
      </c>
      <c r="X33" s="113">
        <v>0</v>
      </c>
      <c r="Y33" s="117">
        <v>0</v>
      </c>
      <c r="Z33" s="116">
        <v>0</v>
      </c>
      <c r="AA33" s="113">
        <v>0</v>
      </c>
      <c r="AB33" s="117">
        <v>22844</v>
      </c>
      <c r="AC33" s="117">
        <v>84854</v>
      </c>
      <c r="AD33" s="117">
        <v>0</v>
      </c>
      <c r="AE33" s="117">
        <v>0</v>
      </c>
      <c r="AF33" s="117">
        <v>0</v>
      </c>
      <c r="AG33" s="116">
        <v>107698</v>
      </c>
      <c r="AH33" s="119">
        <v>107698</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79259</v>
      </c>
      <c r="AZ33" s="117">
        <v>10668</v>
      </c>
      <c r="BA33" s="117">
        <v>0</v>
      </c>
      <c r="BB33" s="117">
        <v>30170</v>
      </c>
      <c r="BC33" s="116">
        <v>120097</v>
      </c>
      <c r="BD33" s="119">
        <v>120097</v>
      </c>
      <c r="BE33" s="113">
        <v>0</v>
      </c>
      <c r="BF33" s="117">
        <v>0</v>
      </c>
      <c r="BG33" s="115">
        <v>0</v>
      </c>
      <c r="BH33" s="114">
        <v>0</v>
      </c>
      <c r="BI33" s="117">
        <v>60949</v>
      </c>
      <c r="BJ33" s="117">
        <v>0</v>
      </c>
      <c r="BK33" s="117">
        <v>0</v>
      </c>
      <c r="BL33" s="117">
        <v>0</v>
      </c>
      <c r="BM33" s="117">
        <v>0</v>
      </c>
      <c r="BN33" s="116">
        <v>60949</v>
      </c>
      <c r="BO33" s="119">
        <v>60949</v>
      </c>
      <c r="BP33" s="113">
        <v>0</v>
      </c>
      <c r="BQ33" s="117">
        <v>0</v>
      </c>
      <c r="BR33" s="116">
        <v>0</v>
      </c>
      <c r="BS33" s="113">
        <v>0</v>
      </c>
      <c r="BT33" s="117">
        <v>0</v>
      </c>
      <c r="BU33" s="117">
        <v>20678</v>
      </c>
      <c r="BV33" s="117">
        <v>0</v>
      </c>
      <c r="BW33" s="117">
        <v>15771</v>
      </c>
      <c r="BX33" s="117">
        <v>14147</v>
      </c>
      <c r="BY33" s="116">
        <v>50596</v>
      </c>
      <c r="BZ33" s="119">
        <v>50596</v>
      </c>
      <c r="CA33" s="113">
        <v>0</v>
      </c>
      <c r="CB33" s="117">
        <v>0</v>
      </c>
      <c r="CC33" s="116">
        <v>0</v>
      </c>
      <c r="CD33" s="113">
        <v>0</v>
      </c>
      <c r="CE33" s="117">
        <v>23194</v>
      </c>
      <c r="CF33" s="117">
        <v>27722</v>
      </c>
      <c r="CG33" s="117">
        <v>0</v>
      </c>
      <c r="CH33" s="117">
        <v>0</v>
      </c>
      <c r="CI33" s="117">
        <v>130165</v>
      </c>
      <c r="CJ33" s="116">
        <v>181081</v>
      </c>
      <c r="CK33" s="119">
        <v>181081</v>
      </c>
      <c r="CL33" s="113">
        <v>0</v>
      </c>
      <c r="CM33" s="117">
        <v>0</v>
      </c>
      <c r="CN33" s="116">
        <v>0</v>
      </c>
      <c r="CO33" s="114">
        <v>0</v>
      </c>
      <c r="CP33" s="117">
        <v>2905</v>
      </c>
      <c r="CQ33" s="117">
        <v>0</v>
      </c>
      <c r="CR33" s="117">
        <v>0</v>
      </c>
      <c r="CS33" s="117">
        <v>0</v>
      </c>
      <c r="CT33" s="117">
        <v>46466</v>
      </c>
      <c r="CU33" s="116">
        <v>49371</v>
      </c>
      <c r="CV33" s="119">
        <v>49371</v>
      </c>
      <c r="CW33" s="113">
        <v>0</v>
      </c>
      <c r="CX33" s="117">
        <v>0</v>
      </c>
      <c r="CY33" s="116">
        <v>0</v>
      </c>
      <c r="CZ33" s="113">
        <v>0</v>
      </c>
      <c r="DA33" s="117">
        <v>20289</v>
      </c>
      <c r="DB33" s="117">
        <v>27722</v>
      </c>
      <c r="DC33" s="117">
        <v>0</v>
      </c>
      <c r="DD33" s="117">
        <v>0</v>
      </c>
      <c r="DE33" s="117">
        <v>83699</v>
      </c>
      <c r="DF33" s="116">
        <v>131710</v>
      </c>
      <c r="DG33" s="119">
        <v>131710</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88"/>
      <c r="FD33" s="117">
        <v>0</v>
      </c>
      <c r="FE33" s="117">
        <v>0</v>
      </c>
      <c r="FF33" s="117">
        <v>0</v>
      </c>
      <c r="FG33" s="117">
        <v>0</v>
      </c>
      <c r="FH33" s="117">
        <v>0</v>
      </c>
      <c r="FI33" s="116">
        <v>0</v>
      </c>
      <c r="FJ33" s="119">
        <v>0</v>
      </c>
      <c r="FK33" s="113">
        <v>0</v>
      </c>
      <c r="FL33" s="117">
        <v>137620</v>
      </c>
      <c r="FM33" s="116">
        <v>137620</v>
      </c>
      <c r="FN33" s="113">
        <v>0</v>
      </c>
      <c r="FO33" s="117">
        <v>10360</v>
      </c>
      <c r="FP33" s="117">
        <v>30086</v>
      </c>
      <c r="FQ33" s="117">
        <v>30842</v>
      </c>
      <c r="FR33" s="117">
        <v>0</v>
      </c>
      <c r="FS33" s="117">
        <v>67172</v>
      </c>
      <c r="FT33" s="116">
        <v>138460</v>
      </c>
      <c r="FU33" s="119">
        <v>276080</v>
      </c>
      <c r="FV33" s="118">
        <v>0</v>
      </c>
      <c r="FW33" s="117">
        <v>5950</v>
      </c>
      <c r="FX33" s="115">
        <v>5950</v>
      </c>
      <c r="FY33" s="114">
        <v>0</v>
      </c>
      <c r="FZ33" s="117">
        <v>10360</v>
      </c>
      <c r="GA33" s="117">
        <v>30086</v>
      </c>
      <c r="GB33" s="117">
        <v>14210</v>
      </c>
      <c r="GC33" s="117">
        <v>0</v>
      </c>
      <c r="GD33" s="117">
        <v>67172</v>
      </c>
      <c r="GE33" s="116">
        <v>121828</v>
      </c>
      <c r="GF33" s="349">
        <v>127778</v>
      </c>
      <c r="GG33" s="118">
        <v>0</v>
      </c>
      <c r="GH33" s="117">
        <v>0</v>
      </c>
      <c r="GI33" s="115">
        <v>0</v>
      </c>
      <c r="GJ33" s="114">
        <v>0</v>
      </c>
      <c r="GK33" s="117">
        <v>0</v>
      </c>
      <c r="GL33" s="117">
        <v>0</v>
      </c>
      <c r="GM33" s="117">
        <v>16632</v>
      </c>
      <c r="GN33" s="117">
        <v>0</v>
      </c>
      <c r="GO33" s="117">
        <v>0</v>
      </c>
      <c r="GP33" s="116">
        <v>16632</v>
      </c>
      <c r="GQ33" s="119">
        <v>16632</v>
      </c>
      <c r="GR33" s="113">
        <v>0</v>
      </c>
      <c r="GS33" s="117">
        <v>131670</v>
      </c>
      <c r="GT33" s="116">
        <v>131670</v>
      </c>
      <c r="GU33" s="113">
        <v>0</v>
      </c>
      <c r="GV33" s="117">
        <v>0</v>
      </c>
      <c r="GW33" s="117">
        <v>0</v>
      </c>
      <c r="GX33" s="117">
        <v>0</v>
      </c>
      <c r="GY33" s="117">
        <v>0</v>
      </c>
      <c r="GZ33" s="117">
        <v>0</v>
      </c>
      <c r="HA33" s="115">
        <v>0</v>
      </c>
      <c r="HB33" s="119">
        <v>131670</v>
      </c>
      <c r="HC33" s="113">
        <v>0</v>
      </c>
      <c r="HD33" s="117">
        <v>0</v>
      </c>
      <c r="HE33" s="115">
        <v>0</v>
      </c>
      <c r="HF33" s="114">
        <v>0</v>
      </c>
      <c r="HG33" s="117">
        <v>0</v>
      </c>
      <c r="HH33" s="117">
        <v>0</v>
      </c>
      <c r="HI33" s="117">
        <v>0</v>
      </c>
      <c r="HJ33" s="117">
        <v>0</v>
      </c>
      <c r="HK33" s="117">
        <v>0</v>
      </c>
      <c r="HL33" s="116">
        <v>0</v>
      </c>
      <c r="HM33" s="112">
        <v>0</v>
      </c>
      <c r="HN33" s="364"/>
      <c r="HO33" s="365"/>
      <c r="HP33" s="366"/>
      <c r="HQ33" s="367"/>
      <c r="HR33" s="365"/>
      <c r="HS33" s="365"/>
      <c r="HT33" s="365"/>
      <c r="HU33" s="365"/>
      <c r="HV33" s="365"/>
      <c r="HW33" s="368"/>
      <c r="HX33" s="369"/>
      <c r="HY33" s="147">
        <v>0</v>
      </c>
      <c r="HZ33" s="148">
        <v>0</v>
      </c>
      <c r="IA33" s="149">
        <v>0</v>
      </c>
      <c r="IB33" s="160">
        <v>0</v>
      </c>
      <c r="IC33" s="148">
        <v>41559</v>
      </c>
      <c r="ID33" s="161">
        <v>90846</v>
      </c>
      <c r="IE33" s="149">
        <v>0</v>
      </c>
      <c r="IF33" s="148">
        <v>186249</v>
      </c>
      <c r="IG33" s="149">
        <v>196728</v>
      </c>
      <c r="IH33" s="162">
        <v>515382</v>
      </c>
      <c r="II33" s="155">
        <v>515382</v>
      </c>
      <c r="IJ33" s="256">
        <v>0</v>
      </c>
      <c r="IK33" s="263">
        <v>0</v>
      </c>
      <c r="IL33" s="264">
        <v>0</v>
      </c>
      <c r="IM33" s="388"/>
      <c r="IN33" s="123">
        <v>0</v>
      </c>
      <c r="IO33" s="123">
        <v>0</v>
      </c>
      <c r="IP33" s="123">
        <v>0</v>
      </c>
      <c r="IQ33" s="123">
        <v>0</v>
      </c>
      <c r="IR33" s="123">
        <v>196728</v>
      </c>
      <c r="IS33" s="156">
        <v>196728</v>
      </c>
      <c r="IT33" s="352">
        <v>196728</v>
      </c>
      <c r="IU33" s="157">
        <v>0</v>
      </c>
      <c r="IV33" s="123">
        <v>0</v>
      </c>
      <c r="IW33" s="124">
        <v>0</v>
      </c>
      <c r="IX33" s="388"/>
      <c r="IY33" s="123">
        <v>0</v>
      </c>
      <c r="IZ33" s="123">
        <v>0</v>
      </c>
      <c r="JA33" s="123">
        <v>0</v>
      </c>
      <c r="JB33" s="123">
        <v>0</v>
      </c>
      <c r="JC33" s="123">
        <v>0</v>
      </c>
      <c r="JD33" s="124">
        <v>0</v>
      </c>
      <c r="JE33" s="125">
        <v>0</v>
      </c>
      <c r="JF33" s="157">
        <v>0</v>
      </c>
      <c r="JG33" s="123">
        <v>0</v>
      </c>
      <c r="JH33" s="156">
        <v>0</v>
      </c>
      <c r="JI33" s="122">
        <v>0</v>
      </c>
      <c r="JJ33" s="123">
        <v>41559</v>
      </c>
      <c r="JK33" s="123">
        <v>67018</v>
      </c>
      <c r="JL33" s="123">
        <v>0</v>
      </c>
      <c r="JM33" s="123">
        <v>0</v>
      </c>
      <c r="JN33" s="123">
        <v>0</v>
      </c>
      <c r="JO33" s="124">
        <v>108577</v>
      </c>
      <c r="JP33" s="352">
        <v>108577</v>
      </c>
      <c r="JQ33" s="157">
        <v>0</v>
      </c>
      <c r="JR33" s="123">
        <v>0</v>
      </c>
      <c r="JS33" s="156">
        <v>0</v>
      </c>
      <c r="JT33" s="122">
        <v>0</v>
      </c>
      <c r="JU33" s="123">
        <v>0</v>
      </c>
      <c r="JV33" s="123">
        <v>23828</v>
      </c>
      <c r="JW33" s="123">
        <v>0</v>
      </c>
      <c r="JX33" s="123">
        <v>0</v>
      </c>
      <c r="JY33" s="123">
        <v>0</v>
      </c>
      <c r="JZ33" s="124">
        <v>23828</v>
      </c>
      <c r="KA33" s="352">
        <v>23828</v>
      </c>
      <c r="KB33" s="259">
        <v>0</v>
      </c>
      <c r="KC33" s="253">
        <v>0</v>
      </c>
      <c r="KD33" s="124">
        <v>0</v>
      </c>
      <c r="KE33" s="122">
        <v>0</v>
      </c>
      <c r="KF33" s="123">
        <v>0</v>
      </c>
      <c r="KG33" s="123">
        <v>0</v>
      </c>
      <c r="KH33" s="123">
        <v>0</v>
      </c>
      <c r="KI33" s="123">
        <v>0</v>
      </c>
      <c r="KJ33" s="123">
        <v>0</v>
      </c>
      <c r="KK33" s="124">
        <v>0</v>
      </c>
      <c r="KL33" s="158">
        <v>0</v>
      </c>
      <c r="KM33" s="256">
        <v>0</v>
      </c>
      <c r="KN33" s="263">
        <v>0</v>
      </c>
      <c r="KO33" s="264">
        <v>0</v>
      </c>
      <c r="KP33" s="388"/>
      <c r="KQ33" s="123">
        <v>0</v>
      </c>
      <c r="KR33" s="123">
        <v>0</v>
      </c>
      <c r="KS33" s="123">
        <v>0</v>
      </c>
      <c r="KT33" s="123">
        <v>186249</v>
      </c>
      <c r="KU33" s="123">
        <v>0</v>
      </c>
      <c r="KV33" s="124">
        <v>186249</v>
      </c>
      <c r="KW33" s="352">
        <v>186249</v>
      </c>
      <c r="KX33" s="157">
        <v>0</v>
      </c>
      <c r="KY33" s="123">
        <v>0</v>
      </c>
      <c r="KZ33" s="124">
        <v>0</v>
      </c>
      <c r="LA33" s="388"/>
      <c r="LB33" s="123">
        <v>0</v>
      </c>
      <c r="LC33" s="123">
        <v>0</v>
      </c>
      <c r="LD33" s="123">
        <v>0</v>
      </c>
      <c r="LE33" s="123">
        <v>0</v>
      </c>
      <c r="LF33" s="123">
        <v>0</v>
      </c>
      <c r="LG33" s="124">
        <v>0</v>
      </c>
      <c r="LH33" s="125">
        <v>0</v>
      </c>
      <c r="LI33" s="157">
        <v>0</v>
      </c>
      <c r="LJ33" s="123">
        <v>0</v>
      </c>
      <c r="LK33" s="124">
        <v>0</v>
      </c>
      <c r="LL33" s="388"/>
      <c r="LM33" s="123">
        <v>0</v>
      </c>
      <c r="LN33" s="123">
        <v>0</v>
      </c>
      <c r="LO33" s="123">
        <v>0</v>
      </c>
      <c r="LP33" s="123">
        <v>0</v>
      </c>
      <c r="LQ33" s="123">
        <v>0</v>
      </c>
      <c r="LR33" s="124">
        <v>0</v>
      </c>
      <c r="LS33" s="352">
        <v>0</v>
      </c>
      <c r="LT33" s="157">
        <v>0</v>
      </c>
      <c r="LU33" s="123">
        <v>0</v>
      </c>
      <c r="LV33" s="124">
        <v>0</v>
      </c>
      <c r="LW33" s="388"/>
      <c r="LX33" s="123">
        <v>0</v>
      </c>
      <c r="LY33" s="123">
        <v>0</v>
      </c>
      <c r="LZ33" s="123">
        <v>0</v>
      </c>
      <c r="MA33" s="123">
        <v>0</v>
      </c>
      <c r="MB33" s="123">
        <v>0</v>
      </c>
      <c r="MC33" s="124">
        <v>0</v>
      </c>
      <c r="MD33" s="125">
        <v>0</v>
      </c>
      <c r="ME33" s="157">
        <v>0</v>
      </c>
      <c r="MF33" s="123">
        <v>0</v>
      </c>
      <c r="MG33" s="124">
        <v>0</v>
      </c>
      <c r="MH33" s="388"/>
      <c r="MI33" s="123">
        <v>0</v>
      </c>
      <c r="MJ33" s="123">
        <v>-2190305</v>
      </c>
      <c r="MK33" s="123">
        <v>436522</v>
      </c>
      <c r="ML33" s="123">
        <v>920599</v>
      </c>
      <c r="MM33" s="123">
        <v>0</v>
      </c>
      <c r="MN33" s="124">
        <v>-833184</v>
      </c>
      <c r="MO33" s="158">
        <v>-833184</v>
      </c>
      <c r="MP33" s="157">
        <v>0</v>
      </c>
      <c r="MQ33" s="123">
        <v>0</v>
      </c>
      <c r="MR33" s="124">
        <v>0</v>
      </c>
      <c r="MS33" s="388"/>
      <c r="MT33" s="123">
        <v>0</v>
      </c>
      <c r="MU33" s="123">
        <v>0</v>
      </c>
      <c r="MV33" s="123">
        <v>176288</v>
      </c>
      <c r="MW33" s="123">
        <v>209070</v>
      </c>
      <c r="MX33" s="123">
        <v>0</v>
      </c>
      <c r="MY33" s="124">
        <v>385358</v>
      </c>
      <c r="MZ33" s="158">
        <v>385358</v>
      </c>
      <c r="NA33" s="157">
        <v>0</v>
      </c>
      <c r="NB33" s="123">
        <v>0</v>
      </c>
      <c r="NC33" s="124">
        <v>0</v>
      </c>
      <c r="ND33" s="388"/>
      <c r="NE33" s="123">
        <v>0</v>
      </c>
      <c r="NF33" s="123">
        <v>-2190305</v>
      </c>
      <c r="NG33" s="123">
        <v>260234</v>
      </c>
      <c r="NH33" s="123">
        <v>711529</v>
      </c>
      <c r="NI33" s="123">
        <v>0</v>
      </c>
      <c r="NJ33" s="124">
        <v>-1218542</v>
      </c>
      <c r="NK33" s="352">
        <v>-1218542</v>
      </c>
      <c r="NL33" s="157">
        <v>0</v>
      </c>
      <c r="NM33" s="123">
        <v>0</v>
      </c>
      <c r="NN33" s="124">
        <v>0</v>
      </c>
      <c r="NO33" s="388"/>
      <c r="NP33" s="123">
        <v>0</v>
      </c>
      <c r="NQ33" s="123">
        <v>0</v>
      </c>
      <c r="NR33" s="123">
        <v>0</v>
      </c>
      <c r="NS33" s="123">
        <v>0</v>
      </c>
      <c r="NT33" s="123">
        <v>0</v>
      </c>
      <c r="NU33" s="124">
        <v>0</v>
      </c>
      <c r="NV33" s="125">
        <v>0</v>
      </c>
      <c r="NW33" s="157">
        <v>0</v>
      </c>
      <c r="NX33" s="123">
        <v>0</v>
      </c>
      <c r="NY33" s="124">
        <v>0</v>
      </c>
      <c r="NZ33" s="388"/>
      <c r="OA33" s="123">
        <v>0</v>
      </c>
      <c r="OB33" s="123">
        <v>0</v>
      </c>
      <c r="OC33" s="123">
        <v>0</v>
      </c>
      <c r="OD33" s="123">
        <v>0</v>
      </c>
      <c r="OE33" s="123">
        <v>0</v>
      </c>
      <c r="OF33" s="124">
        <v>0</v>
      </c>
      <c r="OG33" s="125">
        <v>0</v>
      </c>
      <c r="OH33" s="157">
        <v>0</v>
      </c>
      <c r="OI33" s="123">
        <v>137620</v>
      </c>
      <c r="OJ33" s="156">
        <v>137620</v>
      </c>
      <c r="OK33" s="122">
        <v>0</v>
      </c>
      <c r="OL33" s="123">
        <v>158906</v>
      </c>
      <c r="OM33" s="123">
        <v>-1856860</v>
      </c>
      <c r="ON33" s="123">
        <v>478032</v>
      </c>
      <c r="OO33" s="123">
        <v>1122619</v>
      </c>
      <c r="OP33" s="123">
        <v>438382</v>
      </c>
      <c r="OQ33" s="124">
        <v>341079</v>
      </c>
      <c r="OR33" s="158">
        <v>478699</v>
      </c>
    </row>
    <row r="34" spans="1:408" ht="20.25" customHeight="1" x14ac:dyDescent="0.15">
      <c r="A34" s="130" t="s">
        <v>29</v>
      </c>
      <c r="B34" s="113">
        <v>1400</v>
      </c>
      <c r="C34" s="117">
        <v>38906</v>
      </c>
      <c r="D34" s="116">
        <v>40306</v>
      </c>
      <c r="E34" s="112">
        <v>0</v>
      </c>
      <c r="F34" s="117">
        <v>307725</v>
      </c>
      <c r="G34" s="117">
        <v>237945</v>
      </c>
      <c r="H34" s="117">
        <v>487288</v>
      </c>
      <c r="I34" s="117">
        <v>5250</v>
      </c>
      <c r="J34" s="117">
        <v>0</v>
      </c>
      <c r="K34" s="195">
        <v>1038208</v>
      </c>
      <c r="L34" s="119">
        <v>1078514</v>
      </c>
      <c r="M34" s="113">
        <v>0</v>
      </c>
      <c r="N34" s="117">
        <v>0</v>
      </c>
      <c r="O34" s="116">
        <v>0</v>
      </c>
      <c r="P34" s="113">
        <v>0</v>
      </c>
      <c r="Q34" s="117">
        <v>34566</v>
      </c>
      <c r="R34" s="117">
        <v>59003</v>
      </c>
      <c r="S34" s="117">
        <v>282192</v>
      </c>
      <c r="T34" s="117">
        <v>0</v>
      </c>
      <c r="U34" s="117">
        <v>0</v>
      </c>
      <c r="V34" s="116">
        <v>375761</v>
      </c>
      <c r="W34" s="119">
        <v>375761</v>
      </c>
      <c r="X34" s="113">
        <v>0</v>
      </c>
      <c r="Y34" s="117">
        <v>0</v>
      </c>
      <c r="Z34" s="116">
        <v>0</v>
      </c>
      <c r="AA34" s="113">
        <v>0</v>
      </c>
      <c r="AB34" s="117">
        <v>26082</v>
      </c>
      <c r="AC34" s="117">
        <v>0</v>
      </c>
      <c r="AD34" s="117">
        <v>0</v>
      </c>
      <c r="AE34" s="117">
        <v>0</v>
      </c>
      <c r="AF34" s="117">
        <v>0</v>
      </c>
      <c r="AG34" s="116">
        <v>26082</v>
      </c>
      <c r="AH34" s="119">
        <v>26082</v>
      </c>
      <c r="AI34" s="113">
        <v>0</v>
      </c>
      <c r="AJ34" s="117">
        <v>0</v>
      </c>
      <c r="AK34" s="116">
        <v>0</v>
      </c>
      <c r="AL34" s="113">
        <v>0</v>
      </c>
      <c r="AM34" s="117">
        <v>0</v>
      </c>
      <c r="AN34" s="117">
        <v>0</v>
      </c>
      <c r="AO34" s="117">
        <v>160370</v>
      </c>
      <c r="AP34" s="117">
        <v>0</v>
      </c>
      <c r="AQ34" s="117">
        <v>0</v>
      </c>
      <c r="AR34" s="116">
        <v>160370</v>
      </c>
      <c r="AS34" s="119">
        <v>160370</v>
      </c>
      <c r="AT34" s="113">
        <v>0</v>
      </c>
      <c r="AU34" s="117">
        <v>0</v>
      </c>
      <c r="AV34" s="116">
        <v>0</v>
      </c>
      <c r="AW34" s="113">
        <v>0</v>
      </c>
      <c r="AX34" s="117">
        <v>0</v>
      </c>
      <c r="AY34" s="117">
        <v>0</v>
      </c>
      <c r="AZ34" s="117">
        <v>121822</v>
      </c>
      <c r="BA34" s="117">
        <v>0</v>
      </c>
      <c r="BB34" s="117">
        <v>0</v>
      </c>
      <c r="BC34" s="116">
        <v>121822</v>
      </c>
      <c r="BD34" s="119">
        <v>121822</v>
      </c>
      <c r="BE34" s="113">
        <v>0</v>
      </c>
      <c r="BF34" s="117">
        <v>0</v>
      </c>
      <c r="BG34" s="115">
        <v>0</v>
      </c>
      <c r="BH34" s="114">
        <v>0</v>
      </c>
      <c r="BI34" s="117">
        <v>0</v>
      </c>
      <c r="BJ34" s="117">
        <v>59003</v>
      </c>
      <c r="BK34" s="117">
        <v>0</v>
      </c>
      <c r="BL34" s="117">
        <v>0</v>
      </c>
      <c r="BM34" s="117">
        <v>0</v>
      </c>
      <c r="BN34" s="116">
        <v>59003</v>
      </c>
      <c r="BO34" s="119">
        <v>59003</v>
      </c>
      <c r="BP34" s="113">
        <v>0</v>
      </c>
      <c r="BQ34" s="117">
        <v>0</v>
      </c>
      <c r="BR34" s="116">
        <v>0</v>
      </c>
      <c r="BS34" s="113">
        <v>0</v>
      </c>
      <c r="BT34" s="117">
        <v>8484</v>
      </c>
      <c r="BU34" s="117">
        <v>0</v>
      </c>
      <c r="BV34" s="117">
        <v>0</v>
      </c>
      <c r="BW34" s="117">
        <v>0</v>
      </c>
      <c r="BX34" s="117">
        <v>0</v>
      </c>
      <c r="BY34" s="116">
        <v>8484</v>
      </c>
      <c r="BZ34" s="119">
        <v>8484</v>
      </c>
      <c r="CA34" s="113">
        <v>0</v>
      </c>
      <c r="CB34" s="117">
        <v>31556</v>
      </c>
      <c r="CC34" s="116">
        <v>31556</v>
      </c>
      <c r="CD34" s="113">
        <v>0</v>
      </c>
      <c r="CE34" s="117">
        <v>99194</v>
      </c>
      <c r="CF34" s="117">
        <v>170206</v>
      </c>
      <c r="CG34" s="117">
        <v>141606</v>
      </c>
      <c r="CH34" s="117">
        <v>0</v>
      </c>
      <c r="CI34" s="117">
        <v>0</v>
      </c>
      <c r="CJ34" s="116">
        <v>411006</v>
      </c>
      <c r="CK34" s="119">
        <v>442562</v>
      </c>
      <c r="CL34" s="113">
        <v>0</v>
      </c>
      <c r="CM34" s="117">
        <v>0</v>
      </c>
      <c r="CN34" s="116">
        <v>0</v>
      </c>
      <c r="CO34" s="114">
        <v>0</v>
      </c>
      <c r="CP34" s="117">
        <v>44044</v>
      </c>
      <c r="CQ34" s="117">
        <v>116586</v>
      </c>
      <c r="CR34" s="117">
        <v>26733</v>
      </c>
      <c r="CS34" s="117">
        <v>0</v>
      </c>
      <c r="CT34" s="117">
        <v>0</v>
      </c>
      <c r="CU34" s="116">
        <v>187363</v>
      </c>
      <c r="CV34" s="119">
        <v>187363</v>
      </c>
      <c r="CW34" s="113">
        <v>0</v>
      </c>
      <c r="CX34" s="117">
        <v>31556</v>
      </c>
      <c r="CY34" s="116">
        <v>31556</v>
      </c>
      <c r="CZ34" s="113">
        <v>0</v>
      </c>
      <c r="DA34" s="117">
        <v>55150</v>
      </c>
      <c r="DB34" s="117">
        <v>53620</v>
      </c>
      <c r="DC34" s="117">
        <v>114873</v>
      </c>
      <c r="DD34" s="117">
        <v>0</v>
      </c>
      <c r="DE34" s="117">
        <v>0</v>
      </c>
      <c r="DF34" s="116">
        <v>223643</v>
      </c>
      <c r="DG34" s="119">
        <v>255199</v>
      </c>
      <c r="DH34" s="113">
        <v>0</v>
      </c>
      <c r="DI34" s="117">
        <v>0</v>
      </c>
      <c r="DJ34" s="115">
        <v>0</v>
      </c>
      <c r="DK34" s="114">
        <v>0</v>
      </c>
      <c r="DL34" s="117">
        <v>43320</v>
      </c>
      <c r="DM34" s="117">
        <v>0</v>
      </c>
      <c r="DN34" s="117">
        <v>0</v>
      </c>
      <c r="DO34" s="117">
        <v>0</v>
      </c>
      <c r="DP34" s="117">
        <v>0</v>
      </c>
      <c r="DQ34" s="116">
        <v>43320</v>
      </c>
      <c r="DR34" s="119">
        <v>43320</v>
      </c>
      <c r="DS34" s="113">
        <v>0</v>
      </c>
      <c r="DT34" s="117">
        <v>0</v>
      </c>
      <c r="DU34" s="116">
        <v>0</v>
      </c>
      <c r="DV34" s="113">
        <v>0</v>
      </c>
      <c r="DW34" s="117">
        <v>43320</v>
      </c>
      <c r="DX34" s="117">
        <v>0</v>
      </c>
      <c r="DY34" s="117">
        <v>0</v>
      </c>
      <c r="DZ34" s="117">
        <v>0</v>
      </c>
      <c r="EA34" s="117">
        <v>0</v>
      </c>
      <c r="EB34" s="116">
        <v>43320</v>
      </c>
      <c r="EC34" s="119">
        <v>43320</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88"/>
      <c r="FD34" s="117">
        <v>0</v>
      </c>
      <c r="FE34" s="117">
        <v>0</v>
      </c>
      <c r="FF34" s="117">
        <v>0</v>
      </c>
      <c r="FG34" s="117">
        <v>0</v>
      </c>
      <c r="FH34" s="117">
        <v>0</v>
      </c>
      <c r="FI34" s="116">
        <v>0</v>
      </c>
      <c r="FJ34" s="119">
        <v>0</v>
      </c>
      <c r="FK34" s="113">
        <v>1400</v>
      </c>
      <c r="FL34" s="117">
        <v>7350</v>
      </c>
      <c r="FM34" s="116">
        <v>8750</v>
      </c>
      <c r="FN34" s="113">
        <v>0</v>
      </c>
      <c r="FO34" s="117">
        <v>1960</v>
      </c>
      <c r="FP34" s="117">
        <v>8736</v>
      </c>
      <c r="FQ34" s="117">
        <v>63490</v>
      </c>
      <c r="FR34" s="117">
        <v>5250</v>
      </c>
      <c r="FS34" s="117">
        <v>0</v>
      </c>
      <c r="FT34" s="116">
        <v>79436</v>
      </c>
      <c r="FU34" s="119">
        <v>88186</v>
      </c>
      <c r="FV34" s="118">
        <v>1400</v>
      </c>
      <c r="FW34" s="117">
        <v>7350</v>
      </c>
      <c r="FX34" s="115">
        <v>8750</v>
      </c>
      <c r="FY34" s="114">
        <v>0</v>
      </c>
      <c r="FZ34" s="117">
        <v>1960</v>
      </c>
      <c r="GA34" s="117">
        <v>8736</v>
      </c>
      <c r="GB34" s="117">
        <v>63490</v>
      </c>
      <c r="GC34" s="117">
        <v>5250</v>
      </c>
      <c r="GD34" s="117">
        <v>0</v>
      </c>
      <c r="GE34" s="116">
        <v>79436</v>
      </c>
      <c r="GF34" s="349">
        <v>88186</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128685</v>
      </c>
      <c r="HH34" s="117">
        <v>0</v>
      </c>
      <c r="HI34" s="117">
        <v>0</v>
      </c>
      <c r="HJ34" s="117">
        <v>0</v>
      </c>
      <c r="HK34" s="117">
        <v>0</v>
      </c>
      <c r="HL34" s="116">
        <v>128685</v>
      </c>
      <c r="HM34" s="112">
        <v>128685</v>
      </c>
      <c r="HN34" s="364"/>
      <c r="HO34" s="365"/>
      <c r="HP34" s="366"/>
      <c r="HQ34" s="367"/>
      <c r="HR34" s="365"/>
      <c r="HS34" s="365"/>
      <c r="HT34" s="365"/>
      <c r="HU34" s="365"/>
      <c r="HV34" s="365"/>
      <c r="HW34" s="368"/>
      <c r="HX34" s="369"/>
      <c r="HY34" s="164">
        <v>0</v>
      </c>
      <c r="HZ34" s="151">
        <v>0</v>
      </c>
      <c r="IA34" s="164">
        <v>0</v>
      </c>
      <c r="IB34" s="150">
        <v>0</v>
      </c>
      <c r="IC34" s="151">
        <v>0</v>
      </c>
      <c r="ID34" s="152">
        <v>22208</v>
      </c>
      <c r="IE34" s="153">
        <v>41818</v>
      </c>
      <c r="IF34" s="151">
        <v>0</v>
      </c>
      <c r="IG34" s="153">
        <v>0</v>
      </c>
      <c r="IH34" s="154">
        <v>64026</v>
      </c>
      <c r="II34" s="164">
        <v>64026</v>
      </c>
      <c r="IJ34" s="256">
        <v>0</v>
      </c>
      <c r="IK34" s="263">
        <v>0</v>
      </c>
      <c r="IL34" s="264">
        <v>0</v>
      </c>
      <c r="IM34" s="388"/>
      <c r="IN34" s="123">
        <v>0</v>
      </c>
      <c r="IO34" s="123">
        <v>0</v>
      </c>
      <c r="IP34" s="123">
        <v>0</v>
      </c>
      <c r="IQ34" s="123">
        <v>0</v>
      </c>
      <c r="IR34" s="123">
        <v>0</v>
      </c>
      <c r="IS34" s="156">
        <v>0</v>
      </c>
      <c r="IT34" s="352">
        <v>0</v>
      </c>
      <c r="IU34" s="157">
        <v>0</v>
      </c>
      <c r="IV34" s="123">
        <v>0</v>
      </c>
      <c r="IW34" s="124">
        <v>0</v>
      </c>
      <c r="IX34" s="388"/>
      <c r="IY34" s="123">
        <v>0</v>
      </c>
      <c r="IZ34" s="123">
        <v>0</v>
      </c>
      <c r="JA34" s="123">
        <v>0</v>
      </c>
      <c r="JB34" s="123">
        <v>0</v>
      </c>
      <c r="JC34" s="123">
        <v>0</v>
      </c>
      <c r="JD34" s="124">
        <v>0</v>
      </c>
      <c r="JE34" s="125">
        <v>0</v>
      </c>
      <c r="JF34" s="157">
        <v>0</v>
      </c>
      <c r="JG34" s="123">
        <v>0</v>
      </c>
      <c r="JH34" s="156">
        <v>0</v>
      </c>
      <c r="JI34" s="122">
        <v>0</v>
      </c>
      <c r="JJ34" s="123">
        <v>0</v>
      </c>
      <c r="JK34" s="123">
        <v>22208</v>
      </c>
      <c r="JL34" s="123">
        <v>0</v>
      </c>
      <c r="JM34" s="123">
        <v>0</v>
      </c>
      <c r="JN34" s="123">
        <v>0</v>
      </c>
      <c r="JO34" s="124">
        <v>22208</v>
      </c>
      <c r="JP34" s="352">
        <v>22208</v>
      </c>
      <c r="JQ34" s="157">
        <v>0</v>
      </c>
      <c r="JR34" s="123">
        <v>0</v>
      </c>
      <c r="JS34" s="156">
        <v>0</v>
      </c>
      <c r="JT34" s="122">
        <v>0</v>
      </c>
      <c r="JU34" s="123">
        <v>0</v>
      </c>
      <c r="JV34" s="123">
        <v>0</v>
      </c>
      <c r="JW34" s="123">
        <v>41818</v>
      </c>
      <c r="JX34" s="123">
        <v>0</v>
      </c>
      <c r="JY34" s="123">
        <v>0</v>
      </c>
      <c r="JZ34" s="124">
        <v>41818</v>
      </c>
      <c r="KA34" s="352">
        <v>41818</v>
      </c>
      <c r="KB34" s="259">
        <v>0</v>
      </c>
      <c r="KC34" s="253">
        <v>0</v>
      </c>
      <c r="KD34" s="124">
        <v>0</v>
      </c>
      <c r="KE34" s="122">
        <v>0</v>
      </c>
      <c r="KF34" s="123">
        <v>0</v>
      </c>
      <c r="KG34" s="123">
        <v>0</v>
      </c>
      <c r="KH34" s="123">
        <v>0</v>
      </c>
      <c r="KI34" s="123">
        <v>0</v>
      </c>
      <c r="KJ34" s="123">
        <v>0</v>
      </c>
      <c r="KK34" s="124">
        <v>0</v>
      </c>
      <c r="KL34" s="158">
        <v>0</v>
      </c>
      <c r="KM34" s="256">
        <v>0</v>
      </c>
      <c r="KN34" s="263">
        <v>0</v>
      </c>
      <c r="KO34" s="264">
        <v>0</v>
      </c>
      <c r="KP34" s="388"/>
      <c r="KQ34" s="123">
        <v>0</v>
      </c>
      <c r="KR34" s="123">
        <v>0</v>
      </c>
      <c r="KS34" s="123">
        <v>0</v>
      </c>
      <c r="KT34" s="123">
        <v>0</v>
      </c>
      <c r="KU34" s="123">
        <v>0</v>
      </c>
      <c r="KV34" s="124">
        <v>0</v>
      </c>
      <c r="KW34" s="352">
        <v>0</v>
      </c>
      <c r="KX34" s="157">
        <v>0</v>
      </c>
      <c r="KY34" s="123">
        <v>0</v>
      </c>
      <c r="KZ34" s="124">
        <v>0</v>
      </c>
      <c r="LA34" s="388"/>
      <c r="LB34" s="123">
        <v>0</v>
      </c>
      <c r="LC34" s="123">
        <v>0</v>
      </c>
      <c r="LD34" s="123">
        <v>0</v>
      </c>
      <c r="LE34" s="123">
        <v>0</v>
      </c>
      <c r="LF34" s="123">
        <v>0</v>
      </c>
      <c r="LG34" s="124">
        <v>0</v>
      </c>
      <c r="LH34" s="125">
        <v>0</v>
      </c>
      <c r="LI34" s="157">
        <v>0</v>
      </c>
      <c r="LJ34" s="123">
        <v>0</v>
      </c>
      <c r="LK34" s="124">
        <v>0</v>
      </c>
      <c r="LL34" s="388"/>
      <c r="LM34" s="123">
        <v>0</v>
      </c>
      <c r="LN34" s="123">
        <v>0</v>
      </c>
      <c r="LO34" s="123">
        <v>0</v>
      </c>
      <c r="LP34" s="123">
        <v>0</v>
      </c>
      <c r="LQ34" s="123">
        <v>0</v>
      </c>
      <c r="LR34" s="124">
        <v>0</v>
      </c>
      <c r="LS34" s="352">
        <v>0</v>
      </c>
      <c r="LT34" s="157">
        <v>0</v>
      </c>
      <c r="LU34" s="123">
        <v>0</v>
      </c>
      <c r="LV34" s="124">
        <v>0</v>
      </c>
      <c r="LW34" s="388"/>
      <c r="LX34" s="123">
        <v>0</v>
      </c>
      <c r="LY34" s="123">
        <v>0</v>
      </c>
      <c r="LZ34" s="123">
        <v>0</v>
      </c>
      <c r="MA34" s="123">
        <v>0</v>
      </c>
      <c r="MB34" s="123">
        <v>0</v>
      </c>
      <c r="MC34" s="124">
        <v>0</v>
      </c>
      <c r="MD34" s="125">
        <v>0</v>
      </c>
      <c r="ME34" s="157">
        <v>0</v>
      </c>
      <c r="MF34" s="123">
        <v>0</v>
      </c>
      <c r="MG34" s="124">
        <v>0</v>
      </c>
      <c r="MH34" s="388"/>
      <c r="MI34" s="123">
        <v>0</v>
      </c>
      <c r="MJ34" s="123">
        <v>0</v>
      </c>
      <c r="MK34" s="123">
        <v>200928</v>
      </c>
      <c r="ML34" s="123">
        <v>0</v>
      </c>
      <c r="MM34" s="123">
        <v>0</v>
      </c>
      <c r="MN34" s="124">
        <v>200928</v>
      </c>
      <c r="MO34" s="158">
        <v>200928</v>
      </c>
      <c r="MP34" s="157">
        <v>0</v>
      </c>
      <c r="MQ34" s="123">
        <v>0</v>
      </c>
      <c r="MR34" s="124">
        <v>0</v>
      </c>
      <c r="MS34" s="388"/>
      <c r="MT34" s="123">
        <v>0</v>
      </c>
      <c r="MU34" s="123">
        <v>0</v>
      </c>
      <c r="MV34" s="123">
        <v>200928</v>
      </c>
      <c r="MW34" s="123">
        <v>0</v>
      </c>
      <c r="MX34" s="123">
        <v>0</v>
      </c>
      <c r="MY34" s="124">
        <v>200928</v>
      </c>
      <c r="MZ34" s="158">
        <v>200928</v>
      </c>
      <c r="NA34" s="157">
        <v>0</v>
      </c>
      <c r="NB34" s="123">
        <v>0</v>
      </c>
      <c r="NC34" s="124">
        <v>0</v>
      </c>
      <c r="ND34" s="388"/>
      <c r="NE34" s="123">
        <v>0</v>
      </c>
      <c r="NF34" s="123">
        <v>0</v>
      </c>
      <c r="NG34" s="123">
        <v>0</v>
      </c>
      <c r="NH34" s="123">
        <v>0</v>
      </c>
      <c r="NI34" s="123">
        <v>0</v>
      </c>
      <c r="NJ34" s="124">
        <v>0</v>
      </c>
      <c r="NK34" s="352">
        <v>0</v>
      </c>
      <c r="NL34" s="157">
        <v>0</v>
      </c>
      <c r="NM34" s="123">
        <v>0</v>
      </c>
      <c r="NN34" s="124">
        <v>0</v>
      </c>
      <c r="NO34" s="388"/>
      <c r="NP34" s="123">
        <v>0</v>
      </c>
      <c r="NQ34" s="123">
        <v>0</v>
      </c>
      <c r="NR34" s="123">
        <v>0</v>
      </c>
      <c r="NS34" s="123">
        <v>0</v>
      </c>
      <c r="NT34" s="123">
        <v>0</v>
      </c>
      <c r="NU34" s="124">
        <v>0</v>
      </c>
      <c r="NV34" s="125">
        <v>0</v>
      </c>
      <c r="NW34" s="157">
        <v>0</v>
      </c>
      <c r="NX34" s="123">
        <v>0</v>
      </c>
      <c r="NY34" s="124">
        <v>0</v>
      </c>
      <c r="NZ34" s="388"/>
      <c r="OA34" s="123">
        <v>0</v>
      </c>
      <c r="OB34" s="123">
        <v>0</v>
      </c>
      <c r="OC34" s="123">
        <v>0</v>
      </c>
      <c r="OD34" s="123">
        <v>0</v>
      </c>
      <c r="OE34" s="123">
        <v>0</v>
      </c>
      <c r="OF34" s="124">
        <v>0</v>
      </c>
      <c r="OG34" s="125">
        <v>0</v>
      </c>
      <c r="OH34" s="157">
        <v>1400</v>
      </c>
      <c r="OI34" s="123">
        <v>38906</v>
      </c>
      <c r="OJ34" s="156">
        <v>40306</v>
      </c>
      <c r="OK34" s="122">
        <v>0</v>
      </c>
      <c r="OL34" s="123">
        <v>307725</v>
      </c>
      <c r="OM34" s="123">
        <v>260153</v>
      </c>
      <c r="ON34" s="123">
        <v>730034</v>
      </c>
      <c r="OO34" s="123">
        <v>5250</v>
      </c>
      <c r="OP34" s="123">
        <v>0</v>
      </c>
      <c r="OQ34" s="124">
        <v>1303162</v>
      </c>
      <c r="OR34" s="158">
        <v>1343468</v>
      </c>
    </row>
    <row r="35" spans="1:408" ht="20.25" customHeight="1" x14ac:dyDescent="0.15">
      <c r="A35" s="130" t="s">
        <v>30</v>
      </c>
      <c r="B35" s="113">
        <v>0</v>
      </c>
      <c r="C35" s="117">
        <v>5600</v>
      </c>
      <c r="D35" s="196">
        <v>5600</v>
      </c>
      <c r="E35" s="197">
        <v>0</v>
      </c>
      <c r="F35" s="198">
        <v>367077</v>
      </c>
      <c r="G35" s="198">
        <v>315470</v>
      </c>
      <c r="H35" s="198">
        <v>385413</v>
      </c>
      <c r="I35" s="198">
        <v>304275</v>
      </c>
      <c r="J35" s="198">
        <v>0</v>
      </c>
      <c r="K35" s="199">
        <v>1372235</v>
      </c>
      <c r="L35" s="119">
        <v>1377835</v>
      </c>
      <c r="M35" s="113">
        <v>0</v>
      </c>
      <c r="N35" s="117">
        <v>0</v>
      </c>
      <c r="O35" s="116">
        <v>0</v>
      </c>
      <c r="P35" s="113">
        <v>0</v>
      </c>
      <c r="Q35" s="117">
        <v>93641</v>
      </c>
      <c r="R35" s="117">
        <v>44251</v>
      </c>
      <c r="S35" s="117">
        <v>34909</v>
      </c>
      <c r="T35" s="117">
        <v>12614</v>
      </c>
      <c r="U35" s="117">
        <v>0</v>
      </c>
      <c r="V35" s="116">
        <v>185415</v>
      </c>
      <c r="W35" s="119">
        <v>185415</v>
      </c>
      <c r="X35" s="113">
        <v>0</v>
      </c>
      <c r="Y35" s="117">
        <v>0</v>
      </c>
      <c r="Z35" s="116">
        <v>0</v>
      </c>
      <c r="AA35" s="113">
        <v>0</v>
      </c>
      <c r="AB35" s="117">
        <v>17829</v>
      </c>
      <c r="AC35" s="117">
        <v>28294</v>
      </c>
      <c r="AD35" s="117">
        <v>0</v>
      </c>
      <c r="AE35" s="117">
        <v>0</v>
      </c>
      <c r="AF35" s="117">
        <v>0</v>
      </c>
      <c r="AG35" s="116">
        <v>46123</v>
      </c>
      <c r="AH35" s="119">
        <v>46123</v>
      </c>
      <c r="AI35" s="113">
        <v>0</v>
      </c>
      <c r="AJ35" s="117">
        <v>0</v>
      </c>
      <c r="AK35" s="116">
        <v>0</v>
      </c>
      <c r="AL35" s="113">
        <v>0</v>
      </c>
      <c r="AM35" s="117">
        <v>0</v>
      </c>
      <c r="AN35" s="117">
        <v>9832</v>
      </c>
      <c r="AO35" s="117">
        <v>34909</v>
      </c>
      <c r="AP35" s="117">
        <v>0</v>
      </c>
      <c r="AQ35" s="117">
        <v>0</v>
      </c>
      <c r="AR35" s="116">
        <v>44741</v>
      </c>
      <c r="AS35" s="119">
        <v>44741</v>
      </c>
      <c r="AT35" s="113">
        <v>0</v>
      </c>
      <c r="AU35" s="117">
        <v>0</v>
      </c>
      <c r="AV35" s="116">
        <v>0</v>
      </c>
      <c r="AW35" s="113">
        <v>0</v>
      </c>
      <c r="AX35" s="117">
        <v>56002</v>
      </c>
      <c r="AY35" s="117">
        <v>0</v>
      </c>
      <c r="AZ35" s="117">
        <v>0</v>
      </c>
      <c r="BA35" s="117">
        <v>0</v>
      </c>
      <c r="BB35" s="117">
        <v>0</v>
      </c>
      <c r="BC35" s="116">
        <v>56002</v>
      </c>
      <c r="BD35" s="119">
        <v>56002</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19810</v>
      </c>
      <c r="BU35" s="117">
        <v>6125</v>
      </c>
      <c r="BV35" s="117">
        <v>0</v>
      </c>
      <c r="BW35" s="117">
        <v>12614</v>
      </c>
      <c r="BX35" s="117">
        <v>0</v>
      </c>
      <c r="BY35" s="116">
        <v>38549</v>
      </c>
      <c r="BZ35" s="119">
        <v>38549</v>
      </c>
      <c r="CA35" s="113">
        <v>0</v>
      </c>
      <c r="CB35" s="117">
        <v>0</v>
      </c>
      <c r="CC35" s="116">
        <v>0</v>
      </c>
      <c r="CD35" s="113">
        <v>0</v>
      </c>
      <c r="CE35" s="117">
        <v>14275</v>
      </c>
      <c r="CF35" s="117">
        <v>188829</v>
      </c>
      <c r="CG35" s="117">
        <v>256074</v>
      </c>
      <c r="CH35" s="117">
        <v>45509</v>
      </c>
      <c r="CI35" s="117">
        <v>0</v>
      </c>
      <c r="CJ35" s="116">
        <v>504687</v>
      </c>
      <c r="CK35" s="119">
        <v>504687</v>
      </c>
      <c r="CL35" s="113">
        <v>0</v>
      </c>
      <c r="CM35" s="117">
        <v>0</v>
      </c>
      <c r="CN35" s="116">
        <v>0</v>
      </c>
      <c r="CO35" s="114">
        <v>0</v>
      </c>
      <c r="CP35" s="117">
        <v>0</v>
      </c>
      <c r="CQ35" s="117">
        <v>124817</v>
      </c>
      <c r="CR35" s="117">
        <v>256074</v>
      </c>
      <c r="CS35" s="117">
        <v>16354</v>
      </c>
      <c r="CT35" s="117">
        <v>0</v>
      </c>
      <c r="CU35" s="116">
        <v>397245</v>
      </c>
      <c r="CV35" s="119">
        <v>397245</v>
      </c>
      <c r="CW35" s="113">
        <v>0</v>
      </c>
      <c r="CX35" s="117">
        <v>0</v>
      </c>
      <c r="CY35" s="116">
        <v>0</v>
      </c>
      <c r="CZ35" s="113">
        <v>0</v>
      </c>
      <c r="DA35" s="117">
        <v>14275</v>
      </c>
      <c r="DB35" s="117">
        <v>64012</v>
      </c>
      <c r="DC35" s="117">
        <v>0</v>
      </c>
      <c r="DD35" s="117">
        <v>29155</v>
      </c>
      <c r="DE35" s="117">
        <v>0</v>
      </c>
      <c r="DF35" s="116">
        <v>107442</v>
      </c>
      <c r="DG35" s="119">
        <v>107442</v>
      </c>
      <c r="DH35" s="113">
        <v>0</v>
      </c>
      <c r="DI35" s="117">
        <v>0</v>
      </c>
      <c r="DJ35" s="115">
        <v>0</v>
      </c>
      <c r="DK35" s="114">
        <v>0</v>
      </c>
      <c r="DL35" s="117">
        <v>0</v>
      </c>
      <c r="DM35" s="117">
        <v>0</v>
      </c>
      <c r="DN35" s="117">
        <v>57365</v>
      </c>
      <c r="DO35" s="117">
        <v>44511</v>
      </c>
      <c r="DP35" s="117">
        <v>0</v>
      </c>
      <c r="DQ35" s="116">
        <v>101876</v>
      </c>
      <c r="DR35" s="119">
        <v>101876</v>
      </c>
      <c r="DS35" s="113">
        <v>0</v>
      </c>
      <c r="DT35" s="117">
        <v>0</v>
      </c>
      <c r="DU35" s="116">
        <v>0</v>
      </c>
      <c r="DV35" s="113">
        <v>0</v>
      </c>
      <c r="DW35" s="117">
        <v>0</v>
      </c>
      <c r="DX35" s="117">
        <v>0</v>
      </c>
      <c r="DY35" s="117">
        <v>57365</v>
      </c>
      <c r="DZ35" s="117">
        <v>0</v>
      </c>
      <c r="EA35" s="117">
        <v>0</v>
      </c>
      <c r="EB35" s="116">
        <v>57365</v>
      </c>
      <c r="EC35" s="119">
        <v>57365</v>
      </c>
      <c r="ED35" s="113">
        <v>0</v>
      </c>
      <c r="EE35" s="115">
        <v>0</v>
      </c>
      <c r="EF35" s="116">
        <v>0</v>
      </c>
      <c r="EG35" s="113">
        <v>0</v>
      </c>
      <c r="EH35" s="117">
        <v>0</v>
      </c>
      <c r="EI35" s="117">
        <v>0</v>
      </c>
      <c r="EJ35" s="117">
        <v>0</v>
      </c>
      <c r="EK35" s="117">
        <v>44511</v>
      </c>
      <c r="EL35" s="117">
        <v>0</v>
      </c>
      <c r="EM35" s="115">
        <v>44511</v>
      </c>
      <c r="EN35" s="119">
        <v>44511</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88"/>
      <c r="FD35" s="117">
        <v>0</v>
      </c>
      <c r="FE35" s="117">
        <v>0</v>
      </c>
      <c r="FF35" s="117">
        <v>0</v>
      </c>
      <c r="FG35" s="117">
        <v>0</v>
      </c>
      <c r="FH35" s="117">
        <v>0</v>
      </c>
      <c r="FI35" s="116">
        <v>0</v>
      </c>
      <c r="FJ35" s="119">
        <v>0</v>
      </c>
      <c r="FK35" s="113">
        <v>0</v>
      </c>
      <c r="FL35" s="117">
        <v>5600</v>
      </c>
      <c r="FM35" s="116">
        <v>5600</v>
      </c>
      <c r="FN35" s="113">
        <v>0</v>
      </c>
      <c r="FO35" s="117">
        <v>4305</v>
      </c>
      <c r="FP35" s="117">
        <v>82390</v>
      </c>
      <c r="FQ35" s="117">
        <v>37065</v>
      </c>
      <c r="FR35" s="117">
        <v>16870</v>
      </c>
      <c r="FS35" s="117">
        <v>0</v>
      </c>
      <c r="FT35" s="116">
        <v>140630</v>
      </c>
      <c r="FU35" s="119">
        <v>146230</v>
      </c>
      <c r="FV35" s="118">
        <v>0</v>
      </c>
      <c r="FW35" s="117">
        <v>5600</v>
      </c>
      <c r="FX35" s="115">
        <v>5600</v>
      </c>
      <c r="FY35" s="114">
        <v>0</v>
      </c>
      <c r="FZ35" s="117">
        <v>4305</v>
      </c>
      <c r="GA35" s="117">
        <v>82390</v>
      </c>
      <c r="GB35" s="117">
        <v>37065</v>
      </c>
      <c r="GC35" s="117">
        <v>16870</v>
      </c>
      <c r="GD35" s="117">
        <v>0</v>
      </c>
      <c r="GE35" s="116">
        <v>140630</v>
      </c>
      <c r="GF35" s="349">
        <v>146230</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254856</v>
      </c>
      <c r="HH35" s="117">
        <v>0</v>
      </c>
      <c r="HI35" s="117">
        <v>0</v>
      </c>
      <c r="HJ35" s="117">
        <v>184771</v>
      </c>
      <c r="HK35" s="117">
        <v>0</v>
      </c>
      <c r="HL35" s="116">
        <v>439627</v>
      </c>
      <c r="HM35" s="112">
        <v>439627</v>
      </c>
      <c r="HN35" s="364"/>
      <c r="HO35" s="365"/>
      <c r="HP35" s="366"/>
      <c r="HQ35" s="367"/>
      <c r="HR35" s="365"/>
      <c r="HS35" s="365"/>
      <c r="HT35" s="365"/>
      <c r="HU35" s="365"/>
      <c r="HV35" s="365"/>
      <c r="HW35" s="368"/>
      <c r="HX35" s="369"/>
      <c r="HY35" s="147">
        <v>0</v>
      </c>
      <c r="HZ35" s="148">
        <v>0</v>
      </c>
      <c r="IA35" s="149">
        <v>0</v>
      </c>
      <c r="IB35" s="160">
        <v>0</v>
      </c>
      <c r="IC35" s="148">
        <v>72801</v>
      </c>
      <c r="ID35" s="161">
        <v>180887</v>
      </c>
      <c r="IE35" s="149">
        <v>0</v>
      </c>
      <c r="IF35" s="148">
        <v>0</v>
      </c>
      <c r="IG35" s="149">
        <v>0</v>
      </c>
      <c r="IH35" s="162">
        <v>253688</v>
      </c>
      <c r="II35" s="155">
        <v>253688</v>
      </c>
      <c r="IJ35" s="256">
        <v>0</v>
      </c>
      <c r="IK35" s="263">
        <v>0</v>
      </c>
      <c r="IL35" s="264">
        <v>0</v>
      </c>
      <c r="IM35" s="388"/>
      <c r="IN35" s="123">
        <v>0</v>
      </c>
      <c r="IO35" s="123">
        <v>0</v>
      </c>
      <c r="IP35" s="123">
        <v>0</v>
      </c>
      <c r="IQ35" s="123">
        <v>0</v>
      </c>
      <c r="IR35" s="123">
        <v>0</v>
      </c>
      <c r="IS35" s="156">
        <v>0</v>
      </c>
      <c r="IT35" s="352">
        <v>0</v>
      </c>
      <c r="IU35" s="157">
        <v>0</v>
      </c>
      <c r="IV35" s="123">
        <v>0</v>
      </c>
      <c r="IW35" s="124">
        <v>0</v>
      </c>
      <c r="IX35" s="388"/>
      <c r="IY35" s="123">
        <v>0</v>
      </c>
      <c r="IZ35" s="123">
        <v>0</v>
      </c>
      <c r="JA35" s="123">
        <v>0</v>
      </c>
      <c r="JB35" s="123">
        <v>0</v>
      </c>
      <c r="JC35" s="123">
        <v>0</v>
      </c>
      <c r="JD35" s="124">
        <v>0</v>
      </c>
      <c r="JE35" s="125">
        <v>0</v>
      </c>
      <c r="JF35" s="157">
        <v>0</v>
      </c>
      <c r="JG35" s="123">
        <v>0</v>
      </c>
      <c r="JH35" s="156">
        <v>0</v>
      </c>
      <c r="JI35" s="122">
        <v>0</v>
      </c>
      <c r="JJ35" s="123">
        <v>72801</v>
      </c>
      <c r="JK35" s="123">
        <v>13517</v>
      </c>
      <c r="JL35" s="123">
        <v>0</v>
      </c>
      <c r="JM35" s="123">
        <v>0</v>
      </c>
      <c r="JN35" s="123">
        <v>0</v>
      </c>
      <c r="JO35" s="124">
        <v>86318</v>
      </c>
      <c r="JP35" s="352">
        <v>86318</v>
      </c>
      <c r="JQ35" s="157">
        <v>0</v>
      </c>
      <c r="JR35" s="123">
        <v>0</v>
      </c>
      <c r="JS35" s="156">
        <v>0</v>
      </c>
      <c r="JT35" s="122">
        <v>0</v>
      </c>
      <c r="JU35" s="123">
        <v>0</v>
      </c>
      <c r="JV35" s="123">
        <v>0</v>
      </c>
      <c r="JW35" s="123">
        <v>0</v>
      </c>
      <c r="JX35" s="123">
        <v>0</v>
      </c>
      <c r="JY35" s="123">
        <v>0</v>
      </c>
      <c r="JZ35" s="124">
        <v>0</v>
      </c>
      <c r="KA35" s="352">
        <v>0</v>
      </c>
      <c r="KB35" s="259">
        <v>0</v>
      </c>
      <c r="KC35" s="253">
        <v>0</v>
      </c>
      <c r="KD35" s="124">
        <v>0</v>
      </c>
      <c r="KE35" s="122">
        <v>0</v>
      </c>
      <c r="KF35" s="123">
        <v>0</v>
      </c>
      <c r="KG35" s="123">
        <v>0</v>
      </c>
      <c r="KH35" s="123">
        <v>0</v>
      </c>
      <c r="KI35" s="123">
        <v>0</v>
      </c>
      <c r="KJ35" s="123">
        <v>0</v>
      </c>
      <c r="KK35" s="124">
        <v>0</v>
      </c>
      <c r="KL35" s="158">
        <v>0</v>
      </c>
      <c r="KM35" s="256">
        <v>0</v>
      </c>
      <c r="KN35" s="263">
        <v>0</v>
      </c>
      <c r="KO35" s="264">
        <v>0</v>
      </c>
      <c r="KP35" s="388"/>
      <c r="KQ35" s="123">
        <v>0</v>
      </c>
      <c r="KR35" s="123">
        <v>167370</v>
      </c>
      <c r="KS35" s="123">
        <v>0</v>
      </c>
      <c r="KT35" s="123">
        <v>0</v>
      </c>
      <c r="KU35" s="123">
        <v>0</v>
      </c>
      <c r="KV35" s="124">
        <v>167370</v>
      </c>
      <c r="KW35" s="352">
        <v>167370</v>
      </c>
      <c r="KX35" s="157">
        <v>0</v>
      </c>
      <c r="KY35" s="123">
        <v>0</v>
      </c>
      <c r="KZ35" s="124">
        <v>0</v>
      </c>
      <c r="LA35" s="388"/>
      <c r="LB35" s="123">
        <v>0</v>
      </c>
      <c r="LC35" s="123">
        <v>0</v>
      </c>
      <c r="LD35" s="123">
        <v>0</v>
      </c>
      <c r="LE35" s="123">
        <v>0</v>
      </c>
      <c r="LF35" s="123">
        <v>0</v>
      </c>
      <c r="LG35" s="124">
        <v>0</v>
      </c>
      <c r="LH35" s="125">
        <v>0</v>
      </c>
      <c r="LI35" s="157">
        <v>0</v>
      </c>
      <c r="LJ35" s="123">
        <v>0</v>
      </c>
      <c r="LK35" s="124">
        <v>0</v>
      </c>
      <c r="LL35" s="388"/>
      <c r="LM35" s="123">
        <v>0</v>
      </c>
      <c r="LN35" s="123">
        <v>0</v>
      </c>
      <c r="LO35" s="123">
        <v>0</v>
      </c>
      <c r="LP35" s="123">
        <v>0</v>
      </c>
      <c r="LQ35" s="123">
        <v>0</v>
      </c>
      <c r="LR35" s="124">
        <v>0</v>
      </c>
      <c r="LS35" s="352">
        <v>0</v>
      </c>
      <c r="LT35" s="157">
        <v>0</v>
      </c>
      <c r="LU35" s="123">
        <v>0</v>
      </c>
      <c r="LV35" s="124">
        <v>0</v>
      </c>
      <c r="LW35" s="388"/>
      <c r="LX35" s="123">
        <v>0</v>
      </c>
      <c r="LY35" s="123">
        <v>0</v>
      </c>
      <c r="LZ35" s="123">
        <v>0</v>
      </c>
      <c r="MA35" s="123">
        <v>0</v>
      </c>
      <c r="MB35" s="123">
        <v>0</v>
      </c>
      <c r="MC35" s="124">
        <v>0</v>
      </c>
      <c r="MD35" s="125">
        <v>0</v>
      </c>
      <c r="ME35" s="157">
        <v>0</v>
      </c>
      <c r="MF35" s="123">
        <v>0</v>
      </c>
      <c r="MG35" s="124">
        <v>0</v>
      </c>
      <c r="MH35" s="388"/>
      <c r="MI35" s="123">
        <v>0</v>
      </c>
      <c r="MJ35" s="123">
        <v>0</v>
      </c>
      <c r="MK35" s="123">
        <v>0</v>
      </c>
      <c r="ML35" s="123">
        <v>0</v>
      </c>
      <c r="MM35" s="123">
        <v>205720</v>
      </c>
      <c r="MN35" s="124">
        <v>205720</v>
      </c>
      <c r="MO35" s="158">
        <v>205720</v>
      </c>
      <c r="MP35" s="157">
        <v>0</v>
      </c>
      <c r="MQ35" s="123">
        <v>0</v>
      </c>
      <c r="MR35" s="124">
        <v>0</v>
      </c>
      <c r="MS35" s="388"/>
      <c r="MT35" s="123">
        <v>0</v>
      </c>
      <c r="MU35" s="123">
        <v>0</v>
      </c>
      <c r="MV35" s="123">
        <v>0</v>
      </c>
      <c r="MW35" s="123">
        <v>0</v>
      </c>
      <c r="MX35" s="123">
        <v>0</v>
      </c>
      <c r="MY35" s="124">
        <v>0</v>
      </c>
      <c r="MZ35" s="158">
        <v>0</v>
      </c>
      <c r="NA35" s="157">
        <v>0</v>
      </c>
      <c r="NB35" s="123">
        <v>0</v>
      </c>
      <c r="NC35" s="124">
        <v>0</v>
      </c>
      <c r="ND35" s="388"/>
      <c r="NE35" s="123">
        <v>0</v>
      </c>
      <c r="NF35" s="123">
        <v>0</v>
      </c>
      <c r="NG35" s="123">
        <v>0</v>
      </c>
      <c r="NH35" s="123">
        <v>0</v>
      </c>
      <c r="NI35" s="123">
        <v>205720</v>
      </c>
      <c r="NJ35" s="124">
        <v>205720</v>
      </c>
      <c r="NK35" s="352">
        <v>205720</v>
      </c>
      <c r="NL35" s="157">
        <v>0</v>
      </c>
      <c r="NM35" s="123">
        <v>0</v>
      </c>
      <c r="NN35" s="124">
        <v>0</v>
      </c>
      <c r="NO35" s="388"/>
      <c r="NP35" s="123">
        <v>0</v>
      </c>
      <c r="NQ35" s="123">
        <v>0</v>
      </c>
      <c r="NR35" s="123">
        <v>0</v>
      </c>
      <c r="NS35" s="123">
        <v>0</v>
      </c>
      <c r="NT35" s="123">
        <v>0</v>
      </c>
      <c r="NU35" s="124">
        <v>0</v>
      </c>
      <c r="NV35" s="125">
        <v>0</v>
      </c>
      <c r="NW35" s="157">
        <v>0</v>
      </c>
      <c r="NX35" s="123">
        <v>0</v>
      </c>
      <c r="NY35" s="124">
        <v>0</v>
      </c>
      <c r="NZ35" s="388"/>
      <c r="OA35" s="123">
        <v>0</v>
      </c>
      <c r="OB35" s="123">
        <v>0</v>
      </c>
      <c r="OC35" s="123">
        <v>0</v>
      </c>
      <c r="OD35" s="123">
        <v>0</v>
      </c>
      <c r="OE35" s="123">
        <v>0</v>
      </c>
      <c r="OF35" s="124">
        <v>0</v>
      </c>
      <c r="OG35" s="125">
        <v>0</v>
      </c>
      <c r="OH35" s="157">
        <v>0</v>
      </c>
      <c r="OI35" s="123">
        <v>5600</v>
      </c>
      <c r="OJ35" s="156">
        <v>5600</v>
      </c>
      <c r="OK35" s="122">
        <v>0</v>
      </c>
      <c r="OL35" s="123">
        <v>439878</v>
      </c>
      <c r="OM35" s="123">
        <v>496357</v>
      </c>
      <c r="ON35" s="123">
        <v>385413</v>
      </c>
      <c r="OO35" s="123">
        <v>304275</v>
      </c>
      <c r="OP35" s="123">
        <v>205720</v>
      </c>
      <c r="OQ35" s="124">
        <v>1831643</v>
      </c>
      <c r="OR35" s="158">
        <v>1837243</v>
      </c>
    </row>
    <row r="36" spans="1:408" ht="20.25" customHeight="1" x14ac:dyDescent="0.15">
      <c r="A36" s="130" t="s">
        <v>31</v>
      </c>
      <c r="B36" s="113">
        <v>0</v>
      </c>
      <c r="C36" s="117">
        <v>26306</v>
      </c>
      <c r="D36" s="116">
        <v>26306</v>
      </c>
      <c r="E36" s="112">
        <v>0</v>
      </c>
      <c r="F36" s="117">
        <v>216251</v>
      </c>
      <c r="G36" s="117">
        <v>322308</v>
      </c>
      <c r="H36" s="117">
        <v>400647</v>
      </c>
      <c r="I36" s="117">
        <v>172382</v>
      </c>
      <c r="J36" s="117">
        <v>995045</v>
      </c>
      <c r="K36" s="195">
        <v>2106633</v>
      </c>
      <c r="L36" s="119">
        <v>2132939</v>
      </c>
      <c r="M36" s="113">
        <v>0</v>
      </c>
      <c r="N36" s="117">
        <v>26306</v>
      </c>
      <c r="O36" s="116">
        <v>26306</v>
      </c>
      <c r="P36" s="113">
        <v>0</v>
      </c>
      <c r="Q36" s="117">
        <v>40719</v>
      </c>
      <c r="R36" s="117">
        <v>44968</v>
      </c>
      <c r="S36" s="117">
        <v>32207</v>
      </c>
      <c r="T36" s="117">
        <v>0</v>
      </c>
      <c r="U36" s="117">
        <v>732051</v>
      </c>
      <c r="V36" s="116">
        <v>849945</v>
      </c>
      <c r="W36" s="119">
        <v>876251</v>
      </c>
      <c r="X36" s="113">
        <v>0</v>
      </c>
      <c r="Y36" s="117">
        <v>0</v>
      </c>
      <c r="Z36" s="116">
        <v>0</v>
      </c>
      <c r="AA36" s="113">
        <v>0</v>
      </c>
      <c r="AB36" s="117">
        <v>11046</v>
      </c>
      <c r="AC36" s="117">
        <v>0</v>
      </c>
      <c r="AD36" s="117">
        <v>0</v>
      </c>
      <c r="AE36" s="117">
        <v>0</v>
      </c>
      <c r="AF36" s="117">
        <v>360556</v>
      </c>
      <c r="AG36" s="116">
        <v>371602</v>
      </c>
      <c r="AH36" s="119">
        <v>371602</v>
      </c>
      <c r="AI36" s="113">
        <v>0</v>
      </c>
      <c r="AJ36" s="117">
        <v>0</v>
      </c>
      <c r="AK36" s="116">
        <v>0</v>
      </c>
      <c r="AL36" s="113">
        <v>0</v>
      </c>
      <c r="AM36" s="117">
        <v>0</v>
      </c>
      <c r="AN36" s="117">
        <v>0</v>
      </c>
      <c r="AO36" s="117">
        <v>0</v>
      </c>
      <c r="AP36" s="117">
        <v>0</v>
      </c>
      <c r="AQ36" s="117">
        <v>127790</v>
      </c>
      <c r="AR36" s="116">
        <v>127790</v>
      </c>
      <c r="AS36" s="119">
        <v>127790</v>
      </c>
      <c r="AT36" s="113">
        <v>0</v>
      </c>
      <c r="AU36" s="117">
        <v>26306</v>
      </c>
      <c r="AV36" s="116">
        <v>26306</v>
      </c>
      <c r="AW36" s="113">
        <v>0</v>
      </c>
      <c r="AX36" s="117">
        <v>0</v>
      </c>
      <c r="AY36" s="117">
        <v>22820</v>
      </c>
      <c r="AZ36" s="117">
        <v>0</v>
      </c>
      <c r="BA36" s="117">
        <v>0</v>
      </c>
      <c r="BB36" s="117">
        <v>223384</v>
      </c>
      <c r="BC36" s="116">
        <v>246204</v>
      </c>
      <c r="BD36" s="119">
        <v>272510</v>
      </c>
      <c r="BE36" s="113">
        <v>0</v>
      </c>
      <c r="BF36" s="117">
        <v>0</v>
      </c>
      <c r="BG36" s="115">
        <v>0</v>
      </c>
      <c r="BH36" s="114">
        <v>0</v>
      </c>
      <c r="BI36" s="117">
        <v>14364</v>
      </c>
      <c r="BJ36" s="117">
        <v>0</v>
      </c>
      <c r="BK36" s="117">
        <v>26138</v>
      </c>
      <c r="BL36" s="117">
        <v>0</v>
      </c>
      <c r="BM36" s="117">
        <v>0</v>
      </c>
      <c r="BN36" s="116">
        <v>40502</v>
      </c>
      <c r="BO36" s="119">
        <v>40502</v>
      </c>
      <c r="BP36" s="113">
        <v>0</v>
      </c>
      <c r="BQ36" s="117">
        <v>0</v>
      </c>
      <c r="BR36" s="116">
        <v>0</v>
      </c>
      <c r="BS36" s="113">
        <v>0</v>
      </c>
      <c r="BT36" s="117">
        <v>15309</v>
      </c>
      <c r="BU36" s="117">
        <v>22148</v>
      </c>
      <c r="BV36" s="117">
        <v>6069</v>
      </c>
      <c r="BW36" s="117">
        <v>0</v>
      </c>
      <c r="BX36" s="117">
        <v>20321</v>
      </c>
      <c r="BY36" s="116">
        <v>63847</v>
      </c>
      <c r="BZ36" s="119">
        <v>63847</v>
      </c>
      <c r="CA36" s="113">
        <v>0</v>
      </c>
      <c r="CB36" s="117">
        <v>0</v>
      </c>
      <c r="CC36" s="116">
        <v>0</v>
      </c>
      <c r="CD36" s="113">
        <v>0</v>
      </c>
      <c r="CE36" s="117">
        <v>4200</v>
      </c>
      <c r="CF36" s="117">
        <v>110831</v>
      </c>
      <c r="CG36" s="117">
        <v>162757</v>
      </c>
      <c r="CH36" s="117">
        <v>85645</v>
      </c>
      <c r="CI36" s="117">
        <v>0</v>
      </c>
      <c r="CJ36" s="116">
        <v>363433</v>
      </c>
      <c r="CK36" s="119">
        <v>363433</v>
      </c>
      <c r="CL36" s="113">
        <v>0</v>
      </c>
      <c r="CM36" s="117">
        <v>0</v>
      </c>
      <c r="CN36" s="116">
        <v>0</v>
      </c>
      <c r="CO36" s="114">
        <v>0</v>
      </c>
      <c r="CP36" s="117">
        <v>4200</v>
      </c>
      <c r="CQ36" s="117">
        <v>110831</v>
      </c>
      <c r="CR36" s="117">
        <v>162757</v>
      </c>
      <c r="CS36" s="117">
        <v>85645</v>
      </c>
      <c r="CT36" s="117">
        <v>0</v>
      </c>
      <c r="CU36" s="116">
        <v>363433</v>
      </c>
      <c r="CV36" s="119">
        <v>363433</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0</v>
      </c>
      <c r="DN36" s="117">
        <v>0</v>
      </c>
      <c r="DO36" s="117">
        <v>68677</v>
      </c>
      <c r="DP36" s="117">
        <v>0</v>
      </c>
      <c r="DQ36" s="116">
        <v>68677</v>
      </c>
      <c r="DR36" s="119">
        <v>68677</v>
      </c>
      <c r="DS36" s="113">
        <v>0</v>
      </c>
      <c r="DT36" s="117">
        <v>0</v>
      </c>
      <c r="DU36" s="116">
        <v>0</v>
      </c>
      <c r="DV36" s="113">
        <v>0</v>
      </c>
      <c r="DW36" s="117">
        <v>0</v>
      </c>
      <c r="DX36" s="117">
        <v>0</v>
      </c>
      <c r="DY36" s="117">
        <v>0</v>
      </c>
      <c r="DZ36" s="117">
        <v>68677</v>
      </c>
      <c r="EA36" s="117">
        <v>0</v>
      </c>
      <c r="EB36" s="116">
        <v>68677</v>
      </c>
      <c r="EC36" s="119">
        <v>68677</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88"/>
      <c r="FD36" s="117">
        <v>0</v>
      </c>
      <c r="FE36" s="117">
        <v>0</v>
      </c>
      <c r="FF36" s="117">
        <v>0</v>
      </c>
      <c r="FG36" s="117">
        <v>0</v>
      </c>
      <c r="FH36" s="117">
        <v>0</v>
      </c>
      <c r="FI36" s="116">
        <v>0</v>
      </c>
      <c r="FJ36" s="119">
        <v>0</v>
      </c>
      <c r="FK36" s="113">
        <v>0</v>
      </c>
      <c r="FL36" s="117">
        <v>0</v>
      </c>
      <c r="FM36" s="116">
        <v>0</v>
      </c>
      <c r="FN36" s="113">
        <v>0</v>
      </c>
      <c r="FO36" s="117">
        <v>36729</v>
      </c>
      <c r="FP36" s="117">
        <v>25060</v>
      </c>
      <c r="FQ36" s="117">
        <v>38675</v>
      </c>
      <c r="FR36" s="117">
        <v>18060</v>
      </c>
      <c r="FS36" s="117">
        <v>62615</v>
      </c>
      <c r="FT36" s="116">
        <v>181139</v>
      </c>
      <c r="FU36" s="119">
        <v>181139</v>
      </c>
      <c r="FV36" s="118">
        <v>0</v>
      </c>
      <c r="FW36" s="117">
        <v>0</v>
      </c>
      <c r="FX36" s="115">
        <v>0</v>
      </c>
      <c r="FY36" s="114">
        <v>0</v>
      </c>
      <c r="FZ36" s="117">
        <v>36729</v>
      </c>
      <c r="GA36" s="117">
        <v>25060</v>
      </c>
      <c r="GB36" s="117">
        <v>38675</v>
      </c>
      <c r="GC36" s="117">
        <v>18060</v>
      </c>
      <c r="GD36" s="117">
        <v>62615</v>
      </c>
      <c r="GE36" s="116">
        <v>181139</v>
      </c>
      <c r="GF36" s="349">
        <v>181139</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134603</v>
      </c>
      <c r="HH36" s="117">
        <v>141449</v>
      </c>
      <c r="HI36" s="117">
        <v>167008</v>
      </c>
      <c r="HJ36" s="117">
        <v>0</v>
      </c>
      <c r="HK36" s="117">
        <v>200379</v>
      </c>
      <c r="HL36" s="116">
        <v>643439</v>
      </c>
      <c r="HM36" s="112">
        <v>643439</v>
      </c>
      <c r="HN36" s="364"/>
      <c r="HO36" s="365"/>
      <c r="HP36" s="366"/>
      <c r="HQ36" s="367"/>
      <c r="HR36" s="365"/>
      <c r="HS36" s="365"/>
      <c r="HT36" s="365"/>
      <c r="HU36" s="365"/>
      <c r="HV36" s="365"/>
      <c r="HW36" s="368"/>
      <c r="HX36" s="369"/>
      <c r="HY36" s="164">
        <v>0</v>
      </c>
      <c r="HZ36" s="151">
        <v>0</v>
      </c>
      <c r="IA36" s="164">
        <v>0</v>
      </c>
      <c r="IB36" s="150">
        <v>0</v>
      </c>
      <c r="IC36" s="151">
        <v>38850</v>
      </c>
      <c r="ID36" s="152">
        <v>85505</v>
      </c>
      <c r="IE36" s="153">
        <v>93730</v>
      </c>
      <c r="IF36" s="151">
        <v>0</v>
      </c>
      <c r="IG36" s="153">
        <v>210756</v>
      </c>
      <c r="IH36" s="154">
        <v>428841</v>
      </c>
      <c r="II36" s="164">
        <v>428841</v>
      </c>
      <c r="IJ36" s="256">
        <v>0</v>
      </c>
      <c r="IK36" s="263">
        <v>0</v>
      </c>
      <c r="IL36" s="264">
        <v>0</v>
      </c>
      <c r="IM36" s="388"/>
      <c r="IN36" s="123">
        <v>0</v>
      </c>
      <c r="IO36" s="123">
        <v>85505</v>
      </c>
      <c r="IP36" s="123">
        <v>0</v>
      </c>
      <c r="IQ36" s="123">
        <v>0</v>
      </c>
      <c r="IR36" s="123">
        <v>0</v>
      </c>
      <c r="IS36" s="156">
        <v>85505</v>
      </c>
      <c r="IT36" s="352">
        <v>85505</v>
      </c>
      <c r="IU36" s="157">
        <v>0</v>
      </c>
      <c r="IV36" s="123">
        <v>0</v>
      </c>
      <c r="IW36" s="124">
        <v>0</v>
      </c>
      <c r="IX36" s="388"/>
      <c r="IY36" s="123">
        <v>0</v>
      </c>
      <c r="IZ36" s="123">
        <v>0</v>
      </c>
      <c r="JA36" s="123">
        <v>0</v>
      </c>
      <c r="JB36" s="123">
        <v>0</v>
      </c>
      <c r="JC36" s="123">
        <v>0</v>
      </c>
      <c r="JD36" s="124">
        <v>0</v>
      </c>
      <c r="JE36" s="125">
        <v>0</v>
      </c>
      <c r="JF36" s="157">
        <v>0</v>
      </c>
      <c r="JG36" s="123">
        <v>0</v>
      </c>
      <c r="JH36" s="156">
        <v>0</v>
      </c>
      <c r="JI36" s="122">
        <v>0</v>
      </c>
      <c r="JJ36" s="123">
        <v>38850</v>
      </c>
      <c r="JK36" s="123">
        <v>0</v>
      </c>
      <c r="JL36" s="123">
        <v>93730</v>
      </c>
      <c r="JM36" s="123">
        <v>0</v>
      </c>
      <c r="JN36" s="123">
        <v>0</v>
      </c>
      <c r="JO36" s="124">
        <v>132580</v>
      </c>
      <c r="JP36" s="352">
        <v>132580</v>
      </c>
      <c r="JQ36" s="157">
        <v>0</v>
      </c>
      <c r="JR36" s="123">
        <v>0</v>
      </c>
      <c r="JS36" s="156">
        <v>0</v>
      </c>
      <c r="JT36" s="122">
        <v>0</v>
      </c>
      <c r="JU36" s="123">
        <v>0</v>
      </c>
      <c r="JV36" s="123">
        <v>0</v>
      </c>
      <c r="JW36" s="123">
        <v>0</v>
      </c>
      <c r="JX36" s="123">
        <v>0</v>
      </c>
      <c r="JY36" s="123">
        <v>0</v>
      </c>
      <c r="JZ36" s="124">
        <v>0</v>
      </c>
      <c r="KA36" s="352">
        <v>0</v>
      </c>
      <c r="KB36" s="259">
        <v>0</v>
      </c>
      <c r="KC36" s="253">
        <v>0</v>
      </c>
      <c r="KD36" s="124">
        <v>0</v>
      </c>
      <c r="KE36" s="122">
        <v>0</v>
      </c>
      <c r="KF36" s="123">
        <v>0</v>
      </c>
      <c r="KG36" s="123">
        <v>0</v>
      </c>
      <c r="KH36" s="123">
        <v>0</v>
      </c>
      <c r="KI36" s="123">
        <v>0</v>
      </c>
      <c r="KJ36" s="123">
        <v>0</v>
      </c>
      <c r="KK36" s="124">
        <v>0</v>
      </c>
      <c r="KL36" s="158">
        <v>0</v>
      </c>
      <c r="KM36" s="256">
        <v>0</v>
      </c>
      <c r="KN36" s="263">
        <v>0</v>
      </c>
      <c r="KO36" s="264">
        <v>0</v>
      </c>
      <c r="KP36" s="388"/>
      <c r="KQ36" s="123">
        <v>0</v>
      </c>
      <c r="KR36" s="123">
        <v>0</v>
      </c>
      <c r="KS36" s="123">
        <v>0</v>
      </c>
      <c r="KT36" s="123">
        <v>0</v>
      </c>
      <c r="KU36" s="123">
        <v>210756</v>
      </c>
      <c r="KV36" s="124">
        <v>210756</v>
      </c>
      <c r="KW36" s="352">
        <v>210756</v>
      </c>
      <c r="KX36" s="157">
        <v>0</v>
      </c>
      <c r="KY36" s="123">
        <v>0</v>
      </c>
      <c r="KZ36" s="124">
        <v>0</v>
      </c>
      <c r="LA36" s="388"/>
      <c r="LB36" s="123">
        <v>0</v>
      </c>
      <c r="LC36" s="123">
        <v>0</v>
      </c>
      <c r="LD36" s="123">
        <v>0</v>
      </c>
      <c r="LE36" s="123">
        <v>0</v>
      </c>
      <c r="LF36" s="123">
        <v>0</v>
      </c>
      <c r="LG36" s="124">
        <v>0</v>
      </c>
      <c r="LH36" s="125">
        <v>0</v>
      </c>
      <c r="LI36" s="157">
        <v>0</v>
      </c>
      <c r="LJ36" s="123">
        <v>0</v>
      </c>
      <c r="LK36" s="124">
        <v>0</v>
      </c>
      <c r="LL36" s="388"/>
      <c r="LM36" s="123">
        <v>0</v>
      </c>
      <c r="LN36" s="123">
        <v>0</v>
      </c>
      <c r="LO36" s="123">
        <v>0</v>
      </c>
      <c r="LP36" s="123">
        <v>0</v>
      </c>
      <c r="LQ36" s="123">
        <v>0</v>
      </c>
      <c r="LR36" s="124">
        <v>0</v>
      </c>
      <c r="LS36" s="352">
        <v>0</v>
      </c>
      <c r="LT36" s="157">
        <v>0</v>
      </c>
      <c r="LU36" s="123">
        <v>0</v>
      </c>
      <c r="LV36" s="124">
        <v>0</v>
      </c>
      <c r="LW36" s="388"/>
      <c r="LX36" s="123">
        <v>0</v>
      </c>
      <c r="LY36" s="123">
        <v>0</v>
      </c>
      <c r="LZ36" s="123">
        <v>0</v>
      </c>
      <c r="MA36" s="123">
        <v>0</v>
      </c>
      <c r="MB36" s="123">
        <v>0</v>
      </c>
      <c r="MC36" s="124">
        <v>0</v>
      </c>
      <c r="MD36" s="125">
        <v>0</v>
      </c>
      <c r="ME36" s="157">
        <v>0</v>
      </c>
      <c r="MF36" s="123">
        <v>0</v>
      </c>
      <c r="MG36" s="124">
        <v>0</v>
      </c>
      <c r="MH36" s="388"/>
      <c r="MI36" s="123">
        <v>0</v>
      </c>
      <c r="MJ36" s="123">
        <v>193269</v>
      </c>
      <c r="MK36" s="123">
        <v>187880</v>
      </c>
      <c r="ML36" s="123">
        <v>0</v>
      </c>
      <c r="MM36" s="123">
        <v>284977</v>
      </c>
      <c r="MN36" s="124">
        <v>666126</v>
      </c>
      <c r="MO36" s="158">
        <v>666126</v>
      </c>
      <c r="MP36" s="157">
        <v>0</v>
      </c>
      <c r="MQ36" s="123">
        <v>0</v>
      </c>
      <c r="MR36" s="124">
        <v>0</v>
      </c>
      <c r="MS36" s="388"/>
      <c r="MT36" s="123">
        <v>0</v>
      </c>
      <c r="MU36" s="123">
        <v>0</v>
      </c>
      <c r="MV36" s="123">
        <v>187880</v>
      </c>
      <c r="MW36" s="123">
        <v>0</v>
      </c>
      <c r="MX36" s="123">
        <v>0</v>
      </c>
      <c r="MY36" s="124">
        <v>187880</v>
      </c>
      <c r="MZ36" s="158">
        <v>187880</v>
      </c>
      <c r="NA36" s="157">
        <v>0</v>
      </c>
      <c r="NB36" s="123">
        <v>0</v>
      </c>
      <c r="NC36" s="124">
        <v>0</v>
      </c>
      <c r="ND36" s="388"/>
      <c r="NE36" s="123">
        <v>0</v>
      </c>
      <c r="NF36" s="123">
        <v>193269</v>
      </c>
      <c r="NG36" s="123">
        <v>0</v>
      </c>
      <c r="NH36" s="123">
        <v>0</v>
      </c>
      <c r="NI36" s="123">
        <v>284977</v>
      </c>
      <c r="NJ36" s="124">
        <v>478246</v>
      </c>
      <c r="NK36" s="352">
        <v>478246</v>
      </c>
      <c r="NL36" s="157">
        <v>0</v>
      </c>
      <c r="NM36" s="123">
        <v>0</v>
      </c>
      <c r="NN36" s="124">
        <v>0</v>
      </c>
      <c r="NO36" s="388"/>
      <c r="NP36" s="123">
        <v>0</v>
      </c>
      <c r="NQ36" s="123">
        <v>0</v>
      </c>
      <c r="NR36" s="123">
        <v>0</v>
      </c>
      <c r="NS36" s="123">
        <v>0</v>
      </c>
      <c r="NT36" s="123">
        <v>0</v>
      </c>
      <c r="NU36" s="124">
        <v>0</v>
      </c>
      <c r="NV36" s="125">
        <v>0</v>
      </c>
      <c r="NW36" s="157">
        <v>0</v>
      </c>
      <c r="NX36" s="123">
        <v>0</v>
      </c>
      <c r="NY36" s="124">
        <v>0</v>
      </c>
      <c r="NZ36" s="388"/>
      <c r="OA36" s="123">
        <v>0</v>
      </c>
      <c r="OB36" s="123">
        <v>0</v>
      </c>
      <c r="OC36" s="123">
        <v>0</v>
      </c>
      <c r="OD36" s="123">
        <v>0</v>
      </c>
      <c r="OE36" s="123">
        <v>0</v>
      </c>
      <c r="OF36" s="124">
        <v>0</v>
      </c>
      <c r="OG36" s="125">
        <v>0</v>
      </c>
      <c r="OH36" s="157">
        <v>0</v>
      </c>
      <c r="OI36" s="123">
        <v>26306</v>
      </c>
      <c r="OJ36" s="156">
        <v>26306</v>
      </c>
      <c r="OK36" s="122">
        <v>0</v>
      </c>
      <c r="OL36" s="123">
        <v>255101</v>
      </c>
      <c r="OM36" s="123">
        <v>601082</v>
      </c>
      <c r="ON36" s="123">
        <v>682257</v>
      </c>
      <c r="OO36" s="123">
        <v>172382</v>
      </c>
      <c r="OP36" s="123">
        <v>1490778</v>
      </c>
      <c r="OQ36" s="124">
        <v>3201600</v>
      </c>
      <c r="OR36" s="158">
        <v>3227906</v>
      </c>
    </row>
    <row r="37" spans="1:408" ht="20.25" customHeight="1" x14ac:dyDescent="0.15">
      <c r="A37" s="130" t="s">
        <v>32</v>
      </c>
      <c r="B37" s="113">
        <v>26642</v>
      </c>
      <c r="C37" s="117">
        <v>34118</v>
      </c>
      <c r="D37" s="196">
        <v>60760</v>
      </c>
      <c r="E37" s="197">
        <v>0</v>
      </c>
      <c r="F37" s="198">
        <v>405614</v>
      </c>
      <c r="G37" s="198">
        <v>222222</v>
      </c>
      <c r="H37" s="198">
        <v>7028</v>
      </c>
      <c r="I37" s="198">
        <v>237115</v>
      </c>
      <c r="J37" s="198">
        <v>275240</v>
      </c>
      <c r="K37" s="199">
        <v>1147219</v>
      </c>
      <c r="L37" s="119">
        <v>1207979</v>
      </c>
      <c r="M37" s="113">
        <v>26642</v>
      </c>
      <c r="N37" s="117">
        <v>16758</v>
      </c>
      <c r="O37" s="116">
        <v>43400</v>
      </c>
      <c r="P37" s="113">
        <v>0</v>
      </c>
      <c r="Q37" s="117">
        <v>77784</v>
      </c>
      <c r="R37" s="117">
        <v>16142</v>
      </c>
      <c r="S37" s="117">
        <v>5278</v>
      </c>
      <c r="T37" s="117">
        <v>122031</v>
      </c>
      <c r="U37" s="117">
        <v>17003</v>
      </c>
      <c r="V37" s="116">
        <v>238238</v>
      </c>
      <c r="W37" s="119">
        <v>281638</v>
      </c>
      <c r="X37" s="113">
        <v>0</v>
      </c>
      <c r="Y37" s="117">
        <v>0</v>
      </c>
      <c r="Z37" s="116">
        <v>0</v>
      </c>
      <c r="AA37" s="113">
        <v>0</v>
      </c>
      <c r="AB37" s="117">
        <v>45304</v>
      </c>
      <c r="AC37" s="117">
        <v>16142</v>
      </c>
      <c r="AD37" s="117">
        <v>0</v>
      </c>
      <c r="AE37" s="117">
        <v>0</v>
      </c>
      <c r="AF37" s="117">
        <v>0</v>
      </c>
      <c r="AG37" s="116">
        <v>61446</v>
      </c>
      <c r="AH37" s="119">
        <v>61446</v>
      </c>
      <c r="AI37" s="113">
        <v>0</v>
      </c>
      <c r="AJ37" s="117">
        <v>0</v>
      </c>
      <c r="AK37" s="116">
        <v>0</v>
      </c>
      <c r="AL37" s="113">
        <v>0</v>
      </c>
      <c r="AM37" s="117">
        <v>0</v>
      </c>
      <c r="AN37" s="117">
        <v>0</v>
      </c>
      <c r="AO37" s="117">
        <v>0</v>
      </c>
      <c r="AP37" s="117">
        <v>66038</v>
      </c>
      <c r="AQ37" s="117">
        <v>0</v>
      </c>
      <c r="AR37" s="116">
        <v>66038</v>
      </c>
      <c r="AS37" s="119">
        <v>66038</v>
      </c>
      <c r="AT37" s="113">
        <v>0</v>
      </c>
      <c r="AU37" s="117">
        <v>16758</v>
      </c>
      <c r="AV37" s="116">
        <v>16758</v>
      </c>
      <c r="AW37" s="113">
        <v>0</v>
      </c>
      <c r="AX37" s="117">
        <v>22820</v>
      </c>
      <c r="AY37" s="117">
        <v>0</v>
      </c>
      <c r="AZ37" s="117">
        <v>0</v>
      </c>
      <c r="BA37" s="117">
        <v>55993</v>
      </c>
      <c r="BB37" s="117">
        <v>19068</v>
      </c>
      <c r="BC37" s="116">
        <v>97881</v>
      </c>
      <c r="BD37" s="119">
        <v>114639</v>
      </c>
      <c r="BE37" s="113">
        <v>26642</v>
      </c>
      <c r="BF37" s="117">
        <v>0</v>
      </c>
      <c r="BG37" s="115">
        <v>26642</v>
      </c>
      <c r="BH37" s="114">
        <v>0</v>
      </c>
      <c r="BI37" s="117">
        <v>0</v>
      </c>
      <c r="BJ37" s="117">
        <v>0</v>
      </c>
      <c r="BK37" s="117">
        <v>0</v>
      </c>
      <c r="BL37" s="117">
        <v>0</v>
      </c>
      <c r="BM37" s="117">
        <v>0</v>
      </c>
      <c r="BN37" s="116">
        <v>0</v>
      </c>
      <c r="BO37" s="119">
        <v>26642</v>
      </c>
      <c r="BP37" s="113">
        <v>0</v>
      </c>
      <c r="BQ37" s="117">
        <v>0</v>
      </c>
      <c r="BR37" s="116">
        <v>0</v>
      </c>
      <c r="BS37" s="113">
        <v>0</v>
      </c>
      <c r="BT37" s="117">
        <v>9660</v>
      </c>
      <c r="BU37" s="117">
        <v>0</v>
      </c>
      <c r="BV37" s="117">
        <v>5278</v>
      </c>
      <c r="BW37" s="117">
        <v>0</v>
      </c>
      <c r="BX37" s="117">
        <v>-2065</v>
      </c>
      <c r="BY37" s="116">
        <v>12873</v>
      </c>
      <c r="BZ37" s="119">
        <v>12873</v>
      </c>
      <c r="CA37" s="113">
        <v>0</v>
      </c>
      <c r="CB37" s="117">
        <v>0</v>
      </c>
      <c r="CC37" s="116">
        <v>0</v>
      </c>
      <c r="CD37" s="113">
        <v>0</v>
      </c>
      <c r="CE37" s="117">
        <v>278690</v>
      </c>
      <c r="CF37" s="117">
        <v>63931</v>
      </c>
      <c r="CG37" s="117">
        <v>0</v>
      </c>
      <c r="CH37" s="117">
        <v>61667</v>
      </c>
      <c r="CI37" s="117">
        <v>71176</v>
      </c>
      <c r="CJ37" s="116">
        <v>475464</v>
      </c>
      <c r="CK37" s="119">
        <v>475464</v>
      </c>
      <c r="CL37" s="113">
        <v>0</v>
      </c>
      <c r="CM37" s="117">
        <v>0</v>
      </c>
      <c r="CN37" s="116">
        <v>0</v>
      </c>
      <c r="CO37" s="114">
        <v>0</v>
      </c>
      <c r="CP37" s="117">
        <v>175021</v>
      </c>
      <c r="CQ37" s="117">
        <v>63931</v>
      </c>
      <c r="CR37" s="117">
        <v>0</v>
      </c>
      <c r="CS37" s="117">
        <v>61667</v>
      </c>
      <c r="CT37" s="117">
        <v>71176</v>
      </c>
      <c r="CU37" s="116">
        <v>371795</v>
      </c>
      <c r="CV37" s="119">
        <v>371795</v>
      </c>
      <c r="CW37" s="113">
        <v>0</v>
      </c>
      <c r="CX37" s="117">
        <v>0</v>
      </c>
      <c r="CY37" s="116">
        <v>0</v>
      </c>
      <c r="CZ37" s="113">
        <v>0</v>
      </c>
      <c r="DA37" s="117">
        <v>103669</v>
      </c>
      <c r="DB37" s="117">
        <v>0</v>
      </c>
      <c r="DC37" s="117">
        <v>0</v>
      </c>
      <c r="DD37" s="117">
        <v>0</v>
      </c>
      <c r="DE37" s="117">
        <v>0</v>
      </c>
      <c r="DF37" s="116">
        <v>103669</v>
      </c>
      <c r="DG37" s="119">
        <v>103669</v>
      </c>
      <c r="DH37" s="113">
        <v>0</v>
      </c>
      <c r="DI37" s="117">
        <v>0</v>
      </c>
      <c r="DJ37" s="115">
        <v>0</v>
      </c>
      <c r="DK37" s="114">
        <v>0</v>
      </c>
      <c r="DL37" s="117">
        <v>0</v>
      </c>
      <c r="DM37" s="117">
        <v>0</v>
      </c>
      <c r="DN37" s="117">
        <v>0</v>
      </c>
      <c r="DO37" s="117">
        <v>31367</v>
      </c>
      <c r="DP37" s="117">
        <v>163261</v>
      </c>
      <c r="DQ37" s="116">
        <v>194628</v>
      </c>
      <c r="DR37" s="119">
        <v>194628</v>
      </c>
      <c r="DS37" s="113">
        <v>0</v>
      </c>
      <c r="DT37" s="117">
        <v>0</v>
      </c>
      <c r="DU37" s="116">
        <v>0</v>
      </c>
      <c r="DV37" s="113">
        <v>0</v>
      </c>
      <c r="DW37" s="117">
        <v>0</v>
      </c>
      <c r="DX37" s="117">
        <v>0</v>
      </c>
      <c r="DY37" s="117">
        <v>0</v>
      </c>
      <c r="DZ37" s="117">
        <v>31367</v>
      </c>
      <c r="EA37" s="117">
        <v>163261</v>
      </c>
      <c r="EB37" s="116">
        <v>194628</v>
      </c>
      <c r="EC37" s="119">
        <v>194628</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88"/>
      <c r="FD37" s="117">
        <v>0</v>
      </c>
      <c r="FE37" s="117">
        <v>0</v>
      </c>
      <c r="FF37" s="117">
        <v>0</v>
      </c>
      <c r="FG37" s="117">
        <v>0</v>
      </c>
      <c r="FH37" s="117">
        <v>0</v>
      </c>
      <c r="FI37" s="116">
        <v>0</v>
      </c>
      <c r="FJ37" s="119">
        <v>0</v>
      </c>
      <c r="FK37" s="113">
        <v>0</v>
      </c>
      <c r="FL37" s="117">
        <v>17360</v>
      </c>
      <c r="FM37" s="116">
        <v>17360</v>
      </c>
      <c r="FN37" s="113">
        <v>0</v>
      </c>
      <c r="FO37" s="117">
        <v>49140</v>
      </c>
      <c r="FP37" s="117">
        <v>700</v>
      </c>
      <c r="FQ37" s="117">
        <v>1750</v>
      </c>
      <c r="FR37" s="117">
        <v>22050</v>
      </c>
      <c r="FS37" s="117">
        <v>23800</v>
      </c>
      <c r="FT37" s="116">
        <v>97440</v>
      </c>
      <c r="FU37" s="119">
        <v>114800</v>
      </c>
      <c r="FV37" s="118">
        <v>0</v>
      </c>
      <c r="FW37" s="117">
        <v>17360</v>
      </c>
      <c r="FX37" s="115">
        <v>17360</v>
      </c>
      <c r="FY37" s="114">
        <v>0</v>
      </c>
      <c r="FZ37" s="117">
        <v>49140</v>
      </c>
      <c r="GA37" s="117">
        <v>700</v>
      </c>
      <c r="GB37" s="117">
        <v>1750</v>
      </c>
      <c r="GC37" s="117">
        <v>22050</v>
      </c>
      <c r="GD37" s="117">
        <v>23800</v>
      </c>
      <c r="GE37" s="116">
        <v>97440</v>
      </c>
      <c r="GF37" s="349">
        <v>114800</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141449</v>
      </c>
      <c r="HI37" s="117">
        <v>0</v>
      </c>
      <c r="HJ37" s="117">
        <v>0</v>
      </c>
      <c r="HK37" s="117">
        <v>0</v>
      </c>
      <c r="HL37" s="116">
        <v>141449</v>
      </c>
      <c r="HM37" s="112">
        <v>141449</v>
      </c>
      <c r="HN37" s="364"/>
      <c r="HO37" s="365"/>
      <c r="HP37" s="366"/>
      <c r="HQ37" s="367"/>
      <c r="HR37" s="365"/>
      <c r="HS37" s="365"/>
      <c r="HT37" s="365"/>
      <c r="HU37" s="365"/>
      <c r="HV37" s="365"/>
      <c r="HW37" s="368"/>
      <c r="HX37" s="369"/>
      <c r="HY37" s="147">
        <v>0</v>
      </c>
      <c r="HZ37" s="148">
        <v>0</v>
      </c>
      <c r="IA37" s="149">
        <v>0</v>
      </c>
      <c r="IB37" s="160">
        <v>0</v>
      </c>
      <c r="IC37" s="148">
        <v>233896</v>
      </c>
      <c r="ID37" s="161">
        <v>149114</v>
      </c>
      <c r="IE37" s="149">
        <v>301644</v>
      </c>
      <c r="IF37" s="148">
        <v>0</v>
      </c>
      <c r="IG37" s="149">
        <v>220311</v>
      </c>
      <c r="IH37" s="162">
        <v>904965</v>
      </c>
      <c r="II37" s="155">
        <v>904965</v>
      </c>
      <c r="IJ37" s="256">
        <v>0</v>
      </c>
      <c r="IK37" s="263">
        <v>0</v>
      </c>
      <c r="IL37" s="264">
        <v>0</v>
      </c>
      <c r="IM37" s="388"/>
      <c r="IN37" s="123">
        <v>51758</v>
      </c>
      <c r="IO37" s="123">
        <v>0</v>
      </c>
      <c r="IP37" s="123">
        <v>0</v>
      </c>
      <c r="IQ37" s="123">
        <v>0</v>
      </c>
      <c r="IR37" s="123">
        <v>0</v>
      </c>
      <c r="IS37" s="156">
        <v>51758</v>
      </c>
      <c r="IT37" s="352">
        <v>51758</v>
      </c>
      <c r="IU37" s="157">
        <v>0</v>
      </c>
      <c r="IV37" s="123">
        <v>0</v>
      </c>
      <c r="IW37" s="124">
        <v>0</v>
      </c>
      <c r="IX37" s="388"/>
      <c r="IY37" s="123">
        <v>0</v>
      </c>
      <c r="IZ37" s="123">
        <v>0</v>
      </c>
      <c r="JA37" s="123">
        <v>0</v>
      </c>
      <c r="JB37" s="123">
        <v>0</v>
      </c>
      <c r="JC37" s="123">
        <v>0</v>
      </c>
      <c r="JD37" s="124">
        <v>0</v>
      </c>
      <c r="JE37" s="125">
        <v>0</v>
      </c>
      <c r="JF37" s="157">
        <v>0</v>
      </c>
      <c r="JG37" s="123">
        <v>0</v>
      </c>
      <c r="JH37" s="156">
        <v>0</v>
      </c>
      <c r="JI37" s="122">
        <v>0</v>
      </c>
      <c r="JJ37" s="123">
        <v>182138</v>
      </c>
      <c r="JK37" s="123">
        <v>0</v>
      </c>
      <c r="JL37" s="123">
        <v>95655</v>
      </c>
      <c r="JM37" s="123">
        <v>0</v>
      </c>
      <c r="JN37" s="123">
        <v>23121</v>
      </c>
      <c r="JO37" s="124">
        <v>300914</v>
      </c>
      <c r="JP37" s="352">
        <v>300914</v>
      </c>
      <c r="JQ37" s="157">
        <v>0</v>
      </c>
      <c r="JR37" s="123">
        <v>0</v>
      </c>
      <c r="JS37" s="156">
        <v>0</v>
      </c>
      <c r="JT37" s="122">
        <v>0</v>
      </c>
      <c r="JU37" s="123">
        <v>0</v>
      </c>
      <c r="JV37" s="123">
        <v>0</v>
      </c>
      <c r="JW37" s="123">
        <v>0</v>
      </c>
      <c r="JX37" s="123">
        <v>0</v>
      </c>
      <c r="JY37" s="123">
        <v>0</v>
      </c>
      <c r="JZ37" s="124">
        <v>0</v>
      </c>
      <c r="KA37" s="352">
        <v>0</v>
      </c>
      <c r="KB37" s="259">
        <v>0</v>
      </c>
      <c r="KC37" s="253">
        <v>0</v>
      </c>
      <c r="KD37" s="124">
        <v>0</v>
      </c>
      <c r="KE37" s="122">
        <v>0</v>
      </c>
      <c r="KF37" s="123">
        <v>0</v>
      </c>
      <c r="KG37" s="123">
        <v>0</v>
      </c>
      <c r="KH37" s="123">
        <v>0</v>
      </c>
      <c r="KI37" s="123">
        <v>0</v>
      </c>
      <c r="KJ37" s="123">
        <v>0</v>
      </c>
      <c r="KK37" s="124">
        <v>0</v>
      </c>
      <c r="KL37" s="158">
        <v>0</v>
      </c>
      <c r="KM37" s="256">
        <v>0</v>
      </c>
      <c r="KN37" s="263">
        <v>0</v>
      </c>
      <c r="KO37" s="264">
        <v>0</v>
      </c>
      <c r="KP37" s="388"/>
      <c r="KQ37" s="123">
        <v>0</v>
      </c>
      <c r="KR37" s="123">
        <v>0</v>
      </c>
      <c r="KS37" s="123">
        <v>205989</v>
      </c>
      <c r="KT37" s="123">
        <v>0</v>
      </c>
      <c r="KU37" s="123">
        <v>0</v>
      </c>
      <c r="KV37" s="124">
        <v>205989</v>
      </c>
      <c r="KW37" s="352">
        <v>205989</v>
      </c>
      <c r="KX37" s="157">
        <v>0</v>
      </c>
      <c r="KY37" s="123">
        <v>0</v>
      </c>
      <c r="KZ37" s="124">
        <v>0</v>
      </c>
      <c r="LA37" s="388"/>
      <c r="LB37" s="123">
        <v>0</v>
      </c>
      <c r="LC37" s="123">
        <v>0</v>
      </c>
      <c r="LD37" s="123">
        <v>0</v>
      </c>
      <c r="LE37" s="123">
        <v>0</v>
      </c>
      <c r="LF37" s="123">
        <v>0</v>
      </c>
      <c r="LG37" s="124">
        <v>0</v>
      </c>
      <c r="LH37" s="125">
        <v>0</v>
      </c>
      <c r="LI37" s="157">
        <v>0</v>
      </c>
      <c r="LJ37" s="123">
        <v>0</v>
      </c>
      <c r="LK37" s="124">
        <v>0</v>
      </c>
      <c r="LL37" s="388"/>
      <c r="LM37" s="123">
        <v>0</v>
      </c>
      <c r="LN37" s="123">
        <v>149114</v>
      </c>
      <c r="LO37" s="123">
        <v>0</v>
      </c>
      <c r="LP37" s="123">
        <v>0</v>
      </c>
      <c r="LQ37" s="123">
        <v>197190</v>
      </c>
      <c r="LR37" s="124">
        <v>346304</v>
      </c>
      <c r="LS37" s="352">
        <v>346304</v>
      </c>
      <c r="LT37" s="157">
        <v>0</v>
      </c>
      <c r="LU37" s="123">
        <v>0</v>
      </c>
      <c r="LV37" s="124">
        <v>0</v>
      </c>
      <c r="LW37" s="388"/>
      <c r="LX37" s="123">
        <v>0</v>
      </c>
      <c r="LY37" s="123">
        <v>0</v>
      </c>
      <c r="LZ37" s="123">
        <v>0</v>
      </c>
      <c r="MA37" s="123">
        <v>0</v>
      </c>
      <c r="MB37" s="123">
        <v>0</v>
      </c>
      <c r="MC37" s="124">
        <v>0</v>
      </c>
      <c r="MD37" s="125">
        <v>0</v>
      </c>
      <c r="ME37" s="157">
        <v>0</v>
      </c>
      <c r="MF37" s="123">
        <v>0</v>
      </c>
      <c r="MG37" s="124">
        <v>0</v>
      </c>
      <c r="MH37" s="388"/>
      <c r="MI37" s="123">
        <v>0</v>
      </c>
      <c r="MJ37" s="123">
        <v>0</v>
      </c>
      <c r="MK37" s="123">
        <v>0</v>
      </c>
      <c r="ML37" s="123">
        <v>0</v>
      </c>
      <c r="MM37" s="123">
        <v>247502</v>
      </c>
      <c r="MN37" s="124">
        <v>247502</v>
      </c>
      <c r="MO37" s="158">
        <v>247502</v>
      </c>
      <c r="MP37" s="157">
        <v>0</v>
      </c>
      <c r="MQ37" s="123">
        <v>0</v>
      </c>
      <c r="MR37" s="124">
        <v>0</v>
      </c>
      <c r="MS37" s="388"/>
      <c r="MT37" s="123">
        <v>0</v>
      </c>
      <c r="MU37" s="123">
        <v>0</v>
      </c>
      <c r="MV37" s="123">
        <v>0</v>
      </c>
      <c r="MW37" s="123">
        <v>0</v>
      </c>
      <c r="MX37" s="123">
        <v>0</v>
      </c>
      <c r="MY37" s="124">
        <v>0</v>
      </c>
      <c r="MZ37" s="158">
        <v>0</v>
      </c>
      <c r="NA37" s="157">
        <v>0</v>
      </c>
      <c r="NB37" s="123">
        <v>0</v>
      </c>
      <c r="NC37" s="124">
        <v>0</v>
      </c>
      <c r="ND37" s="388"/>
      <c r="NE37" s="123">
        <v>0</v>
      </c>
      <c r="NF37" s="123">
        <v>0</v>
      </c>
      <c r="NG37" s="123">
        <v>0</v>
      </c>
      <c r="NH37" s="123">
        <v>0</v>
      </c>
      <c r="NI37" s="123">
        <v>247502</v>
      </c>
      <c r="NJ37" s="124">
        <v>247502</v>
      </c>
      <c r="NK37" s="352">
        <v>247502</v>
      </c>
      <c r="NL37" s="157">
        <v>0</v>
      </c>
      <c r="NM37" s="123">
        <v>0</v>
      </c>
      <c r="NN37" s="124">
        <v>0</v>
      </c>
      <c r="NO37" s="388"/>
      <c r="NP37" s="123">
        <v>0</v>
      </c>
      <c r="NQ37" s="123">
        <v>0</v>
      </c>
      <c r="NR37" s="123">
        <v>0</v>
      </c>
      <c r="NS37" s="123">
        <v>0</v>
      </c>
      <c r="NT37" s="123">
        <v>0</v>
      </c>
      <c r="NU37" s="124">
        <v>0</v>
      </c>
      <c r="NV37" s="125">
        <v>0</v>
      </c>
      <c r="NW37" s="157">
        <v>0</v>
      </c>
      <c r="NX37" s="123">
        <v>0</v>
      </c>
      <c r="NY37" s="124">
        <v>0</v>
      </c>
      <c r="NZ37" s="388"/>
      <c r="OA37" s="123">
        <v>0</v>
      </c>
      <c r="OB37" s="123">
        <v>0</v>
      </c>
      <c r="OC37" s="123">
        <v>0</v>
      </c>
      <c r="OD37" s="123">
        <v>0</v>
      </c>
      <c r="OE37" s="123">
        <v>0</v>
      </c>
      <c r="OF37" s="124">
        <v>0</v>
      </c>
      <c r="OG37" s="125">
        <v>0</v>
      </c>
      <c r="OH37" s="157">
        <v>26642</v>
      </c>
      <c r="OI37" s="123">
        <v>34118</v>
      </c>
      <c r="OJ37" s="156">
        <v>60760</v>
      </c>
      <c r="OK37" s="122">
        <v>0</v>
      </c>
      <c r="OL37" s="123">
        <v>639510</v>
      </c>
      <c r="OM37" s="123">
        <v>371336</v>
      </c>
      <c r="ON37" s="123">
        <v>308672</v>
      </c>
      <c r="OO37" s="123">
        <v>237115</v>
      </c>
      <c r="OP37" s="123">
        <v>743053</v>
      </c>
      <c r="OQ37" s="124">
        <v>2299686</v>
      </c>
      <c r="OR37" s="158">
        <v>2360446</v>
      </c>
    </row>
    <row r="38" spans="1:408" ht="20.25" customHeight="1" x14ac:dyDescent="0.15">
      <c r="A38" s="130" t="s">
        <v>33</v>
      </c>
      <c r="B38" s="113">
        <v>46363</v>
      </c>
      <c r="C38" s="117">
        <v>30608</v>
      </c>
      <c r="D38" s="116">
        <v>76971</v>
      </c>
      <c r="E38" s="112">
        <v>0</v>
      </c>
      <c r="F38" s="117">
        <v>312997</v>
      </c>
      <c r="G38" s="117">
        <v>694858</v>
      </c>
      <c r="H38" s="117">
        <v>498418</v>
      </c>
      <c r="I38" s="117">
        <v>283641</v>
      </c>
      <c r="J38" s="117">
        <v>0</v>
      </c>
      <c r="K38" s="195">
        <v>1789914</v>
      </c>
      <c r="L38" s="119">
        <v>1866885</v>
      </c>
      <c r="M38" s="113">
        <v>0</v>
      </c>
      <c r="N38" s="117">
        <v>27948</v>
      </c>
      <c r="O38" s="116">
        <v>27948</v>
      </c>
      <c r="P38" s="113">
        <v>0</v>
      </c>
      <c r="Q38" s="117">
        <v>183106</v>
      </c>
      <c r="R38" s="117">
        <v>35636</v>
      </c>
      <c r="S38" s="117">
        <v>130955</v>
      </c>
      <c r="T38" s="117">
        <v>36134</v>
      </c>
      <c r="U38" s="117">
        <v>0</v>
      </c>
      <c r="V38" s="116">
        <v>385831</v>
      </c>
      <c r="W38" s="119">
        <v>413779</v>
      </c>
      <c r="X38" s="113">
        <v>0</v>
      </c>
      <c r="Y38" s="117">
        <v>0</v>
      </c>
      <c r="Z38" s="116">
        <v>0</v>
      </c>
      <c r="AA38" s="113">
        <v>0</v>
      </c>
      <c r="AB38" s="117">
        <v>46155</v>
      </c>
      <c r="AC38" s="117">
        <v>14678</v>
      </c>
      <c r="AD38" s="117">
        <v>28552</v>
      </c>
      <c r="AE38" s="117">
        <v>0</v>
      </c>
      <c r="AF38" s="117">
        <v>0</v>
      </c>
      <c r="AG38" s="116">
        <v>89385</v>
      </c>
      <c r="AH38" s="119">
        <v>89385</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88699</v>
      </c>
      <c r="AY38" s="117">
        <v>0</v>
      </c>
      <c r="AZ38" s="117">
        <v>86562</v>
      </c>
      <c r="BA38" s="117">
        <v>22820</v>
      </c>
      <c r="BB38" s="117">
        <v>0</v>
      </c>
      <c r="BC38" s="116">
        <v>198081</v>
      </c>
      <c r="BD38" s="119">
        <v>198081</v>
      </c>
      <c r="BE38" s="113">
        <v>0</v>
      </c>
      <c r="BF38" s="117">
        <v>27948</v>
      </c>
      <c r="BG38" s="115">
        <v>27948</v>
      </c>
      <c r="BH38" s="114">
        <v>0</v>
      </c>
      <c r="BI38" s="117">
        <v>46187</v>
      </c>
      <c r="BJ38" s="117">
        <v>0</v>
      </c>
      <c r="BK38" s="117">
        <v>0</v>
      </c>
      <c r="BL38" s="117">
        <v>0</v>
      </c>
      <c r="BM38" s="117">
        <v>0</v>
      </c>
      <c r="BN38" s="116">
        <v>46187</v>
      </c>
      <c r="BO38" s="119">
        <v>74135</v>
      </c>
      <c r="BP38" s="113">
        <v>0</v>
      </c>
      <c r="BQ38" s="117">
        <v>0</v>
      </c>
      <c r="BR38" s="116">
        <v>0</v>
      </c>
      <c r="BS38" s="113">
        <v>0</v>
      </c>
      <c r="BT38" s="117">
        <v>2065</v>
      </c>
      <c r="BU38" s="117">
        <v>20958</v>
      </c>
      <c r="BV38" s="117">
        <v>15841</v>
      </c>
      <c r="BW38" s="117">
        <v>13314</v>
      </c>
      <c r="BX38" s="117">
        <v>0</v>
      </c>
      <c r="BY38" s="116">
        <v>52178</v>
      </c>
      <c r="BZ38" s="119">
        <v>52178</v>
      </c>
      <c r="CA38" s="113">
        <v>0</v>
      </c>
      <c r="CB38" s="117">
        <v>0</v>
      </c>
      <c r="CC38" s="116">
        <v>0</v>
      </c>
      <c r="CD38" s="113">
        <v>0</v>
      </c>
      <c r="CE38" s="117">
        <v>98881</v>
      </c>
      <c r="CF38" s="117">
        <v>0</v>
      </c>
      <c r="CG38" s="117">
        <v>0</v>
      </c>
      <c r="CH38" s="117">
        <v>41258</v>
      </c>
      <c r="CI38" s="117">
        <v>0</v>
      </c>
      <c r="CJ38" s="116">
        <v>140139</v>
      </c>
      <c r="CK38" s="119">
        <v>140139</v>
      </c>
      <c r="CL38" s="113">
        <v>0</v>
      </c>
      <c r="CM38" s="117">
        <v>0</v>
      </c>
      <c r="CN38" s="116">
        <v>0</v>
      </c>
      <c r="CO38" s="114">
        <v>0</v>
      </c>
      <c r="CP38" s="117">
        <v>41211</v>
      </c>
      <c r="CQ38" s="117">
        <v>0</v>
      </c>
      <c r="CR38" s="117">
        <v>0</v>
      </c>
      <c r="CS38" s="117">
        <v>41258</v>
      </c>
      <c r="CT38" s="117">
        <v>0</v>
      </c>
      <c r="CU38" s="116">
        <v>82469</v>
      </c>
      <c r="CV38" s="119">
        <v>82469</v>
      </c>
      <c r="CW38" s="113">
        <v>0</v>
      </c>
      <c r="CX38" s="117">
        <v>0</v>
      </c>
      <c r="CY38" s="116">
        <v>0</v>
      </c>
      <c r="CZ38" s="113">
        <v>0</v>
      </c>
      <c r="DA38" s="117">
        <v>57670</v>
      </c>
      <c r="DB38" s="117">
        <v>0</v>
      </c>
      <c r="DC38" s="117">
        <v>0</v>
      </c>
      <c r="DD38" s="117">
        <v>0</v>
      </c>
      <c r="DE38" s="117">
        <v>0</v>
      </c>
      <c r="DF38" s="116">
        <v>57670</v>
      </c>
      <c r="DG38" s="119">
        <v>57670</v>
      </c>
      <c r="DH38" s="113">
        <v>0</v>
      </c>
      <c r="DI38" s="117">
        <v>0</v>
      </c>
      <c r="DJ38" s="115">
        <v>0</v>
      </c>
      <c r="DK38" s="114">
        <v>0</v>
      </c>
      <c r="DL38" s="117">
        <v>28910</v>
      </c>
      <c r="DM38" s="117">
        <v>0</v>
      </c>
      <c r="DN38" s="117">
        <v>0</v>
      </c>
      <c r="DO38" s="117">
        <v>0</v>
      </c>
      <c r="DP38" s="117">
        <v>0</v>
      </c>
      <c r="DQ38" s="116">
        <v>28910</v>
      </c>
      <c r="DR38" s="119">
        <v>28910</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28910</v>
      </c>
      <c r="EI38" s="117">
        <v>0</v>
      </c>
      <c r="EJ38" s="117">
        <v>0</v>
      </c>
      <c r="EK38" s="117">
        <v>0</v>
      </c>
      <c r="EL38" s="117">
        <v>0</v>
      </c>
      <c r="EM38" s="115">
        <v>28910</v>
      </c>
      <c r="EN38" s="119">
        <v>28910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88"/>
      <c r="FD38" s="117">
        <v>0</v>
      </c>
      <c r="FE38" s="117">
        <v>0</v>
      </c>
      <c r="FF38" s="117">
        <v>0</v>
      </c>
      <c r="FG38" s="117">
        <v>0</v>
      </c>
      <c r="FH38" s="117">
        <v>0</v>
      </c>
      <c r="FI38" s="116">
        <v>0</v>
      </c>
      <c r="FJ38" s="119">
        <v>0</v>
      </c>
      <c r="FK38" s="113">
        <v>0</v>
      </c>
      <c r="FL38" s="117">
        <v>2660</v>
      </c>
      <c r="FM38" s="116">
        <v>2660</v>
      </c>
      <c r="FN38" s="113">
        <v>0</v>
      </c>
      <c r="FO38" s="117">
        <v>2100</v>
      </c>
      <c r="FP38" s="117">
        <v>67200</v>
      </c>
      <c r="FQ38" s="117">
        <v>37408</v>
      </c>
      <c r="FR38" s="117">
        <v>22190</v>
      </c>
      <c r="FS38" s="117">
        <v>0</v>
      </c>
      <c r="FT38" s="116">
        <v>128898</v>
      </c>
      <c r="FU38" s="119">
        <v>131558</v>
      </c>
      <c r="FV38" s="118">
        <v>0</v>
      </c>
      <c r="FW38" s="117">
        <v>2660</v>
      </c>
      <c r="FX38" s="115">
        <v>2660</v>
      </c>
      <c r="FY38" s="114">
        <v>0</v>
      </c>
      <c r="FZ38" s="117">
        <v>2100</v>
      </c>
      <c r="GA38" s="117">
        <v>16800</v>
      </c>
      <c r="GB38" s="117">
        <v>37408</v>
      </c>
      <c r="GC38" s="117">
        <v>22190</v>
      </c>
      <c r="GD38" s="117">
        <v>0</v>
      </c>
      <c r="GE38" s="116">
        <v>78498</v>
      </c>
      <c r="GF38" s="349">
        <v>81158</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50400</v>
      </c>
      <c r="GX38" s="117">
        <v>0</v>
      </c>
      <c r="GY38" s="117">
        <v>0</v>
      </c>
      <c r="GZ38" s="117">
        <v>0</v>
      </c>
      <c r="HA38" s="115">
        <v>50400</v>
      </c>
      <c r="HB38" s="119">
        <v>50400</v>
      </c>
      <c r="HC38" s="113">
        <v>46363</v>
      </c>
      <c r="HD38" s="117">
        <v>0</v>
      </c>
      <c r="HE38" s="115">
        <v>46363</v>
      </c>
      <c r="HF38" s="114">
        <v>0</v>
      </c>
      <c r="HG38" s="117">
        <v>0</v>
      </c>
      <c r="HH38" s="117">
        <v>592022</v>
      </c>
      <c r="HI38" s="117">
        <v>330055</v>
      </c>
      <c r="HJ38" s="117">
        <v>184059</v>
      </c>
      <c r="HK38" s="117">
        <v>0</v>
      </c>
      <c r="HL38" s="116">
        <v>1106136</v>
      </c>
      <c r="HM38" s="112">
        <v>1152499</v>
      </c>
      <c r="HN38" s="364"/>
      <c r="HO38" s="365"/>
      <c r="HP38" s="366"/>
      <c r="HQ38" s="367"/>
      <c r="HR38" s="365"/>
      <c r="HS38" s="365"/>
      <c r="HT38" s="365"/>
      <c r="HU38" s="365"/>
      <c r="HV38" s="365"/>
      <c r="HW38" s="368"/>
      <c r="HX38" s="369"/>
      <c r="HY38" s="164">
        <v>0</v>
      </c>
      <c r="HZ38" s="151">
        <v>0</v>
      </c>
      <c r="IA38" s="164">
        <v>0</v>
      </c>
      <c r="IB38" s="160">
        <v>0</v>
      </c>
      <c r="IC38" s="148">
        <v>20761</v>
      </c>
      <c r="ID38" s="161">
        <v>200426</v>
      </c>
      <c r="IE38" s="149">
        <v>65031</v>
      </c>
      <c r="IF38" s="148">
        <v>164115</v>
      </c>
      <c r="IG38" s="149">
        <v>213940</v>
      </c>
      <c r="IH38" s="162">
        <v>664273</v>
      </c>
      <c r="II38" s="164">
        <v>664273</v>
      </c>
      <c r="IJ38" s="256">
        <v>0</v>
      </c>
      <c r="IK38" s="263">
        <v>0</v>
      </c>
      <c r="IL38" s="264">
        <v>0</v>
      </c>
      <c r="IM38" s="388"/>
      <c r="IN38" s="123">
        <v>0</v>
      </c>
      <c r="IO38" s="123">
        <v>0</v>
      </c>
      <c r="IP38" s="123">
        <v>0</v>
      </c>
      <c r="IQ38" s="123">
        <v>164115</v>
      </c>
      <c r="IR38" s="123">
        <v>0</v>
      </c>
      <c r="IS38" s="156">
        <v>164115</v>
      </c>
      <c r="IT38" s="352">
        <v>164115</v>
      </c>
      <c r="IU38" s="157">
        <v>0</v>
      </c>
      <c r="IV38" s="123">
        <v>0</v>
      </c>
      <c r="IW38" s="124">
        <v>0</v>
      </c>
      <c r="IX38" s="388"/>
      <c r="IY38" s="123">
        <v>0</v>
      </c>
      <c r="IZ38" s="123">
        <v>0</v>
      </c>
      <c r="JA38" s="123">
        <v>0</v>
      </c>
      <c r="JB38" s="123">
        <v>0</v>
      </c>
      <c r="JC38" s="123">
        <v>0</v>
      </c>
      <c r="JD38" s="124">
        <v>0</v>
      </c>
      <c r="JE38" s="125">
        <v>0</v>
      </c>
      <c r="JF38" s="157">
        <v>0</v>
      </c>
      <c r="JG38" s="123">
        <v>0</v>
      </c>
      <c r="JH38" s="156">
        <v>0</v>
      </c>
      <c r="JI38" s="122">
        <v>0</v>
      </c>
      <c r="JJ38" s="123">
        <v>20761</v>
      </c>
      <c r="JK38" s="123">
        <v>0</v>
      </c>
      <c r="JL38" s="123">
        <v>65031</v>
      </c>
      <c r="JM38" s="123">
        <v>0</v>
      </c>
      <c r="JN38" s="123">
        <v>0</v>
      </c>
      <c r="JO38" s="124">
        <v>85792</v>
      </c>
      <c r="JP38" s="352">
        <v>85792</v>
      </c>
      <c r="JQ38" s="157">
        <v>0</v>
      </c>
      <c r="JR38" s="123">
        <v>0</v>
      </c>
      <c r="JS38" s="156">
        <v>0</v>
      </c>
      <c r="JT38" s="122">
        <v>0</v>
      </c>
      <c r="JU38" s="123">
        <v>0</v>
      </c>
      <c r="JV38" s="123">
        <v>0</v>
      </c>
      <c r="JW38" s="123">
        <v>0</v>
      </c>
      <c r="JX38" s="123">
        <v>0</v>
      </c>
      <c r="JY38" s="123">
        <v>0</v>
      </c>
      <c r="JZ38" s="124">
        <v>0</v>
      </c>
      <c r="KA38" s="352">
        <v>0</v>
      </c>
      <c r="KB38" s="259">
        <v>0</v>
      </c>
      <c r="KC38" s="253">
        <v>0</v>
      </c>
      <c r="KD38" s="124">
        <v>0</v>
      </c>
      <c r="KE38" s="122">
        <v>0</v>
      </c>
      <c r="KF38" s="123">
        <v>0</v>
      </c>
      <c r="KG38" s="123">
        <v>0</v>
      </c>
      <c r="KH38" s="123">
        <v>0</v>
      </c>
      <c r="KI38" s="123">
        <v>0</v>
      </c>
      <c r="KJ38" s="123">
        <v>0</v>
      </c>
      <c r="KK38" s="124">
        <v>0</v>
      </c>
      <c r="KL38" s="158">
        <v>0</v>
      </c>
      <c r="KM38" s="256">
        <v>0</v>
      </c>
      <c r="KN38" s="263">
        <v>0</v>
      </c>
      <c r="KO38" s="264">
        <v>0</v>
      </c>
      <c r="KP38" s="388"/>
      <c r="KQ38" s="123">
        <v>0</v>
      </c>
      <c r="KR38" s="123">
        <v>200426</v>
      </c>
      <c r="KS38" s="123">
        <v>0</v>
      </c>
      <c r="KT38" s="123">
        <v>0</v>
      </c>
      <c r="KU38" s="123">
        <v>213940</v>
      </c>
      <c r="KV38" s="124">
        <v>414366</v>
      </c>
      <c r="KW38" s="352">
        <v>414366</v>
      </c>
      <c r="KX38" s="157">
        <v>0</v>
      </c>
      <c r="KY38" s="123">
        <v>0</v>
      </c>
      <c r="KZ38" s="124">
        <v>0</v>
      </c>
      <c r="LA38" s="388"/>
      <c r="LB38" s="123">
        <v>0</v>
      </c>
      <c r="LC38" s="123">
        <v>0</v>
      </c>
      <c r="LD38" s="123">
        <v>0</v>
      </c>
      <c r="LE38" s="123">
        <v>0</v>
      </c>
      <c r="LF38" s="123">
        <v>0</v>
      </c>
      <c r="LG38" s="124">
        <v>0</v>
      </c>
      <c r="LH38" s="125">
        <v>0</v>
      </c>
      <c r="LI38" s="157">
        <v>0</v>
      </c>
      <c r="LJ38" s="123">
        <v>0</v>
      </c>
      <c r="LK38" s="124">
        <v>0</v>
      </c>
      <c r="LL38" s="388"/>
      <c r="LM38" s="123">
        <v>0</v>
      </c>
      <c r="LN38" s="123">
        <v>0</v>
      </c>
      <c r="LO38" s="123">
        <v>0</v>
      </c>
      <c r="LP38" s="123">
        <v>0</v>
      </c>
      <c r="LQ38" s="123">
        <v>0</v>
      </c>
      <c r="LR38" s="124">
        <v>0</v>
      </c>
      <c r="LS38" s="352">
        <v>0</v>
      </c>
      <c r="LT38" s="157">
        <v>0</v>
      </c>
      <c r="LU38" s="123">
        <v>0</v>
      </c>
      <c r="LV38" s="124">
        <v>0</v>
      </c>
      <c r="LW38" s="388"/>
      <c r="LX38" s="123">
        <v>0</v>
      </c>
      <c r="LY38" s="123">
        <v>0</v>
      </c>
      <c r="LZ38" s="123">
        <v>0</v>
      </c>
      <c r="MA38" s="123">
        <v>0</v>
      </c>
      <c r="MB38" s="123">
        <v>0</v>
      </c>
      <c r="MC38" s="124">
        <v>0</v>
      </c>
      <c r="MD38" s="125">
        <v>0</v>
      </c>
      <c r="ME38" s="157">
        <v>0</v>
      </c>
      <c r="MF38" s="123">
        <v>0</v>
      </c>
      <c r="MG38" s="124">
        <v>0</v>
      </c>
      <c r="MH38" s="388"/>
      <c r="MI38" s="123">
        <v>176019</v>
      </c>
      <c r="MJ38" s="123">
        <v>208876</v>
      </c>
      <c r="MK38" s="123">
        <v>179671</v>
      </c>
      <c r="ML38" s="123">
        <v>229464</v>
      </c>
      <c r="MM38" s="123">
        <v>349433</v>
      </c>
      <c r="MN38" s="124">
        <v>1143463</v>
      </c>
      <c r="MO38" s="158">
        <v>1143463</v>
      </c>
      <c r="MP38" s="157">
        <v>0</v>
      </c>
      <c r="MQ38" s="123">
        <v>0</v>
      </c>
      <c r="MR38" s="124">
        <v>0</v>
      </c>
      <c r="MS38" s="388"/>
      <c r="MT38" s="123">
        <v>0</v>
      </c>
      <c r="MU38" s="123">
        <v>0</v>
      </c>
      <c r="MV38" s="123">
        <v>179671</v>
      </c>
      <c r="MW38" s="123">
        <v>229464</v>
      </c>
      <c r="MX38" s="123">
        <v>0</v>
      </c>
      <c r="MY38" s="124">
        <v>409135</v>
      </c>
      <c r="MZ38" s="158">
        <v>409135</v>
      </c>
      <c r="NA38" s="157">
        <v>0</v>
      </c>
      <c r="NB38" s="123">
        <v>0</v>
      </c>
      <c r="NC38" s="124">
        <v>0</v>
      </c>
      <c r="ND38" s="388"/>
      <c r="NE38" s="123">
        <v>0</v>
      </c>
      <c r="NF38" s="123">
        <v>0</v>
      </c>
      <c r="NG38" s="123">
        <v>0</v>
      </c>
      <c r="NH38" s="123">
        <v>0</v>
      </c>
      <c r="NI38" s="123">
        <v>0</v>
      </c>
      <c r="NJ38" s="124">
        <v>0</v>
      </c>
      <c r="NK38" s="352">
        <v>0</v>
      </c>
      <c r="NL38" s="157">
        <v>0</v>
      </c>
      <c r="NM38" s="123">
        <v>0</v>
      </c>
      <c r="NN38" s="124">
        <v>0</v>
      </c>
      <c r="NO38" s="388"/>
      <c r="NP38" s="123">
        <v>0</v>
      </c>
      <c r="NQ38" s="123">
        <v>0</v>
      </c>
      <c r="NR38" s="123">
        <v>0</v>
      </c>
      <c r="NS38" s="123">
        <v>0</v>
      </c>
      <c r="NT38" s="123">
        <v>0</v>
      </c>
      <c r="NU38" s="124">
        <v>0</v>
      </c>
      <c r="NV38" s="125">
        <v>0</v>
      </c>
      <c r="NW38" s="157">
        <v>0</v>
      </c>
      <c r="NX38" s="123">
        <v>0</v>
      </c>
      <c r="NY38" s="124">
        <v>0</v>
      </c>
      <c r="NZ38" s="388"/>
      <c r="OA38" s="123">
        <v>176019</v>
      </c>
      <c r="OB38" s="123">
        <v>208876</v>
      </c>
      <c r="OC38" s="123">
        <v>0</v>
      </c>
      <c r="OD38" s="123">
        <v>0</v>
      </c>
      <c r="OE38" s="123">
        <v>349433</v>
      </c>
      <c r="OF38" s="124">
        <v>734328</v>
      </c>
      <c r="OG38" s="125">
        <v>734328</v>
      </c>
      <c r="OH38" s="157">
        <v>46363</v>
      </c>
      <c r="OI38" s="123">
        <v>30608</v>
      </c>
      <c r="OJ38" s="156">
        <v>76971</v>
      </c>
      <c r="OK38" s="122">
        <v>0</v>
      </c>
      <c r="OL38" s="123">
        <v>509777</v>
      </c>
      <c r="OM38" s="123">
        <v>1104160</v>
      </c>
      <c r="ON38" s="123">
        <v>743120</v>
      </c>
      <c r="OO38" s="123">
        <v>677220</v>
      </c>
      <c r="OP38" s="123">
        <v>563373</v>
      </c>
      <c r="OQ38" s="124">
        <v>3597650</v>
      </c>
      <c r="OR38" s="158">
        <v>3674621</v>
      </c>
    </row>
    <row r="39" spans="1:408" ht="20.25" customHeight="1" x14ac:dyDescent="0.15">
      <c r="A39" s="130" t="s">
        <v>34</v>
      </c>
      <c r="B39" s="113">
        <v>32014</v>
      </c>
      <c r="C39" s="117">
        <v>8750</v>
      </c>
      <c r="D39" s="196">
        <v>40764</v>
      </c>
      <c r="E39" s="197">
        <v>0</v>
      </c>
      <c r="F39" s="198">
        <v>257240</v>
      </c>
      <c r="G39" s="198">
        <v>216972</v>
      </c>
      <c r="H39" s="198">
        <v>0</v>
      </c>
      <c r="I39" s="198">
        <v>0</v>
      </c>
      <c r="J39" s="198">
        <v>0</v>
      </c>
      <c r="K39" s="199">
        <v>474212</v>
      </c>
      <c r="L39" s="119">
        <v>514976</v>
      </c>
      <c r="M39" s="113">
        <v>0</v>
      </c>
      <c r="N39" s="117">
        <v>0</v>
      </c>
      <c r="O39" s="116">
        <v>0</v>
      </c>
      <c r="P39" s="113">
        <v>0</v>
      </c>
      <c r="Q39" s="117">
        <v>75002</v>
      </c>
      <c r="R39" s="117">
        <v>10899</v>
      </c>
      <c r="S39" s="117">
        <v>0</v>
      </c>
      <c r="T39" s="117">
        <v>0</v>
      </c>
      <c r="U39" s="117">
        <v>0</v>
      </c>
      <c r="V39" s="116">
        <v>85901</v>
      </c>
      <c r="W39" s="119">
        <v>85901</v>
      </c>
      <c r="X39" s="113">
        <v>0</v>
      </c>
      <c r="Y39" s="117">
        <v>0</v>
      </c>
      <c r="Z39" s="116">
        <v>0</v>
      </c>
      <c r="AA39" s="113">
        <v>0</v>
      </c>
      <c r="AB39" s="117">
        <v>37790</v>
      </c>
      <c r="AC39" s="117">
        <v>0</v>
      </c>
      <c r="AD39" s="117">
        <v>0</v>
      </c>
      <c r="AE39" s="117">
        <v>0</v>
      </c>
      <c r="AF39" s="117">
        <v>0</v>
      </c>
      <c r="AG39" s="116">
        <v>37790</v>
      </c>
      <c r="AH39" s="119">
        <v>37790</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28728</v>
      </c>
      <c r="BJ39" s="117">
        <v>0</v>
      </c>
      <c r="BK39" s="117">
        <v>0</v>
      </c>
      <c r="BL39" s="117">
        <v>0</v>
      </c>
      <c r="BM39" s="117">
        <v>0</v>
      </c>
      <c r="BN39" s="116">
        <v>28728</v>
      </c>
      <c r="BO39" s="119">
        <v>28728</v>
      </c>
      <c r="BP39" s="113">
        <v>0</v>
      </c>
      <c r="BQ39" s="117">
        <v>0</v>
      </c>
      <c r="BR39" s="116">
        <v>0</v>
      </c>
      <c r="BS39" s="113">
        <v>0</v>
      </c>
      <c r="BT39" s="117">
        <v>8484</v>
      </c>
      <c r="BU39" s="117">
        <v>10899</v>
      </c>
      <c r="BV39" s="117">
        <v>0</v>
      </c>
      <c r="BW39" s="117">
        <v>0</v>
      </c>
      <c r="BX39" s="117">
        <v>0</v>
      </c>
      <c r="BY39" s="116">
        <v>19383</v>
      </c>
      <c r="BZ39" s="119">
        <v>19383</v>
      </c>
      <c r="CA39" s="113">
        <v>0</v>
      </c>
      <c r="CB39" s="117">
        <v>0</v>
      </c>
      <c r="CC39" s="116">
        <v>0</v>
      </c>
      <c r="CD39" s="113">
        <v>0</v>
      </c>
      <c r="CE39" s="117">
        <v>53991</v>
      </c>
      <c r="CF39" s="117">
        <v>20867</v>
      </c>
      <c r="CG39" s="117">
        <v>0</v>
      </c>
      <c r="CH39" s="117">
        <v>0</v>
      </c>
      <c r="CI39" s="117">
        <v>0</v>
      </c>
      <c r="CJ39" s="116">
        <v>74858</v>
      </c>
      <c r="CK39" s="119">
        <v>74858</v>
      </c>
      <c r="CL39" s="113">
        <v>0</v>
      </c>
      <c r="CM39" s="117">
        <v>0</v>
      </c>
      <c r="CN39" s="116">
        <v>0</v>
      </c>
      <c r="CO39" s="114">
        <v>0</v>
      </c>
      <c r="CP39" s="117">
        <v>53991</v>
      </c>
      <c r="CQ39" s="117">
        <v>20867</v>
      </c>
      <c r="CR39" s="117">
        <v>0</v>
      </c>
      <c r="CS39" s="117">
        <v>0</v>
      </c>
      <c r="CT39" s="117">
        <v>0</v>
      </c>
      <c r="CU39" s="116">
        <v>74858</v>
      </c>
      <c r="CV39" s="119">
        <v>74858</v>
      </c>
      <c r="CW39" s="113">
        <v>0</v>
      </c>
      <c r="CX39" s="117">
        <v>0</v>
      </c>
      <c r="CY39" s="116">
        <v>0</v>
      </c>
      <c r="CZ39" s="113">
        <v>0</v>
      </c>
      <c r="DA39" s="117">
        <v>0</v>
      </c>
      <c r="DB39" s="117">
        <v>0</v>
      </c>
      <c r="DC39" s="117">
        <v>0</v>
      </c>
      <c r="DD39" s="117">
        <v>0</v>
      </c>
      <c r="DE39" s="117">
        <v>0</v>
      </c>
      <c r="DF39" s="116">
        <v>0</v>
      </c>
      <c r="DG39" s="119">
        <v>0</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88"/>
      <c r="FD39" s="117">
        <v>0</v>
      </c>
      <c r="FE39" s="117">
        <v>0</v>
      </c>
      <c r="FF39" s="117">
        <v>0</v>
      </c>
      <c r="FG39" s="117">
        <v>0</v>
      </c>
      <c r="FH39" s="117">
        <v>0</v>
      </c>
      <c r="FI39" s="116">
        <v>0</v>
      </c>
      <c r="FJ39" s="119">
        <v>0</v>
      </c>
      <c r="FK39" s="113">
        <v>10150</v>
      </c>
      <c r="FL39" s="117">
        <v>8750</v>
      </c>
      <c r="FM39" s="116">
        <v>18900</v>
      </c>
      <c r="FN39" s="113">
        <v>0</v>
      </c>
      <c r="FO39" s="117">
        <v>3500</v>
      </c>
      <c r="FP39" s="117">
        <v>42385</v>
      </c>
      <c r="FQ39" s="117">
        <v>0</v>
      </c>
      <c r="FR39" s="117">
        <v>0</v>
      </c>
      <c r="FS39" s="117">
        <v>0</v>
      </c>
      <c r="FT39" s="116">
        <v>45885</v>
      </c>
      <c r="FU39" s="119">
        <v>64785</v>
      </c>
      <c r="FV39" s="118">
        <v>10150</v>
      </c>
      <c r="FW39" s="117">
        <v>8750</v>
      </c>
      <c r="FX39" s="115">
        <v>18900</v>
      </c>
      <c r="FY39" s="114">
        <v>0</v>
      </c>
      <c r="FZ39" s="117">
        <v>3500</v>
      </c>
      <c r="GA39" s="117">
        <v>42385</v>
      </c>
      <c r="GB39" s="117">
        <v>0</v>
      </c>
      <c r="GC39" s="117">
        <v>0</v>
      </c>
      <c r="GD39" s="117">
        <v>0</v>
      </c>
      <c r="GE39" s="116">
        <v>45885</v>
      </c>
      <c r="GF39" s="349">
        <v>64785</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21864</v>
      </c>
      <c r="HD39" s="117">
        <v>0</v>
      </c>
      <c r="HE39" s="115">
        <v>21864</v>
      </c>
      <c r="HF39" s="114">
        <v>0</v>
      </c>
      <c r="HG39" s="117">
        <v>124747</v>
      </c>
      <c r="HH39" s="117">
        <v>142821</v>
      </c>
      <c r="HI39" s="117">
        <v>0</v>
      </c>
      <c r="HJ39" s="117">
        <v>0</v>
      </c>
      <c r="HK39" s="117">
        <v>0</v>
      </c>
      <c r="HL39" s="116">
        <v>267568</v>
      </c>
      <c r="HM39" s="112">
        <v>289432</v>
      </c>
      <c r="HN39" s="364"/>
      <c r="HO39" s="365"/>
      <c r="HP39" s="366"/>
      <c r="HQ39" s="367"/>
      <c r="HR39" s="365"/>
      <c r="HS39" s="365"/>
      <c r="HT39" s="365"/>
      <c r="HU39" s="365"/>
      <c r="HV39" s="365"/>
      <c r="HW39" s="368"/>
      <c r="HX39" s="369"/>
      <c r="HY39" s="147">
        <v>0</v>
      </c>
      <c r="HZ39" s="148">
        <v>0</v>
      </c>
      <c r="IA39" s="149">
        <v>0</v>
      </c>
      <c r="IB39" s="160">
        <v>0</v>
      </c>
      <c r="IC39" s="148">
        <v>99148</v>
      </c>
      <c r="ID39" s="161">
        <v>305711</v>
      </c>
      <c r="IE39" s="149">
        <v>0</v>
      </c>
      <c r="IF39" s="148">
        <v>0</v>
      </c>
      <c r="IG39" s="149">
        <v>0</v>
      </c>
      <c r="IH39" s="162">
        <v>404859</v>
      </c>
      <c r="II39" s="155">
        <v>404859</v>
      </c>
      <c r="IJ39" s="256">
        <v>0</v>
      </c>
      <c r="IK39" s="263">
        <v>0</v>
      </c>
      <c r="IL39" s="264">
        <v>0</v>
      </c>
      <c r="IM39" s="388"/>
      <c r="IN39" s="123">
        <v>0</v>
      </c>
      <c r="IO39" s="123">
        <v>0</v>
      </c>
      <c r="IP39" s="123">
        <v>0</v>
      </c>
      <c r="IQ39" s="123">
        <v>0</v>
      </c>
      <c r="IR39" s="123">
        <v>0</v>
      </c>
      <c r="IS39" s="156">
        <v>0</v>
      </c>
      <c r="IT39" s="352">
        <v>0</v>
      </c>
      <c r="IU39" s="157">
        <v>0</v>
      </c>
      <c r="IV39" s="123">
        <v>0</v>
      </c>
      <c r="IW39" s="124">
        <v>0</v>
      </c>
      <c r="IX39" s="388"/>
      <c r="IY39" s="123">
        <v>0</v>
      </c>
      <c r="IZ39" s="123">
        <v>0</v>
      </c>
      <c r="JA39" s="123">
        <v>0</v>
      </c>
      <c r="JB39" s="123">
        <v>0</v>
      </c>
      <c r="JC39" s="123">
        <v>0</v>
      </c>
      <c r="JD39" s="124">
        <v>0</v>
      </c>
      <c r="JE39" s="125">
        <v>0</v>
      </c>
      <c r="JF39" s="157">
        <v>0</v>
      </c>
      <c r="JG39" s="123">
        <v>0</v>
      </c>
      <c r="JH39" s="156">
        <v>0</v>
      </c>
      <c r="JI39" s="122">
        <v>0</v>
      </c>
      <c r="JJ39" s="123">
        <v>0</v>
      </c>
      <c r="JK39" s="123">
        <v>0</v>
      </c>
      <c r="JL39" s="123">
        <v>0</v>
      </c>
      <c r="JM39" s="123">
        <v>0</v>
      </c>
      <c r="JN39" s="123">
        <v>0</v>
      </c>
      <c r="JO39" s="124">
        <v>0</v>
      </c>
      <c r="JP39" s="352">
        <v>0</v>
      </c>
      <c r="JQ39" s="157">
        <v>0</v>
      </c>
      <c r="JR39" s="123">
        <v>0</v>
      </c>
      <c r="JS39" s="156">
        <v>0</v>
      </c>
      <c r="JT39" s="122">
        <v>0</v>
      </c>
      <c r="JU39" s="123">
        <v>0</v>
      </c>
      <c r="JV39" s="123">
        <v>0</v>
      </c>
      <c r="JW39" s="123">
        <v>0</v>
      </c>
      <c r="JX39" s="123">
        <v>0</v>
      </c>
      <c r="JY39" s="123">
        <v>0</v>
      </c>
      <c r="JZ39" s="124">
        <v>0</v>
      </c>
      <c r="KA39" s="352">
        <v>0</v>
      </c>
      <c r="KB39" s="259">
        <v>0</v>
      </c>
      <c r="KC39" s="253">
        <v>0</v>
      </c>
      <c r="KD39" s="124">
        <v>0</v>
      </c>
      <c r="KE39" s="122">
        <v>0</v>
      </c>
      <c r="KF39" s="123">
        <v>99148</v>
      </c>
      <c r="KG39" s="123">
        <v>0</v>
      </c>
      <c r="KH39" s="123">
        <v>0</v>
      </c>
      <c r="KI39" s="123">
        <v>0</v>
      </c>
      <c r="KJ39" s="123">
        <v>0</v>
      </c>
      <c r="KK39" s="124">
        <v>99148</v>
      </c>
      <c r="KL39" s="158">
        <v>99148</v>
      </c>
      <c r="KM39" s="256">
        <v>0</v>
      </c>
      <c r="KN39" s="263">
        <v>0</v>
      </c>
      <c r="KO39" s="264">
        <v>0</v>
      </c>
      <c r="KP39" s="388"/>
      <c r="KQ39" s="123">
        <v>0</v>
      </c>
      <c r="KR39" s="123">
        <v>0</v>
      </c>
      <c r="KS39" s="123">
        <v>0</v>
      </c>
      <c r="KT39" s="123">
        <v>0</v>
      </c>
      <c r="KU39" s="123">
        <v>0</v>
      </c>
      <c r="KV39" s="124">
        <v>0</v>
      </c>
      <c r="KW39" s="352">
        <v>0</v>
      </c>
      <c r="KX39" s="157">
        <v>0</v>
      </c>
      <c r="KY39" s="123">
        <v>0</v>
      </c>
      <c r="KZ39" s="124">
        <v>0</v>
      </c>
      <c r="LA39" s="388"/>
      <c r="LB39" s="123">
        <v>0</v>
      </c>
      <c r="LC39" s="123">
        <v>0</v>
      </c>
      <c r="LD39" s="123">
        <v>0</v>
      </c>
      <c r="LE39" s="123">
        <v>0</v>
      </c>
      <c r="LF39" s="123">
        <v>0</v>
      </c>
      <c r="LG39" s="124">
        <v>0</v>
      </c>
      <c r="LH39" s="125">
        <v>0</v>
      </c>
      <c r="LI39" s="157">
        <v>0</v>
      </c>
      <c r="LJ39" s="123">
        <v>0</v>
      </c>
      <c r="LK39" s="124">
        <v>0</v>
      </c>
      <c r="LL39" s="388"/>
      <c r="LM39" s="123">
        <v>0</v>
      </c>
      <c r="LN39" s="123">
        <v>0</v>
      </c>
      <c r="LO39" s="123">
        <v>0</v>
      </c>
      <c r="LP39" s="123">
        <v>0</v>
      </c>
      <c r="LQ39" s="123">
        <v>0</v>
      </c>
      <c r="LR39" s="124">
        <v>0</v>
      </c>
      <c r="LS39" s="352">
        <v>0</v>
      </c>
      <c r="LT39" s="157">
        <v>0</v>
      </c>
      <c r="LU39" s="123">
        <v>0</v>
      </c>
      <c r="LV39" s="124">
        <v>0</v>
      </c>
      <c r="LW39" s="388"/>
      <c r="LX39" s="123">
        <v>0</v>
      </c>
      <c r="LY39" s="123">
        <v>305711</v>
      </c>
      <c r="LZ39" s="123">
        <v>0</v>
      </c>
      <c r="MA39" s="123">
        <v>0</v>
      </c>
      <c r="MB39" s="123">
        <v>0</v>
      </c>
      <c r="MC39" s="124">
        <v>305711</v>
      </c>
      <c r="MD39" s="125">
        <v>305711</v>
      </c>
      <c r="ME39" s="157">
        <v>0</v>
      </c>
      <c r="MF39" s="123">
        <v>0</v>
      </c>
      <c r="MG39" s="124">
        <v>0</v>
      </c>
      <c r="MH39" s="388"/>
      <c r="MI39" s="123">
        <v>0</v>
      </c>
      <c r="MJ39" s="123">
        <v>0</v>
      </c>
      <c r="MK39" s="123">
        <v>204428</v>
      </c>
      <c r="ML39" s="123">
        <v>0</v>
      </c>
      <c r="MM39" s="123">
        <v>235900</v>
      </c>
      <c r="MN39" s="124">
        <v>440328</v>
      </c>
      <c r="MO39" s="158">
        <v>440328</v>
      </c>
      <c r="MP39" s="157">
        <v>0</v>
      </c>
      <c r="MQ39" s="123">
        <v>0</v>
      </c>
      <c r="MR39" s="124">
        <v>0</v>
      </c>
      <c r="MS39" s="388"/>
      <c r="MT39" s="123">
        <v>0</v>
      </c>
      <c r="MU39" s="123">
        <v>0</v>
      </c>
      <c r="MV39" s="123">
        <v>204428</v>
      </c>
      <c r="MW39" s="123">
        <v>0</v>
      </c>
      <c r="MX39" s="123">
        <v>235900</v>
      </c>
      <c r="MY39" s="124">
        <v>440328</v>
      </c>
      <c r="MZ39" s="158">
        <v>440328</v>
      </c>
      <c r="NA39" s="157">
        <v>0</v>
      </c>
      <c r="NB39" s="123">
        <v>0</v>
      </c>
      <c r="NC39" s="124">
        <v>0</v>
      </c>
      <c r="ND39" s="388"/>
      <c r="NE39" s="123">
        <v>0</v>
      </c>
      <c r="NF39" s="123">
        <v>0</v>
      </c>
      <c r="NG39" s="123">
        <v>0</v>
      </c>
      <c r="NH39" s="123">
        <v>0</v>
      </c>
      <c r="NI39" s="123">
        <v>0</v>
      </c>
      <c r="NJ39" s="124">
        <v>0</v>
      </c>
      <c r="NK39" s="352">
        <v>0</v>
      </c>
      <c r="NL39" s="157">
        <v>0</v>
      </c>
      <c r="NM39" s="123">
        <v>0</v>
      </c>
      <c r="NN39" s="124">
        <v>0</v>
      </c>
      <c r="NO39" s="388"/>
      <c r="NP39" s="123">
        <v>0</v>
      </c>
      <c r="NQ39" s="123">
        <v>0</v>
      </c>
      <c r="NR39" s="123">
        <v>0</v>
      </c>
      <c r="NS39" s="123">
        <v>0</v>
      </c>
      <c r="NT39" s="123">
        <v>0</v>
      </c>
      <c r="NU39" s="124">
        <v>0</v>
      </c>
      <c r="NV39" s="125">
        <v>0</v>
      </c>
      <c r="NW39" s="157">
        <v>0</v>
      </c>
      <c r="NX39" s="123">
        <v>0</v>
      </c>
      <c r="NY39" s="124">
        <v>0</v>
      </c>
      <c r="NZ39" s="388"/>
      <c r="OA39" s="123">
        <v>0</v>
      </c>
      <c r="OB39" s="123">
        <v>0</v>
      </c>
      <c r="OC39" s="123">
        <v>0</v>
      </c>
      <c r="OD39" s="123">
        <v>0</v>
      </c>
      <c r="OE39" s="123">
        <v>0</v>
      </c>
      <c r="OF39" s="124">
        <v>0</v>
      </c>
      <c r="OG39" s="125">
        <v>0</v>
      </c>
      <c r="OH39" s="157">
        <v>32014</v>
      </c>
      <c r="OI39" s="123">
        <v>8750</v>
      </c>
      <c r="OJ39" s="156">
        <v>40764</v>
      </c>
      <c r="OK39" s="122">
        <v>0</v>
      </c>
      <c r="OL39" s="123">
        <v>356388</v>
      </c>
      <c r="OM39" s="123">
        <v>522683</v>
      </c>
      <c r="ON39" s="123">
        <v>204428</v>
      </c>
      <c r="OO39" s="123">
        <v>0</v>
      </c>
      <c r="OP39" s="123">
        <v>235900</v>
      </c>
      <c r="OQ39" s="124">
        <v>1319399</v>
      </c>
      <c r="OR39" s="158">
        <v>1360163</v>
      </c>
    </row>
    <row r="40" spans="1:408" ht="20.25" customHeight="1" x14ac:dyDescent="0.15">
      <c r="A40" s="130" t="s">
        <v>35</v>
      </c>
      <c r="B40" s="113">
        <v>17801</v>
      </c>
      <c r="C40" s="117">
        <v>183442</v>
      </c>
      <c r="D40" s="116">
        <v>201243</v>
      </c>
      <c r="E40" s="112">
        <v>0</v>
      </c>
      <c r="F40" s="117">
        <v>736489</v>
      </c>
      <c r="G40" s="117">
        <v>861313</v>
      </c>
      <c r="H40" s="117">
        <v>679730</v>
      </c>
      <c r="I40" s="117">
        <v>466846</v>
      </c>
      <c r="J40" s="117">
        <v>197005</v>
      </c>
      <c r="K40" s="195">
        <v>2941383</v>
      </c>
      <c r="L40" s="119">
        <v>3142626</v>
      </c>
      <c r="M40" s="113">
        <v>0</v>
      </c>
      <c r="N40" s="117">
        <v>13314</v>
      </c>
      <c r="O40" s="116">
        <v>13314</v>
      </c>
      <c r="P40" s="113">
        <v>0</v>
      </c>
      <c r="Q40" s="117">
        <v>264796</v>
      </c>
      <c r="R40" s="117">
        <v>240773</v>
      </c>
      <c r="S40" s="117">
        <v>294975</v>
      </c>
      <c r="T40" s="117">
        <v>11487</v>
      </c>
      <c r="U40" s="117">
        <v>89047</v>
      </c>
      <c r="V40" s="116">
        <v>901078</v>
      </c>
      <c r="W40" s="119">
        <v>914392</v>
      </c>
      <c r="X40" s="113">
        <v>0</v>
      </c>
      <c r="Y40" s="117">
        <v>0</v>
      </c>
      <c r="Z40" s="116">
        <v>0</v>
      </c>
      <c r="AA40" s="113">
        <v>0</v>
      </c>
      <c r="AB40" s="117">
        <v>165130</v>
      </c>
      <c r="AC40" s="117">
        <v>80971</v>
      </c>
      <c r="AD40" s="117">
        <v>232375</v>
      </c>
      <c r="AE40" s="117">
        <v>0</v>
      </c>
      <c r="AF40" s="117">
        <v>0</v>
      </c>
      <c r="AG40" s="116">
        <v>478476</v>
      </c>
      <c r="AH40" s="119">
        <v>478476</v>
      </c>
      <c r="AI40" s="113">
        <v>0</v>
      </c>
      <c r="AJ40" s="117">
        <v>0</v>
      </c>
      <c r="AK40" s="116">
        <v>0</v>
      </c>
      <c r="AL40" s="113">
        <v>0</v>
      </c>
      <c r="AM40" s="117">
        <v>0</v>
      </c>
      <c r="AN40" s="117">
        <v>0</v>
      </c>
      <c r="AO40" s="117">
        <v>0</v>
      </c>
      <c r="AP40" s="117">
        <v>0</v>
      </c>
      <c r="AQ40" s="117">
        <v>0</v>
      </c>
      <c r="AR40" s="116">
        <v>0</v>
      </c>
      <c r="AS40" s="119">
        <v>0</v>
      </c>
      <c r="AT40" s="113">
        <v>0</v>
      </c>
      <c r="AU40" s="117">
        <v>0</v>
      </c>
      <c r="AV40" s="116">
        <v>0</v>
      </c>
      <c r="AW40" s="113">
        <v>0</v>
      </c>
      <c r="AX40" s="117">
        <v>0</v>
      </c>
      <c r="AY40" s="117">
        <v>86806</v>
      </c>
      <c r="AZ40" s="117">
        <v>39927</v>
      </c>
      <c r="BA40" s="117">
        <v>0</v>
      </c>
      <c r="BB40" s="117">
        <v>68859</v>
      </c>
      <c r="BC40" s="116">
        <v>195592</v>
      </c>
      <c r="BD40" s="119">
        <v>195592</v>
      </c>
      <c r="BE40" s="113">
        <v>0</v>
      </c>
      <c r="BF40" s="117">
        <v>0</v>
      </c>
      <c r="BG40" s="115">
        <v>0</v>
      </c>
      <c r="BH40" s="114">
        <v>0</v>
      </c>
      <c r="BI40" s="117">
        <v>27118</v>
      </c>
      <c r="BJ40" s="117">
        <v>51198</v>
      </c>
      <c r="BK40" s="117">
        <v>0</v>
      </c>
      <c r="BL40" s="117">
        <v>0</v>
      </c>
      <c r="BM40" s="117">
        <v>0</v>
      </c>
      <c r="BN40" s="116">
        <v>78316</v>
      </c>
      <c r="BO40" s="119">
        <v>78316</v>
      </c>
      <c r="BP40" s="113">
        <v>0</v>
      </c>
      <c r="BQ40" s="117">
        <v>13314</v>
      </c>
      <c r="BR40" s="116">
        <v>13314</v>
      </c>
      <c r="BS40" s="113">
        <v>0</v>
      </c>
      <c r="BT40" s="117">
        <v>72548</v>
      </c>
      <c r="BU40" s="117">
        <v>21798</v>
      </c>
      <c r="BV40" s="117">
        <v>22673</v>
      </c>
      <c r="BW40" s="117">
        <v>11487</v>
      </c>
      <c r="BX40" s="117">
        <v>20188</v>
      </c>
      <c r="BY40" s="116">
        <v>148694</v>
      </c>
      <c r="BZ40" s="119">
        <v>162008</v>
      </c>
      <c r="CA40" s="113">
        <v>0</v>
      </c>
      <c r="CB40" s="117">
        <v>90559</v>
      </c>
      <c r="CC40" s="116">
        <v>90559</v>
      </c>
      <c r="CD40" s="113">
        <v>0</v>
      </c>
      <c r="CE40" s="117">
        <v>182334</v>
      </c>
      <c r="CF40" s="117">
        <v>121877</v>
      </c>
      <c r="CG40" s="117">
        <v>105147</v>
      </c>
      <c r="CH40" s="117">
        <v>0</v>
      </c>
      <c r="CI40" s="117">
        <v>82758</v>
      </c>
      <c r="CJ40" s="116">
        <v>492116</v>
      </c>
      <c r="CK40" s="119">
        <v>582675</v>
      </c>
      <c r="CL40" s="113">
        <v>0</v>
      </c>
      <c r="CM40" s="117">
        <v>0</v>
      </c>
      <c r="CN40" s="116">
        <v>0</v>
      </c>
      <c r="CO40" s="114">
        <v>0</v>
      </c>
      <c r="CP40" s="117">
        <v>182334</v>
      </c>
      <c r="CQ40" s="117">
        <v>40705</v>
      </c>
      <c r="CR40" s="117">
        <v>105147</v>
      </c>
      <c r="CS40" s="117">
        <v>0</v>
      </c>
      <c r="CT40" s="117">
        <v>0</v>
      </c>
      <c r="CU40" s="116">
        <v>328186</v>
      </c>
      <c r="CV40" s="119">
        <v>328186</v>
      </c>
      <c r="CW40" s="113">
        <v>0</v>
      </c>
      <c r="CX40" s="117">
        <v>90559</v>
      </c>
      <c r="CY40" s="116">
        <v>90559</v>
      </c>
      <c r="CZ40" s="113">
        <v>0</v>
      </c>
      <c r="DA40" s="117">
        <v>0</v>
      </c>
      <c r="DB40" s="117">
        <v>81172</v>
      </c>
      <c r="DC40" s="117">
        <v>0</v>
      </c>
      <c r="DD40" s="117">
        <v>0</v>
      </c>
      <c r="DE40" s="117">
        <v>82758</v>
      </c>
      <c r="DF40" s="116">
        <v>163930</v>
      </c>
      <c r="DG40" s="119">
        <v>254489</v>
      </c>
      <c r="DH40" s="113">
        <v>0</v>
      </c>
      <c r="DI40" s="117">
        <v>0</v>
      </c>
      <c r="DJ40" s="115">
        <v>0</v>
      </c>
      <c r="DK40" s="114">
        <v>0</v>
      </c>
      <c r="DL40" s="117">
        <v>24948</v>
      </c>
      <c r="DM40" s="117">
        <v>0</v>
      </c>
      <c r="DN40" s="117">
        <v>0</v>
      </c>
      <c r="DO40" s="117">
        <v>0</v>
      </c>
      <c r="DP40" s="117">
        <v>0</v>
      </c>
      <c r="DQ40" s="116">
        <v>24948</v>
      </c>
      <c r="DR40" s="119">
        <v>24948</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24948</v>
      </c>
      <c r="EI40" s="117">
        <v>0</v>
      </c>
      <c r="EJ40" s="117">
        <v>0</v>
      </c>
      <c r="EK40" s="117">
        <v>0</v>
      </c>
      <c r="EL40" s="117">
        <v>0</v>
      </c>
      <c r="EM40" s="115">
        <v>24948</v>
      </c>
      <c r="EN40" s="119">
        <v>24948</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88"/>
      <c r="FD40" s="117">
        <v>0</v>
      </c>
      <c r="FE40" s="117">
        <v>0</v>
      </c>
      <c r="FF40" s="117">
        <v>0</v>
      </c>
      <c r="FG40" s="117">
        <v>0</v>
      </c>
      <c r="FH40" s="117">
        <v>0</v>
      </c>
      <c r="FI40" s="116">
        <v>0</v>
      </c>
      <c r="FJ40" s="119">
        <v>0</v>
      </c>
      <c r="FK40" s="113">
        <v>1778</v>
      </c>
      <c r="FL40" s="117">
        <v>6090</v>
      </c>
      <c r="FM40" s="116">
        <v>7868</v>
      </c>
      <c r="FN40" s="113">
        <v>0</v>
      </c>
      <c r="FO40" s="117">
        <v>13650</v>
      </c>
      <c r="FP40" s="117">
        <v>66458</v>
      </c>
      <c r="FQ40" s="117">
        <v>138782</v>
      </c>
      <c r="FR40" s="117">
        <v>14700</v>
      </c>
      <c r="FS40" s="117">
        <v>25200</v>
      </c>
      <c r="FT40" s="116">
        <v>258790</v>
      </c>
      <c r="FU40" s="119">
        <v>266658</v>
      </c>
      <c r="FV40" s="118">
        <v>1778</v>
      </c>
      <c r="FW40" s="117">
        <v>6090</v>
      </c>
      <c r="FX40" s="115">
        <v>7868</v>
      </c>
      <c r="FY40" s="114">
        <v>0</v>
      </c>
      <c r="FZ40" s="117">
        <v>13650</v>
      </c>
      <c r="GA40" s="117">
        <v>66458</v>
      </c>
      <c r="GB40" s="117">
        <v>138782</v>
      </c>
      <c r="GC40" s="117">
        <v>14700</v>
      </c>
      <c r="GD40" s="117">
        <v>25200</v>
      </c>
      <c r="GE40" s="116">
        <v>258790</v>
      </c>
      <c r="GF40" s="349">
        <v>266658</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16023</v>
      </c>
      <c r="HD40" s="117">
        <v>73479</v>
      </c>
      <c r="HE40" s="115">
        <v>89502</v>
      </c>
      <c r="HF40" s="114">
        <v>0</v>
      </c>
      <c r="HG40" s="117">
        <v>250761</v>
      </c>
      <c r="HH40" s="117">
        <v>432205</v>
      </c>
      <c r="HI40" s="117">
        <v>140826</v>
      </c>
      <c r="HJ40" s="117">
        <v>440659</v>
      </c>
      <c r="HK40" s="117">
        <v>0</v>
      </c>
      <c r="HL40" s="116">
        <v>1264451</v>
      </c>
      <c r="HM40" s="112">
        <v>1353953</v>
      </c>
      <c r="HN40" s="364"/>
      <c r="HO40" s="365"/>
      <c r="HP40" s="366"/>
      <c r="HQ40" s="367"/>
      <c r="HR40" s="365"/>
      <c r="HS40" s="365"/>
      <c r="HT40" s="365"/>
      <c r="HU40" s="365"/>
      <c r="HV40" s="365"/>
      <c r="HW40" s="368"/>
      <c r="HX40" s="369"/>
      <c r="HY40" s="164">
        <v>0</v>
      </c>
      <c r="HZ40" s="151">
        <v>0</v>
      </c>
      <c r="IA40" s="164">
        <v>0</v>
      </c>
      <c r="IB40" s="160">
        <v>0</v>
      </c>
      <c r="IC40" s="148">
        <v>263764</v>
      </c>
      <c r="ID40" s="161">
        <v>0</v>
      </c>
      <c r="IE40" s="149">
        <v>39368</v>
      </c>
      <c r="IF40" s="148">
        <v>0</v>
      </c>
      <c r="IG40" s="149">
        <v>212184</v>
      </c>
      <c r="IH40" s="162">
        <v>515316</v>
      </c>
      <c r="II40" s="164">
        <v>515316</v>
      </c>
      <c r="IJ40" s="256">
        <v>0</v>
      </c>
      <c r="IK40" s="263">
        <v>0</v>
      </c>
      <c r="IL40" s="264">
        <v>0</v>
      </c>
      <c r="IM40" s="388"/>
      <c r="IN40" s="123">
        <v>0</v>
      </c>
      <c r="IO40" s="123">
        <v>0</v>
      </c>
      <c r="IP40" s="123">
        <v>0</v>
      </c>
      <c r="IQ40" s="123">
        <v>0</v>
      </c>
      <c r="IR40" s="123">
        <v>0</v>
      </c>
      <c r="IS40" s="156">
        <v>0</v>
      </c>
      <c r="IT40" s="352">
        <v>0</v>
      </c>
      <c r="IU40" s="157">
        <v>0</v>
      </c>
      <c r="IV40" s="123">
        <v>0</v>
      </c>
      <c r="IW40" s="124">
        <v>0</v>
      </c>
      <c r="IX40" s="388"/>
      <c r="IY40" s="123">
        <v>0</v>
      </c>
      <c r="IZ40" s="123">
        <v>0</v>
      </c>
      <c r="JA40" s="123">
        <v>0</v>
      </c>
      <c r="JB40" s="123">
        <v>0</v>
      </c>
      <c r="JC40" s="123">
        <v>0</v>
      </c>
      <c r="JD40" s="124">
        <v>0</v>
      </c>
      <c r="JE40" s="125">
        <v>0</v>
      </c>
      <c r="JF40" s="157">
        <v>0</v>
      </c>
      <c r="JG40" s="123">
        <v>0</v>
      </c>
      <c r="JH40" s="156">
        <v>0</v>
      </c>
      <c r="JI40" s="122">
        <v>0</v>
      </c>
      <c r="JJ40" s="123">
        <v>74442</v>
      </c>
      <c r="JK40" s="123">
        <v>0</v>
      </c>
      <c r="JL40" s="123">
        <v>0</v>
      </c>
      <c r="JM40" s="123">
        <v>0</v>
      </c>
      <c r="JN40" s="123">
        <v>0</v>
      </c>
      <c r="JO40" s="124">
        <v>74442</v>
      </c>
      <c r="JP40" s="352">
        <v>74442</v>
      </c>
      <c r="JQ40" s="157">
        <v>0</v>
      </c>
      <c r="JR40" s="123">
        <v>0</v>
      </c>
      <c r="JS40" s="156">
        <v>0</v>
      </c>
      <c r="JT40" s="122">
        <v>0</v>
      </c>
      <c r="JU40" s="123">
        <v>0</v>
      </c>
      <c r="JV40" s="123">
        <v>0</v>
      </c>
      <c r="JW40" s="123">
        <v>0</v>
      </c>
      <c r="JX40" s="123">
        <v>0</v>
      </c>
      <c r="JY40" s="123">
        <v>0</v>
      </c>
      <c r="JZ40" s="124">
        <v>0</v>
      </c>
      <c r="KA40" s="352">
        <v>0</v>
      </c>
      <c r="KB40" s="259">
        <v>0</v>
      </c>
      <c r="KC40" s="253">
        <v>0</v>
      </c>
      <c r="KD40" s="124">
        <v>0</v>
      </c>
      <c r="KE40" s="122">
        <v>0</v>
      </c>
      <c r="KF40" s="123">
        <v>0</v>
      </c>
      <c r="KG40" s="123">
        <v>0</v>
      </c>
      <c r="KH40" s="123">
        <v>39368</v>
      </c>
      <c r="KI40" s="123">
        <v>0</v>
      </c>
      <c r="KJ40" s="123">
        <v>0</v>
      </c>
      <c r="KK40" s="124">
        <v>39368</v>
      </c>
      <c r="KL40" s="158">
        <v>39368</v>
      </c>
      <c r="KM40" s="256">
        <v>0</v>
      </c>
      <c r="KN40" s="263">
        <v>0</v>
      </c>
      <c r="KO40" s="264">
        <v>0</v>
      </c>
      <c r="KP40" s="388"/>
      <c r="KQ40" s="123">
        <v>189322</v>
      </c>
      <c r="KR40" s="123">
        <v>0</v>
      </c>
      <c r="KS40" s="123">
        <v>0</v>
      </c>
      <c r="KT40" s="123">
        <v>0</v>
      </c>
      <c r="KU40" s="123">
        <v>212184</v>
      </c>
      <c r="KV40" s="124">
        <v>401506</v>
      </c>
      <c r="KW40" s="352">
        <v>401506</v>
      </c>
      <c r="KX40" s="157">
        <v>0</v>
      </c>
      <c r="KY40" s="123">
        <v>0</v>
      </c>
      <c r="KZ40" s="124">
        <v>0</v>
      </c>
      <c r="LA40" s="388"/>
      <c r="LB40" s="123">
        <v>0</v>
      </c>
      <c r="LC40" s="123">
        <v>0</v>
      </c>
      <c r="LD40" s="123">
        <v>0</v>
      </c>
      <c r="LE40" s="123">
        <v>0</v>
      </c>
      <c r="LF40" s="123">
        <v>0</v>
      </c>
      <c r="LG40" s="124">
        <v>0</v>
      </c>
      <c r="LH40" s="125">
        <v>0</v>
      </c>
      <c r="LI40" s="157">
        <v>0</v>
      </c>
      <c r="LJ40" s="123">
        <v>0</v>
      </c>
      <c r="LK40" s="124">
        <v>0</v>
      </c>
      <c r="LL40" s="388"/>
      <c r="LM40" s="123">
        <v>0</v>
      </c>
      <c r="LN40" s="123">
        <v>0</v>
      </c>
      <c r="LO40" s="123">
        <v>0</v>
      </c>
      <c r="LP40" s="123">
        <v>0</v>
      </c>
      <c r="LQ40" s="123">
        <v>0</v>
      </c>
      <c r="LR40" s="124">
        <v>0</v>
      </c>
      <c r="LS40" s="352">
        <v>0</v>
      </c>
      <c r="LT40" s="157">
        <v>0</v>
      </c>
      <c r="LU40" s="123">
        <v>0</v>
      </c>
      <c r="LV40" s="124">
        <v>0</v>
      </c>
      <c r="LW40" s="388"/>
      <c r="LX40" s="123">
        <v>0</v>
      </c>
      <c r="LY40" s="123">
        <v>0</v>
      </c>
      <c r="LZ40" s="123">
        <v>0</v>
      </c>
      <c r="MA40" s="123">
        <v>0</v>
      </c>
      <c r="MB40" s="123">
        <v>0</v>
      </c>
      <c r="MC40" s="124">
        <v>0</v>
      </c>
      <c r="MD40" s="125">
        <v>0</v>
      </c>
      <c r="ME40" s="157">
        <v>0</v>
      </c>
      <c r="MF40" s="123">
        <v>0</v>
      </c>
      <c r="MG40" s="124">
        <v>0</v>
      </c>
      <c r="MH40" s="388"/>
      <c r="MI40" s="123">
        <v>0</v>
      </c>
      <c r="MJ40" s="123">
        <v>0</v>
      </c>
      <c r="MK40" s="123">
        <v>409185</v>
      </c>
      <c r="ML40" s="123">
        <v>220276</v>
      </c>
      <c r="MM40" s="123">
        <v>0</v>
      </c>
      <c r="MN40" s="124">
        <v>629461</v>
      </c>
      <c r="MO40" s="158">
        <v>629461</v>
      </c>
      <c r="MP40" s="157">
        <v>0</v>
      </c>
      <c r="MQ40" s="123">
        <v>0</v>
      </c>
      <c r="MR40" s="124">
        <v>0</v>
      </c>
      <c r="MS40" s="388"/>
      <c r="MT40" s="123">
        <v>0</v>
      </c>
      <c r="MU40" s="123">
        <v>0</v>
      </c>
      <c r="MV40" s="123">
        <v>182280</v>
      </c>
      <c r="MW40" s="123">
        <v>220276</v>
      </c>
      <c r="MX40" s="123">
        <v>0</v>
      </c>
      <c r="MY40" s="124">
        <v>402556</v>
      </c>
      <c r="MZ40" s="158">
        <v>402556</v>
      </c>
      <c r="NA40" s="157">
        <v>0</v>
      </c>
      <c r="NB40" s="123">
        <v>0</v>
      </c>
      <c r="NC40" s="124">
        <v>0</v>
      </c>
      <c r="ND40" s="388"/>
      <c r="NE40" s="123">
        <v>0</v>
      </c>
      <c r="NF40" s="123">
        <v>0</v>
      </c>
      <c r="NG40" s="123">
        <v>226905</v>
      </c>
      <c r="NH40" s="123">
        <v>0</v>
      </c>
      <c r="NI40" s="123">
        <v>0</v>
      </c>
      <c r="NJ40" s="124">
        <v>226905</v>
      </c>
      <c r="NK40" s="352">
        <v>226905</v>
      </c>
      <c r="NL40" s="157">
        <v>0</v>
      </c>
      <c r="NM40" s="123">
        <v>0</v>
      </c>
      <c r="NN40" s="124">
        <v>0</v>
      </c>
      <c r="NO40" s="388"/>
      <c r="NP40" s="123">
        <v>0</v>
      </c>
      <c r="NQ40" s="123">
        <v>0</v>
      </c>
      <c r="NR40" s="123">
        <v>0</v>
      </c>
      <c r="NS40" s="123">
        <v>0</v>
      </c>
      <c r="NT40" s="123">
        <v>0</v>
      </c>
      <c r="NU40" s="124">
        <v>0</v>
      </c>
      <c r="NV40" s="125">
        <v>0</v>
      </c>
      <c r="NW40" s="157">
        <v>0</v>
      </c>
      <c r="NX40" s="123">
        <v>0</v>
      </c>
      <c r="NY40" s="124">
        <v>0</v>
      </c>
      <c r="NZ40" s="388"/>
      <c r="OA40" s="123">
        <v>0</v>
      </c>
      <c r="OB40" s="123">
        <v>0</v>
      </c>
      <c r="OC40" s="123">
        <v>0</v>
      </c>
      <c r="OD40" s="123">
        <v>0</v>
      </c>
      <c r="OE40" s="123">
        <v>0</v>
      </c>
      <c r="OF40" s="124">
        <v>0</v>
      </c>
      <c r="OG40" s="125">
        <v>0</v>
      </c>
      <c r="OH40" s="157">
        <v>17801</v>
      </c>
      <c r="OI40" s="123">
        <v>183442</v>
      </c>
      <c r="OJ40" s="156">
        <v>201243</v>
      </c>
      <c r="OK40" s="122">
        <v>0</v>
      </c>
      <c r="OL40" s="123">
        <v>1000253</v>
      </c>
      <c r="OM40" s="123">
        <v>861313</v>
      </c>
      <c r="ON40" s="123">
        <v>1128283</v>
      </c>
      <c r="OO40" s="123">
        <v>687122</v>
      </c>
      <c r="OP40" s="123">
        <v>409189</v>
      </c>
      <c r="OQ40" s="124">
        <v>4086160</v>
      </c>
      <c r="OR40" s="158">
        <v>4287403</v>
      </c>
    </row>
    <row r="41" spans="1:408" ht="20.25" customHeight="1" x14ac:dyDescent="0.15">
      <c r="A41" s="130" t="s">
        <v>36</v>
      </c>
      <c r="B41" s="113">
        <v>68875</v>
      </c>
      <c r="C41" s="117">
        <v>6907</v>
      </c>
      <c r="D41" s="116">
        <v>75782</v>
      </c>
      <c r="E41" s="112">
        <v>0</v>
      </c>
      <c r="F41" s="117">
        <v>452780</v>
      </c>
      <c r="G41" s="117">
        <v>739813</v>
      </c>
      <c r="H41" s="117">
        <v>1397449</v>
      </c>
      <c r="I41" s="117">
        <v>280187</v>
      </c>
      <c r="J41" s="117">
        <v>525536</v>
      </c>
      <c r="K41" s="195">
        <v>3395765</v>
      </c>
      <c r="L41" s="119">
        <v>3471547</v>
      </c>
      <c r="M41" s="113">
        <v>20580</v>
      </c>
      <c r="N41" s="117">
        <v>3407</v>
      </c>
      <c r="O41" s="116">
        <v>23987</v>
      </c>
      <c r="P41" s="113">
        <v>0</v>
      </c>
      <c r="Q41" s="117">
        <v>110982</v>
      </c>
      <c r="R41" s="117">
        <v>53998</v>
      </c>
      <c r="S41" s="117">
        <v>-16923</v>
      </c>
      <c r="T41" s="117">
        <v>43270</v>
      </c>
      <c r="U41" s="117">
        <v>42782</v>
      </c>
      <c r="V41" s="116">
        <v>234109</v>
      </c>
      <c r="W41" s="119">
        <v>258096</v>
      </c>
      <c r="X41" s="113">
        <v>0</v>
      </c>
      <c r="Y41" s="117">
        <v>0</v>
      </c>
      <c r="Z41" s="116">
        <v>0</v>
      </c>
      <c r="AA41" s="113">
        <v>0</v>
      </c>
      <c r="AB41" s="117">
        <v>38416</v>
      </c>
      <c r="AC41" s="117">
        <v>0</v>
      </c>
      <c r="AD41" s="117">
        <v>0</v>
      </c>
      <c r="AE41" s="117">
        <v>0</v>
      </c>
      <c r="AF41" s="117">
        <v>0</v>
      </c>
      <c r="AG41" s="116">
        <v>38416</v>
      </c>
      <c r="AH41" s="119">
        <v>38416</v>
      </c>
      <c r="AI41" s="113">
        <v>0</v>
      </c>
      <c r="AJ41" s="117">
        <v>0</v>
      </c>
      <c r="AK41" s="116">
        <v>0</v>
      </c>
      <c r="AL41" s="113">
        <v>0</v>
      </c>
      <c r="AM41" s="117">
        <v>0</v>
      </c>
      <c r="AN41" s="117">
        <v>0</v>
      </c>
      <c r="AO41" s="117">
        <v>0</v>
      </c>
      <c r="AP41" s="117">
        <v>0</v>
      </c>
      <c r="AQ41" s="117">
        <v>0</v>
      </c>
      <c r="AR41" s="116">
        <v>0</v>
      </c>
      <c r="AS41" s="119">
        <v>0</v>
      </c>
      <c r="AT41" s="113">
        <v>12096</v>
      </c>
      <c r="AU41" s="117">
        <v>3407</v>
      </c>
      <c r="AV41" s="116">
        <v>15503</v>
      </c>
      <c r="AW41" s="113">
        <v>0</v>
      </c>
      <c r="AX41" s="117">
        <v>67736</v>
      </c>
      <c r="AY41" s="117">
        <v>49168</v>
      </c>
      <c r="AZ41" s="117">
        <v>-41381</v>
      </c>
      <c r="BA41" s="117">
        <v>38440</v>
      </c>
      <c r="BB41" s="117">
        <v>33948</v>
      </c>
      <c r="BC41" s="116">
        <v>147911</v>
      </c>
      <c r="BD41" s="119">
        <v>163414</v>
      </c>
      <c r="BE41" s="113">
        <v>0</v>
      </c>
      <c r="BF41" s="117">
        <v>0</v>
      </c>
      <c r="BG41" s="115">
        <v>0</v>
      </c>
      <c r="BH41" s="114">
        <v>0</v>
      </c>
      <c r="BI41" s="117">
        <v>0</v>
      </c>
      <c r="BJ41" s="117">
        <v>0</v>
      </c>
      <c r="BK41" s="117">
        <v>0</v>
      </c>
      <c r="BL41" s="117">
        <v>0</v>
      </c>
      <c r="BM41" s="117">
        <v>0</v>
      </c>
      <c r="BN41" s="116">
        <v>0</v>
      </c>
      <c r="BO41" s="119">
        <v>0</v>
      </c>
      <c r="BP41" s="113">
        <v>8484</v>
      </c>
      <c r="BQ41" s="117">
        <v>0</v>
      </c>
      <c r="BR41" s="116">
        <v>8484</v>
      </c>
      <c r="BS41" s="113">
        <v>0</v>
      </c>
      <c r="BT41" s="117">
        <v>4830</v>
      </c>
      <c r="BU41" s="117">
        <v>4830</v>
      </c>
      <c r="BV41" s="117">
        <v>24458</v>
      </c>
      <c r="BW41" s="117">
        <v>4830</v>
      </c>
      <c r="BX41" s="117">
        <v>8834</v>
      </c>
      <c r="BY41" s="116">
        <v>47782</v>
      </c>
      <c r="BZ41" s="119">
        <v>56266</v>
      </c>
      <c r="CA41" s="113">
        <v>0</v>
      </c>
      <c r="CB41" s="117">
        <v>0</v>
      </c>
      <c r="CC41" s="116">
        <v>0</v>
      </c>
      <c r="CD41" s="113">
        <v>0</v>
      </c>
      <c r="CE41" s="117">
        <v>178894</v>
      </c>
      <c r="CF41" s="117">
        <v>241665</v>
      </c>
      <c r="CG41" s="117">
        <v>533470</v>
      </c>
      <c r="CH41" s="117">
        <v>0</v>
      </c>
      <c r="CI41" s="117">
        <v>63805</v>
      </c>
      <c r="CJ41" s="116">
        <v>1017834</v>
      </c>
      <c r="CK41" s="119">
        <v>1017834</v>
      </c>
      <c r="CL41" s="113">
        <v>0</v>
      </c>
      <c r="CM41" s="117">
        <v>0</v>
      </c>
      <c r="CN41" s="116">
        <v>0</v>
      </c>
      <c r="CO41" s="114">
        <v>0</v>
      </c>
      <c r="CP41" s="117">
        <v>126452</v>
      </c>
      <c r="CQ41" s="117">
        <v>173137</v>
      </c>
      <c r="CR41" s="117">
        <v>393000</v>
      </c>
      <c r="CS41" s="117">
        <v>0</v>
      </c>
      <c r="CT41" s="117">
        <v>29428</v>
      </c>
      <c r="CU41" s="116">
        <v>722017</v>
      </c>
      <c r="CV41" s="119">
        <v>722017</v>
      </c>
      <c r="CW41" s="113">
        <v>0</v>
      </c>
      <c r="CX41" s="117">
        <v>0</v>
      </c>
      <c r="CY41" s="116">
        <v>0</v>
      </c>
      <c r="CZ41" s="113">
        <v>0</v>
      </c>
      <c r="DA41" s="117">
        <v>52442</v>
      </c>
      <c r="DB41" s="117">
        <v>68528</v>
      </c>
      <c r="DC41" s="117">
        <v>140470</v>
      </c>
      <c r="DD41" s="117">
        <v>0</v>
      </c>
      <c r="DE41" s="117">
        <v>34377</v>
      </c>
      <c r="DF41" s="116">
        <v>295817</v>
      </c>
      <c r="DG41" s="119">
        <v>295817</v>
      </c>
      <c r="DH41" s="113">
        <v>0</v>
      </c>
      <c r="DI41" s="117">
        <v>0</v>
      </c>
      <c r="DJ41" s="115">
        <v>0</v>
      </c>
      <c r="DK41" s="114">
        <v>0</v>
      </c>
      <c r="DL41" s="117">
        <v>0</v>
      </c>
      <c r="DM41" s="117">
        <v>82652</v>
      </c>
      <c r="DN41" s="117">
        <v>385159</v>
      </c>
      <c r="DO41" s="117">
        <v>0</v>
      </c>
      <c r="DP41" s="117">
        <v>208212</v>
      </c>
      <c r="DQ41" s="116">
        <v>676023</v>
      </c>
      <c r="DR41" s="119">
        <v>676023</v>
      </c>
      <c r="DS41" s="113">
        <v>0</v>
      </c>
      <c r="DT41" s="117">
        <v>0</v>
      </c>
      <c r="DU41" s="116">
        <v>0</v>
      </c>
      <c r="DV41" s="113">
        <v>0</v>
      </c>
      <c r="DW41" s="117">
        <v>0</v>
      </c>
      <c r="DX41" s="117">
        <v>82652</v>
      </c>
      <c r="DY41" s="117">
        <v>385159</v>
      </c>
      <c r="DZ41" s="117">
        <v>0</v>
      </c>
      <c r="EA41" s="117">
        <v>208212</v>
      </c>
      <c r="EB41" s="116">
        <v>676023</v>
      </c>
      <c r="EC41" s="119">
        <v>676023</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88"/>
      <c r="FD41" s="117">
        <v>0</v>
      </c>
      <c r="FE41" s="117">
        <v>0</v>
      </c>
      <c r="FF41" s="117">
        <v>0</v>
      </c>
      <c r="FG41" s="117">
        <v>0</v>
      </c>
      <c r="FH41" s="117">
        <v>0</v>
      </c>
      <c r="FI41" s="116">
        <v>0</v>
      </c>
      <c r="FJ41" s="119">
        <v>0</v>
      </c>
      <c r="FK41" s="113">
        <v>0</v>
      </c>
      <c r="FL41" s="117">
        <v>3500</v>
      </c>
      <c r="FM41" s="116">
        <v>3500</v>
      </c>
      <c r="FN41" s="113">
        <v>0</v>
      </c>
      <c r="FO41" s="117">
        <v>31325</v>
      </c>
      <c r="FP41" s="117">
        <v>54460</v>
      </c>
      <c r="FQ41" s="117">
        <v>181153</v>
      </c>
      <c r="FR41" s="117">
        <v>58394</v>
      </c>
      <c r="FS41" s="117">
        <v>11550</v>
      </c>
      <c r="FT41" s="116">
        <v>336882</v>
      </c>
      <c r="FU41" s="119">
        <v>340382</v>
      </c>
      <c r="FV41" s="118">
        <v>0</v>
      </c>
      <c r="FW41" s="117">
        <v>3500</v>
      </c>
      <c r="FX41" s="115">
        <v>3500</v>
      </c>
      <c r="FY41" s="114">
        <v>0</v>
      </c>
      <c r="FZ41" s="117">
        <v>31325</v>
      </c>
      <c r="GA41" s="117">
        <v>54460</v>
      </c>
      <c r="GB41" s="117">
        <v>23905</v>
      </c>
      <c r="GC41" s="117">
        <v>58394</v>
      </c>
      <c r="GD41" s="117">
        <v>11550</v>
      </c>
      <c r="GE41" s="116">
        <v>179634</v>
      </c>
      <c r="GF41" s="349">
        <v>183134</v>
      </c>
      <c r="GG41" s="118">
        <v>0</v>
      </c>
      <c r="GH41" s="117">
        <v>0</v>
      </c>
      <c r="GI41" s="115">
        <v>0</v>
      </c>
      <c r="GJ41" s="114">
        <v>0</v>
      </c>
      <c r="GK41" s="117">
        <v>0</v>
      </c>
      <c r="GL41" s="117">
        <v>0</v>
      </c>
      <c r="GM41" s="117">
        <v>17248</v>
      </c>
      <c r="GN41" s="117">
        <v>0</v>
      </c>
      <c r="GO41" s="117">
        <v>0</v>
      </c>
      <c r="GP41" s="116">
        <v>17248</v>
      </c>
      <c r="GQ41" s="119">
        <v>17248</v>
      </c>
      <c r="GR41" s="113">
        <v>0</v>
      </c>
      <c r="GS41" s="117">
        <v>0</v>
      </c>
      <c r="GT41" s="116">
        <v>0</v>
      </c>
      <c r="GU41" s="113">
        <v>0</v>
      </c>
      <c r="GV41" s="117">
        <v>0</v>
      </c>
      <c r="GW41" s="117">
        <v>0</v>
      </c>
      <c r="GX41" s="117">
        <v>140000</v>
      </c>
      <c r="GY41" s="117">
        <v>0</v>
      </c>
      <c r="GZ41" s="117">
        <v>0</v>
      </c>
      <c r="HA41" s="115">
        <v>140000</v>
      </c>
      <c r="HB41" s="119">
        <v>140000</v>
      </c>
      <c r="HC41" s="113">
        <v>48295</v>
      </c>
      <c r="HD41" s="117">
        <v>0</v>
      </c>
      <c r="HE41" s="115">
        <v>48295</v>
      </c>
      <c r="HF41" s="114">
        <v>0</v>
      </c>
      <c r="HG41" s="117">
        <v>131579</v>
      </c>
      <c r="HH41" s="117">
        <v>307038</v>
      </c>
      <c r="HI41" s="117">
        <v>314590</v>
      </c>
      <c r="HJ41" s="117">
        <v>178523</v>
      </c>
      <c r="HK41" s="117">
        <v>199187</v>
      </c>
      <c r="HL41" s="116">
        <v>1130917</v>
      </c>
      <c r="HM41" s="112">
        <v>1179212</v>
      </c>
      <c r="HN41" s="364"/>
      <c r="HO41" s="365"/>
      <c r="HP41" s="366"/>
      <c r="HQ41" s="367"/>
      <c r="HR41" s="365"/>
      <c r="HS41" s="365"/>
      <c r="HT41" s="365"/>
      <c r="HU41" s="365"/>
      <c r="HV41" s="365"/>
      <c r="HW41" s="368"/>
      <c r="HX41" s="369"/>
      <c r="HY41" s="147">
        <v>0</v>
      </c>
      <c r="HZ41" s="148">
        <v>0</v>
      </c>
      <c r="IA41" s="149">
        <v>0</v>
      </c>
      <c r="IB41" s="160">
        <v>0</v>
      </c>
      <c r="IC41" s="148">
        <v>40716</v>
      </c>
      <c r="ID41" s="161">
        <v>87187</v>
      </c>
      <c r="IE41" s="149">
        <v>288394</v>
      </c>
      <c r="IF41" s="148">
        <v>862449</v>
      </c>
      <c r="IG41" s="149">
        <v>0</v>
      </c>
      <c r="IH41" s="162">
        <v>1278746</v>
      </c>
      <c r="II41" s="155">
        <v>1278746</v>
      </c>
      <c r="IJ41" s="256">
        <v>0</v>
      </c>
      <c r="IK41" s="263">
        <v>0</v>
      </c>
      <c r="IL41" s="264">
        <v>0</v>
      </c>
      <c r="IM41" s="388"/>
      <c r="IN41" s="123">
        <v>0</v>
      </c>
      <c r="IO41" s="123">
        <v>0</v>
      </c>
      <c r="IP41" s="123">
        <v>0</v>
      </c>
      <c r="IQ41" s="123">
        <v>0</v>
      </c>
      <c r="IR41" s="123">
        <v>0</v>
      </c>
      <c r="IS41" s="156">
        <v>0</v>
      </c>
      <c r="IT41" s="352">
        <v>0</v>
      </c>
      <c r="IU41" s="157">
        <v>0</v>
      </c>
      <c r="IV41" s="123">
        <v>0</v>
      </c>
      <c r="IW41" s="124">
        <v>0</v>
      </c>
      <c r="IX41" s="388"/>
      <c r="IY41" s="123">
        <v>0</v>
      </c>
      <c r="IZ41" s="123">
        <v>0</v>
      </c>
      <c r="JA41" s="123">
        <v>0</v>
      </c>
      <c r="JB41" s="123">
        <v>0</v>
      </c>
      <c r="JC41" s="123">
        <v>0</v>
      </c>
      <c r="JD41" s="124">
        <v>0</v>
      </c>
      <c r="JE41" s="125">
        <v>0</v>
      </c>
      <c r="JF41" s="157">
        <v>0</v>
      </c>
      <c r="JG41" s="123">
        <v>0</v>
      </c>
      <c r="JH41" s="156">
        <v>0</v>
      </c>
      <c r="JI41" s="122">
        <v>0</v>
      </c>
      <c r="JJ41" s="123">
        <v>40716</v>
      </c>
      <c r="JK41" s="123">
        <v>87187</v>
      </c>
      <c r="JL41" s="123">
        <v>77613</v>
      </c>
      <c r="JM41" s="123">
        <v>842999</v>
      </c>
      <c r="JN41" s="123">
        <v>0</v>
      </c>
      <c r="JO41" s="124">
        <v>1048515</v>
      </c>
      <c r="JP41" s="352">
        <v>1048515</v>
      </c>
      <c r="JQ41" s="157">
        <v>0</v>
      </c>
      <c r="JR41" s="123">
        <v>0</v>
      </c>
      <c r="JS41" s="156">
        <v>0</v>
      </c>
      <c r="JT41" s="122">
        <v>0</v>
      </c>
      <c r="JU41" s="123">
        <v>0</v>
      </c>
      <c r="JV41" s="123">
        <v>0</v>
      </c>
      <c r="JW41" s="123">
        <v>0</v>
      </c>
      <c r="JX41" s="123">
        <v>0</v>
      </c>
      <c r="JY41" s="123">
        <v>0</v>
      </c>
      <c r="JZ41" s="124">
        <v>0</v>
      </c>
      <c r="KA41" s="352">
        <v>0</v>
      </c>
      <c r="KB41" s="259">
        <v>0</v>
      </c>
      <c r="KC41" s="253">
        <v>0</v>
      </c>
      <c r="KD41" s="124">
        <v>0</v>
      </c>
      <c r="KE41" s="122">
        <v>0</v>
      </c>
      <c r="KF41" s="123">
        <v>0</v>
      </c>
      <c r="KG41" s="123">
        <v>0</v>
      </c>
      <c r="KH41" s="123">
        <v>0</v>
      </c>
      <c r="KI41" s="123">
        <v>0</v>
      </c>
      <c r="KJ41" s="123">
        <v>0</v>
      </c>
      <c r="KK41" s="124">
        <v>0</v>
      </c>
      <c r="KL41" s="158">
        <v>0</v>
      </c>
      <c r="KM41" s="256">
        <v>0</v>
      </c>
      <c r="KN41" s="263">
        <v>0</v>
      </c>
      <c r="KO41" s="264">
        <v>0</v>
      </c>
      <c r="KP41" s="388"/>
      <c r="KQ41" s="123">
        <v>0</v>
      </c>
      <c r="KR41" s="123">
        <v>0</v>
      </c>
      <c r="KS41" s="123">
        <v>210781</v>
      </c>
      <c r="KT41" s="123">
        <v>19450</v>
      </c>
      <c r="KU41" s="123">
        <v>0</v>
      </c>
      <c r="KV41" s="124">
        <v>230231</v>
      </c>
      <c r="KW41" s="352">
        <v>230231</v>
      </c>
      <c r="KX41" s="157">
        <v>0</v>
      </c>
      <c r="KY41" s="123">
        <v>0</v>
      </c>
      <c r="KZ41" s="124">
        <v>0</v>
      </c>
      <c r="LA41" s="388"/>
      <c r="LB41" s="123">
        <v>0</v>
      </c>
      <c r="LC41" s="123">
        <v>0</v>
      </c>
      <c r="LD41" s="123">
        <v>0</v>
      </c>
      <c r="LE41" s="123">
        <v>0</v>
      </c>
      <c r="LF41" s="123">
        <v>0</v>
      </c>
      <c r="LG41" s="124">
        <v>0</v>
      </c>
      <c r="LH41" s="125">
        <v>0</v>
      </c>
      <c r="LI41" s="157">
        <v>0</v>
      </c>
      <c r="LJ41" s="123">
        <v>0</v>
      </c>
      <c r="LK41" s="124">
        <v>0</v>
      </c>
      <c r="LL41" s="388"/>
      <c r="LM41" s="123">
        <v>0</v>
      </c>
      <c r="LN41" s="123">
        <v>0</v>
      </c>
      <c r="LO41" s="123">
        <v>0</v>
      </c>
      <c r="LP41" s="123">
        <v>0</v>
      </c>
      <c r="LQ41" s="123">
        <v>0</v>
      </c>
      <c r="LR41" s="124">
        <v>0</v>
      </c>
      <c r="LS41" s="352">
        <v>0</v>
      </c>
      <c r="LT41" s="157">
        <v>0</v>
      </c>
      <c r="LU41" s="123">
        <v>0</v>
      </c>
      <c r="LV41" s="124">
        <v>0</v>
      </c>
      <c r="LW41" s="388"/>
      <c r="LX41" s="123">
        <v>0</v>
      </c>
      <c r="LY41" s="123">
        <v>0</v>
      </c>
      <c r="LZ41" s="123">
        <v>0</v>
      </c>
      <c r="MA41" s="123">
        <v>0</v>
      </c>
      <c r="MB41" s="123">
        <v>0</v>
      </c>
      <c r="MC41" s="124">
        <v>0</v>
      </c>
      <c r="MD41" s="125">
        <v>0</v>
      </c>
      <c r="ME41" s="157">
        <v>0</v>
      </c>
      <c r="MF41" s="123">
        <v>0</v>
      </c>
      <c r="MG41" s="124">
        <v>0</v>
      </c>
      <c r="MH41" s="388"/>
      <c r="MI41" s="123">
        <v>0</v>
      </c>
      <c r="MJ41" s="123">
        <v>0</v>
      </c>
      <c r="MK41" s="123">
        <v>208686</v>
      </c>
      <c r="ML41" s="123">
        <v>1122044</v>
      </c>
      <c r="MM41" s="123">
        <v>693902</v>
      </c>
      <c r="MN41" s="124">
        <v>2024632</v>
      </c>
      <c r="MO41" s="158">
        <v>2024632</v>
      </c>
      <c r="MP41" s="157">
        <v>0</v>
      </c>
      <c r="MQ41" s="123">
        <v>0</v>
      </c>
      <c r="MR41" s="124">
        <v>0</v>
      </c>
      <c r="MS41" s="388"/>
      <c r="MT41" s="123">
        <v>0</v>
      </c>
      <c r="MU41" s="123">
        <v>0</v>
      </c>
      <c r="MV41" s="123">
        <v>0</v>
      </c>
      <c r="MW41" s="123">
        <v>418343</v>
      </c>
      <c r="MX41" s="123">
        <v>449005</v>
      </c>
      <c r="MY41" s="124">
        <v>867348</v>
      </c>
      <c r="MZ41" s="158">
        <v>867348</v>
      </c>
      <c r="NA41" s="157">
        <v>0</v>
      </c>
      <c r="NB41" s="123">
        <v>0</v>
      </c>
      <c r="NC41" s="124">
        <v>0</v>
      </c>
      <c r="ND41" s="388"/>
      <c r="NE41" s="123">
        <v>0</v>
      </c>
      <c r="NF41" s="123">
        <v>0</v>
      </c>
      <c r="NG41" s="123">
        <v>208686</v>
      </c>
      <c r="NH41" s="123">
        <v>703701</v>
      </c>
      <c r="NI41" s="123">
        <v>244897</v>
      </c>
      <c r="NJ41" s="124">
        <v>1157284</v>
      </c>
      <c r="NK41" s="352">
        <v>1157284</v>
      </c>
      <c r="NL41" s="157">
        <v>0</v>
      </c>
      <c r="NM41" s="123">
        <v>0</v>
      </c>
      <c r="NN41" s="124">
        <v>0</v>
      </c>
      <c r="NO41" s="388"/>
      <c r="NP41" s="123">
        <v>0</v>
      </c>
      <c r="NQ41" s="123">
        <v>0</v>
      </c>
      <c r="NR41" s="123">
        <v>0</v>
      </c>
      <c r="NS41" s="123">
        <v>0</v>
      </c>
      <c r="NT41" s="123">
        <v>0</v>
      </c>
      <c r="NU41" s="124">
        <v>0</v>
      </c>
      <c r="NV41" s="125">
        <v>0</v>
      </c>
      <c r="NW41" s="157">
        <v>0</v>
      </c>
      <c r="NX41" s="123">
        <v>0</v>
      </c>
      <c r="NY41" s="124">
        <v>0</v>
      </c>
      <c r="NZ41" s="388"/>
      <c r="OA41" s="123">
        <v>0</v>
      </c>
      <c r="OB41" s="123">
        <v>0</v>
      </c>
      <c r="OC41" s="123">
        <v>0</v>
      </c>
      <c r="OD41" s="123">
        <v>0</v>
      </c>
      <c r="OE41" s="123">
        <v>0</v>
      </c>
      <c r="OF41" s="124">
        <v>0</v>
      </c>
      <c r="OG41" s="125">
        <v>0</v>
      </c>
      <c r="OH41" s="157">
        <v>68875</v>
      </c>
      <c r="OI41" s="123">
        <v>6907</v>
      </c>
      <c r="OJ41" s="156">
        <v>75782</v>
      </c>
      <c r="OK41" s="122">
        <v>0</v>
      </c>
      <c r="OL41" s="123">
        <v>493496</v>
      </c>
      <c r="OM41" s="123">
        <v>827000</v>
      </c>
      <c r="ON41" s="123">
        <v>1894529</v>
      </c>
      <c r="OO41" s="123">
        <v>2264680</v>
      </c>
      <c r="OP41" s="123">
        <v>1219438</v>
      </c>
      <c r="OQ41" s="124">
        <v>6699143</v>
      </c>
      <c r="OR41" s="158">
        <v>6774925</v>
      </c>
    </row>
    <row r="42" spans="1:408" ht="20.25" customHeight="1" thickBot="1" x14ac:dyDescent="0.2">
      <c r="A42" s="131" t="s">
        <v>37</v>
      </c>
      <c r="B42" s="120">
        <v>0</v>
      </c>
      <c r="C42" s="200">
        <v>0</v>
      </c>
      <c r="D42" s="201">
        <v>0</v>
      </c>
      <c r="E42" s="202">
        <v>0</v>
      </c>
      <c r="F42" s="200">
        <v>72588</v>
      </c>
      <c r="G42" s="200">
        <v>158140</v>
      </c>
      <c r="H42" s="200">
        <v>98421</v>
      </c>
      <c r="I42" s="200">
        <v>388098</v>
      </c>
      <c r="J42" s="200">
        <v>0</v>
      </c>
      <c r="K42" s="202">
        <v>717247</v>
      </c>
      <c r="L42" s="203">
        <v>717247</v>
      </c>
      <c r="M42" s="120">
        <v>0</v>
      </c>
      <c r="N42" s="200">
        <v>0</v>
      </c>
      <c r="O42" s="201">
        <v>0</v>
      </c>
      <c r="P42" s="120">
        <v>0</v>
      </c>
      <c r="Q42" s="200">
        <v>16875</v>
      </c>
      <c r="R42" s="200">
        <v>4410</v>
      </c>
      <c r="S42" s="200">
        <v>96321</v>
      </c>
      <c r="T42" s="200">
        <v>8484</v>
      </c>
      <c r="U42" s="200">
        <v>0</v>
      </c>
      <c r="V42" s="201">
        <v>126090</v>
      </c>
      <c r="W42" s="203">
        <v>126090</v>
      </c>
      <c r="X42" s="120">
        <v>0</v>
      </c>
      <c r="Y42" s="200">
        <v>0</v>
      </c>
      <c r="Z42" s="201">
        <v>0</v>
      </c>
      <c r="AA42" s="120">
        <v>0</v>
      </c>
      <c r="AB42" s="200">
        <v>0</v>
      </c>
      <c r="AC42" s="200">
        <v>0</v>
      </c>
      <c r="AD42" s="200">
        <v>96321</v>
      </c>
      <c r="AE42" s="200">
        <v>0</v>
      </c>
      <c r="AF42" s="200">
        <v>0</v>
      </c>
      <c r="AG42" s="201">
        <v>96321</v>
      </c>
      <c r="AH42" s="203">
        <v>96321</v>
      </c>
      <c r="AI42" s="120">
        <v>0</v>
      </c>
      <c r="AJ42" s="200">
        <v>0</v>
      </c>
      <c r="AK42" s="201">
        <v>0</v>
      </c>
      <c r="AL42" s="120">
        <v>0</v>
      </c>
      <c r="AM42" s="200">
        <v>0</v>
      </c>
      <c r="AN42" s="200">
        <v>0</v>
      </c>
      <c r="AO42" s="200">
        <v>0</v>
      </c>
      <c r="AP42" s="200">
        <v>0</v>
      </c>
      <c r="AQ42" s="200">
        <v>0</v>
      </c>
      <c r="AR42" s="201">
        <v>0</v>
      </c>
      <c r="AS42" s="203">
        <v>0</v>
      </c>
      <c r="AT42" s="120">
        <v>0</v>
      </c>
      <c r="AU42" s="200">
        <v>0</v>
      </c>
      <c r="AV42" s="201">
        <v>0</v>
      </c>
      <c r="AW42" s="120">
        <v>0</v>
      </c>
      <c r="AX42" s="200">
        <v>16875</v>
      </c>
      <c r="AY42" s="200">
        <v>0</v>
      </c>
      <c r="AZ42" s="200">
        <v>0</v>
      </c>
      <c r="BA42" s="200">
        <v>0</v>
      </c>
      <c r="BB42" s="200">
        <v>0</v>
      </c>
      <c r="BC42" s="201">
        <v>16875</v>
      </c>
      <c r="BD42" s="203">
        <v>16875</v>
      </c>
      <c r="BE42" s="120">
        <v>0</v>
      </c>
      <c r="BF42" s="200">
        <v>0</v>
      </c>
      <c r="BG42" s="205">
        <v>0</v>
      </c>
      <c r="BH42" s="204">
        <v>0</v>
      </c>
      <c r="BI42" s="200">
        <v>0</v>
      </c>
      <c r="BJ42" s="200">
        <v>0</v>
      </c>
      <c r="BK42" s="200">
        <v>0</v>
      </c>
      <c r="BL42" s="200">
        <v>0</v>
      </c>
      <c r="BM42" s="200">
        <v>0</v>
      </c>
      <c r="BN42" s="201">
        <v>0</v>
      </c>
      <c r="BO42" s="203">
        <v>0</v>
      </c>
      <c r="BP42" s="120">
        <v>0</v>
      </c>
      <c r="BQ42" s="200">
        <v>0</v>
      </c>
      <c r="BR42" s="201">
        <v>0</v>
      </c>
      <c r="BS42" s="120">
        <v>0</v>
      </c>
      <c r="BT42" s="200">
        <v>0</v>
      </c>
      <c r="BU42" s="200">
        <v>4410</v>
      </c>
      <c r="BV42" s="200">
        <v>0</v>
      </c>
      <c r="BW42" s="200">
        <v>8484</v>
      </c>
      <c r="BX42" s="200">
        <v>0</v>
      </c>
      <c r="BY42" s="201">
        <v>12894</v>
      </c>
      <c r="BZ42" s="203">
        <v>12894</v>
      </c>
      <c r="CA42" s="120">
        <v>0</v>
      </c>
      <c r="CB42" s="200">
        <v>0</v>
      </c>
      <c r="CC42" s="201">
        <v>0</v>
      </c>
      <c r="CD42" s="120">
        <v>0</v>
      </c>
      <c r="CE42" s="200">
        <v>49763</v>
      </c>
      <c r="CF42" s="200">
        <v>54825</v>
      </c>
      <c r="CG42" s="200">
        <v>0</v>
      </c>
      <c r="CH42" s="200">
        <v>166565</v>
      </c>
      <c r="CI42" s="200">
        <v>0</v>
      </c>
      <c r="CJ42" s="201">
        <v>271153</v>
      </c>
      <c r="CK42" s="203">
        <v>271153</v>
      </c>
      <c r="CL42" s="120">
        <v>0</v>
      </c>
      <c r="CM42" s="200">
        <v>0</v>
      </c>
      <c r="CN42" s="201">
        <v>0</v>
      </c>
      <c r="CO42" s="204">
        <v>0</v>
      </c>
      <c r="CP42" s="200">
        <v>0</v>
      </c>
      <c r="CQ42" s="200">
        <v>54825</v>
      </c>
      <c r="CR42" s="200">
        <v>0</v>
      </c>
      <c r="CS42" s="200">
        <v>166565</v>
      </c>
      <c r="CT42" s="200">
        <v>0</v>
      </c>
      <c r="CU42" s="201">
        <v>221390</v>
      </c>
      <c r="CV42" s="203">
        <v>221390</v>
      </c>
      <c r="CW42" s="120">
        <v>0</v>
      </c>
      <c r="CX42" s="200">
        <v>0</v>
      </c>
      <c r="CY42" s="201">
        <v>0</v>
      </c>
      <c r="CZ42" s="120">
        <v>0</v>
      </c>
      <c r="DA42" s="200">
        <v>49763</v>
      </c>
      <c r="DB42" s="200">
        <v>0</v>
      </c>
      <c r="DC42" s="200">
        <v>0</v>
      </c>
      <c r="DD42" s="200">
        <v>0</v>
      </c>
      <c r="DE42" s="200">
        <v>0</v>
      </c>
      <c r="DF42" s="201">
        <v>49763</v>
      </c>
      <c r="DG42" s="203">
        <v>49763</v>
      </c>
      <c r="DH42" s="120">
        <v>0</v>
      </c>
      <c r="DI42" s="200">
        <v>0</v>
      </c>
      <c r="DJ42" s="205">
        <v>0</v>
      </c>
      <c r="DK42" s="204">
        <v>0</v>
      </c>
      <c r="DL42" s="200">
        <v>0</v>
      </c>
      <c r="DM42" s="200">
        <v>0</v>
      </c>
      <c r="DN42" s="200">
        <v>0</v>
      </c>
      <c r="DO42" s="200">
        <v>29393</v>
      </c>
      <c r="DP42" s="200">
        <v>0</v>
      </c>
      <c r="DQ42" s="201">
        <v>29393</v>
      </c>
      <c r="DR42" s="203">
        <v>29393</v>
      </c>
      <c r="DS42" s="120">
        <v>0</v>
      </c>
      <c r="DT42" s="200">
        <v>0</v>
      </c>
      <c r="DU42" s="201">
        <v>0</v>
      </c>
      <c r="DV42" s="120">
        <v>0</v>
      </c>
      <c r="DW42" s="200">
        <v>0</v>
      </c>
      <c r="DX42" s="200">
        <v>0</v>
      </c>
      <c r="DY42" s="200">
        <v>0</v>
      </c>
      <c r="DZ42" s="200">
        <v>0</v>
      </c>
      <c r="EA42" s="200">
        <v>0</v>
      </c>
      <c r="EB42" s="201">
        <v>0</v>
      </c>
      <c r="EC42" s="203">
        <v>0</v>
      </c>
      <c r="ED42" s="120">
        <v>0</v>
      </c>
      <c r="EE42" s="205">
        <v>0</v>
      </c>
      <c r="EF42" s="201">
        <v>0</v>
      </c>
      <c r="EG42" s="120">
        <v>0</v>
      </c>
      <c r="EH42" s="200">
        <v>0</v>
      </c>
      <c r="EI42" s="200">
        <v>0</v>
      </c>
      <c r="EJ42" s="200">
        <v>0</v>
      </c>
      <c r="EK42" s="200">
        <v>29393</v>
      </c>
      <c r="EL42" s="200">
        <v>0</v>
      </c>
      <c r="EM42" s="205">
        <v>29393</v>
      </c>
      <c r="EN42" s="203">
        <v>29393</v>
      </c>
      <c r="EO42" s="120">
        <v>0</v>
      </c>
      <c r="EP42" s="200">
        <v>0</v>
      </c>
      <c r="EQ42" s="205">
        <v>0</v>
      </c>
      <c r="ER42" s="204">
        <v>0</v>
      </c>
      <c r="ES42" s="200">
        <v>0</v>
      </c>
      <c r="ET42" s="200">
        <v>0</v>
      </c>
      <c r="EU42" s="200">
        <v>0</v>
      </c>
      <c r="EV42" s="200">
        <v>0</v>
      </c>
      <c r="EW42" s="200">
        <v>0</v>
      </c>
      <c r="EX42" s="201">
        <v>0</v>
      </c>
      <c r="EY42" s="203">
        <v>0</v>
      </c>
      <c r="EZ42" s="120">
        <v>0</v>
      </c>
      <c r="FA42" s="200">
        <v>0</v>
      </c>
      <c r="FB42" s="205">
        <v>0</v>
      </c>
      <c r="FC42" s="389"/>
      <c r="FD42" s="200">
        <v>0</v>
      </c>
      <c r="FE42" s="200">
        <v>0</v>
      </c>
      <c r="FF42" s="200">
        <v>0</v>
      </c>
      <c r="FG42" s="200">
        <v>0</v>
      </c>
      <c r="FH42" s="200">
        <v>0</v>
      </c>
      <c r="FI42" s="201">
        <v>0</v>
      </c>
      <c r="FJ42" s="203">
        <v>0</v>
      </c>
      <c r="FK42" s="120">
        <v>0</v>
      </c>
      <c r="FL42" s="200">
        <v>0</v>
      </c>
      <c r="FM42" s="201">
        <v>0</v>
      </c>
      <c r="FN42" s="120">
        <v>0</v>
      </c>
      <c r="FO42" s="200">
        <v>5950</v>
      </c>
      <c r="FP42" s="200">
        <v>4060</v>
      </c>
      <c r="FQ42" s="200">
        <v>2100</v>
      </c>
      <c r="FR42" s="200">
        <v>5600</v>
      </c>
      <c r="FS42" s="200">
        <v>0</v>
      </c>
      <c r="FT42" s="201">
        <v>17710</v>
      </c>
      <c r="FU42" s="203">
        <v>17710</v>
      </c>
      <c r="FV42" s="206">
        <v>0</v>
      </c>
      <c r="FW42" s="200">
        <v>0</v>
      </c>
      <c r="FX42" s="205">
        <v>0</v>
      </c>
      <c r="FY42" s="204">
        <v>0</v>
      </c>
      <c r="FZ42" s="200">
        <v>5950</v>
      </c>
      <c r="GA42" s="200">
        <v>4060</v>
      </c>
      <c r="GB42" s="200">
        <v>2100</v>
      </c>
      <c r="GC42" s="200">
        <v>5600</v>
      </c>
      <c r="GD42" s="200">
        <v>0</v>
      </c>
      <c r="GE42" s="201">
        <v>17710</v>
      </c>
      <c r="GF42" s="350">
        <v>17710</v>
      </c>
      <c r="GG42" s="206">
        <v>0</v>
      </c>
      <c r="GH42" s="200">
        <v>0</v>
      </c>
      <c r="GI42" s="205">
        <v>0</v>
      </c>
      <c r="GJ42" s="204">
        <v>0</v>
      </c>
      <c r="GK42" s="200">
        <v>0</v>
      </c>
      <c r="GL42" s="200">
        <v>0</v>
      </c>
      <c r="GM42" s="200">
        <v>0</v>
      </c>
      <c r="GN42" s="200">
        <v>0</v>
      </c>
      <c r="GO42" s="200">
        <v>0</v>
      </c>
      <c r="GP42" s="201">
        <v>0</v>
      </c>
      <c r="GQ42" s="203">
        <v>0</v>
      </c>
      <c r="GR42" s="120">
        <v>0</v>
      </c>
      <c r="GS42" s="200">
        <v>0</v>
      </c>
      <c r="GT42" s="201">
        <v>0</v>
      </c>
      <c r="GU42" s="120">
        <v>0</v>
      </c>
      <c r="GV42" s="200">
        <v>0</v>
      </c>
      <c r="GW42" s="200">
        <v>0</v>
      </c>
      <c r="GX42" s="200">
        <v>0</v>
      </c>
      <c r="GY42" s="200">
        <v>0</v>
      </c>
      <c r="GZ42" s="200">
        <v>0</v>
      </c>
      <c r="HA42" s="205">
        <v>0</v>
      </c>
      <c r="HB42" s="203">
        <v>0</v>
      </c>
      <c r="HC42" s="120">
        <v>0</v>
      </c>
      <c r="HD42" s="200">
        <v>0</v>
      </c>
      <c r="HE42" s="205">
        <v>0</v>
      </c>
      <c r="HF42" s="204">
        <v>0</v>
      </c>
      <c r="HG42" s="200">
        <v>0</v>
      </c>
      <c r="HH42" s="200">
        <v>94845</v>
      </c>
      <c r="HI42" s="200">
        <v>0</v>
      </c>
      <c r="HJ42" s="200">
        <v>178056</v>
      </c>
      <c r="HK42" s="200">
        <v>0</v>
      </c>
      <c r="HL42" s="201">
        <v>272901</v>
      </c>
      <c r="HM42" s="202">
        <v>272901</v>
      </c>
      <c r="HN42" s="370"/>
      <c r="HO42" s="371"/>
      <c r="HP42" s="372"/>
      <c r="HQ42" s="373"/>
      <c r="HR42" s="371"/>
      <c r="HS42" s="371"/>
      <c r="HT42" s="371"/>
      <c r="HU42" s="371"/>
      <c r="HV42" s="371"/>
      <c r="HW42" s="374"/>
      <c r="HX42" s="375"/>
      <c r="HY42" s="165">
        <v>0</v>
      </c>
      <c r="HZ42" s="166">
        <v>0</v>
      </c>
      <c r="IA42" s="167">
        <v>0</v>
      </c>
      <c r="IB42" s="168">
        <v>0</v>
      </c>
      <c r="IC42" s="169">
        <v>0</v>
      </c>
      <c r="ID42" s="170">
        <v>0</v>
      </c>
      <c r="IE42" s="171">
        <v>0</v>
      </c>
      <c r="IF42" s="169">
        <v>0</v>
      </c>
      <c r="IG42" s="171">
        <v>0</v>
      </c>
      <c r="IH42" s="172">
        <v>0</v>
      </c>
      <c r="II42" s="173">
        <v>0</v>
      </c>
      <c r="IJ42" s="257">
        <v>0</v>
      </c>
      <c r="IK42" s="265">
        <v>0</v>
      </c>
      <c r="IL42" s="266">
        <v>0</v>
      </c>
      <c r="IM42" s="389"/>
      <c r="IN42" s="174">
        <v>0</v>
      </c>
      <c r="IO42" s="174">
        <v>0</v>
      </c>
      <c r="IP42" s="174">
        <v>0</v>
      </c>
      <c r="IQ42" s="174">
        <v>0</v>
      </c>
      <c r="IR42" s="174">
        <v>0</v>
      </c>
      <c r="IS42" s="175">
        <v>0</v>
      </c>
      <c r="IT42" s="353">
        <v>0</v>
      </c>
      <c r="IU42" s="176">
        <v>0</v>
      </c>
      <c r="IV42" s="174">
        <v>0</v>
      </c>
      <c r="IW42" s="178">
        <v>0</v>
      </c>
      <c r="IX42" s="389"/>
      <c r="IY42" s="174">
        <v>0</v>
      </c>
      <c r="IZ42" s="174">
        <v>0</v>
      </c>
      <c r="JA42" s="174">
        <v>0</v>
      </c>
      <c r="JB42" s="174">
        <v>0</v>
      </c>
      <c r="JC42" s="174">
        <v>0</v>
      </c>
      <c r="JD42" s="178">
        <v>0</v>
      </c>
      <c r="JE42" s="179">
        <v>0</v>
      </c>
      <c r="JF42" s="176">
        <v>0</v>
      </c>
      <c r="JG42" s="174">
        <v>0</v>
      </c>
      <c r="JH42" s="175">
        <v>0</v>
      </c>
      <c r="JI42" s="177">
        <v>0</v>
      </c>
      <c r="JJ42" s="174">
        <v>0</v>
      </c>
      <c r="JK42" s="174">
        <v>0</v>
      </c>
      <c r="JL42" s="174">
        <v>0</v>
      </c>
      <c r="JM42" s="174">
        <v>0</v>
      </c>
      <c r="JN42" s="174">
        <v>0</v>
      </c>
      <c r="JO42" s="178">
        <v>0</v>
      </c>
      <c r="JP42" s="353">
        <v>0</v>
      </c>
      <c r="JQ42" s="176">
        <v>0</v>
      </c>
      <c r="JR42" s="174">
        <v>0</v>
      </c>
      <c r="JS42" s="175">
        <v>0</v>
      </c>
      <c r="JT42" s="177">
        <v>0</v>
      </c>
      <c r="JU42" s="174">
        <v>0</v>
      </c>
      <c r="JV42" s="174">
        <v>0</v>
      </c>
      <c r="JW42" s="174">
        <v>0</v>
      </c>
      <c r="JX42" s="174">
        <v>0</v>
      </c>
      <c r="JY42" s="174">
        <v>0</v>
      </c>
      <c r="JZ42" s="178">
        <v>0</v>
      </c>
      <c r="KA42" s="353">
        <v>0</v>
      </c>
      <c r="KB42" s="260">
        <v>0</v>
      </c>
      <c r="KC42" s="254">
        <v>0</v>
      </c>
      <c r="KD42" s="178">
        <v>0</v>
      </c>
      <c r="KE42" s="177">
        <v>0</v>
      </c>
      <c r="KF42" s="174">
        <v>0</v>
      </c>
      <c r="KG42" s="174">
        <v>0</v>
      </c>
      <c r="KH42" s="174">
        <v>0</v>
      </c>
      <c r="KI42" s="174">
        <v>0</v>
      </c>
      <c r="KJ42" s="174">
        <v>0</v>
      </c>
      <c r="KK42" s="178">
        <v>0</v>
      </c>
      <c r="KL42" s="180">
        <v>0</v>
      </c>
      <c r="KM42" s="257">
        <v>0</v>
      </c>
      <c r="KN42" s="265">
        <v>0</v>
      </c>
      <c r="KO42" s="266">
        <v>0</v>
      </c>
      <c r="KP42" s="389"/>
      <c r="KQ42" s="174">
        <v>0</v>
      </c>
      <c r="KR42" s="174">
        <v>0</v>
      </c>
      <c r="KS42" s="174">
        <v>0</v>
      </c>
      <c r="KT42" s="174">
        <v>0</v>
      </c>
      <c r="KU42" s="174">
        <v>0</v>
      </c>
      <c r="KV42" s="178">
        <v>0</v>
      </c>
      <c r="KW42" s="353">
        <v>0</v>
      </c>
      <c r="KX42" s="176">
        <v>0</v>
      </c>
      <c r="KY42" s="174">
        <v>0</v>
      </c>
      <c r="KZ42" s="178">
        <v>0</v>
      </c>
      <c r="LA42" s="389"/>
      <c r="LB42" s="174">
        <v>0</v>
      </c>
      <c r="LC42" s="174">
        <v>0</v>
      </c>
      <c r="LD42" s="174">
        <v>0</v>
      </c>
      <c r="LE42" s="174">
        <v>0</v>
      </c>
      <c r="LF42" s="174">
        <v>0</v>
      </c>
      <c r="LG42" s="178">
        <v>0</v>
      </c>
      <c r="LH42" s="179">
        <v>0</v>
      </c>
      <c r="LI42" s="176">
        <v>0</v>
      </c>
      <c r="LJ42" s="174">
        <v>0</v>
      </c>
      <c r="LK42" s="178">
        <v>0</v>
      </c>
      <c r="LL42" s="389"/>
      <c r="LM42" s="174">
        <v>0</v>
      </c>
      <c r="LN42" s="174">
        <v>0</v>
      </c>
      <c r="LO42" s="174">
        <v>0</v>
      </c>
      <c r="LP42" s="174">
        <v>0</v>
      </c>
      <c r="LQ42" s="174">
        <v>0</v>
      </c>
      <c r="LR42" s="178">
        <v>0</v>
      </c>
      <c r="LS42" s="353">
        <v>0</v>
      </c>
      <c r="LT42" s="176">
        <v>0</v>
      </c>
      <c r="LU42" s="174">
        <v>0</v>
      </c>
      <c r="LV42" s="178">
        <v>0</v>
      </c>
      <c r="LW42" s="389"/>
      <c r="LX42" s="174">
        <v>0</v>
      </c>
      <c r="LY42" s="174">
        <v>0</v>
      </c>
      <c r="LZ42" s="174">
        <v>0</v>
      </c>
      <c r="MA42" s="174">
        <v>0</v>
      </c>
      <c r="MB42" s="174">
        <v>0</v>
      </c>
      <c r="MC42" s="178">
        <v>0</v>
      </c>
      <c r="MD42" s="179">
        <v>0</v>
      </c>
      <c r="ME42" s="176">
        <v>0</v>
      </c>
      <c r="MF42" s="174">
        <v>0</v>
      </c>
      <c r="MG42" s="178">
        <v>0</v>
      </c>
      <c r="MH42" s="389"/>
      <c r="MI42" s="174">
        <v>0</v>
      </c>
      <c r="MJ42" s="174">
        <v>0</v>
      </c>
      <c r="MK42" s="174">
        <v>0</v>
      </c>
      <c r="ML42" s="174">
        <v>234383</v>
      </c>
      <c r="MM42" s="174">
        <v>250844</v>
      </c>
      <c r="MN42" s="178">
        <v>485227</v>
      </c>
      <c r="MO42" s="180">
        <v>485227</v>
      </c>
      <c r="MP42" s="176">
        <v>0</v>
      </c>
      <c r="MQ42" s="174">
        <v>0</v>
      </c>
      <c r="MR42" s="178">
        <v>0</v>
      </c>
      <c r="MS42" s="389"/>
      <c r="MT42" s="174">
        <v>0</v>
      </c>
      <c r="MU42" s="174">
        <v>0</v>
      </c>
      <c r="MV42" s="174">
        <v>0</v>
      </c>
      <c r="MW42" s="174">
        <v>234383</v>
      </c>
      <c r="MX42" s="174">
        <v>250844</v>
      </c>
      <c r="MY42" s="178">
        <v>485227</v>
      </c>
      <c r="MZ42" s="180">
        <v>485227</v>
      </c>
      <c r="NA42" s="176">
        <v>0</v>
      </c>
      <c r="NB42" s="174">
        <v>0</v>
      </c>
      <c r="NC42" s="178">
        <v>0</v>
      </c>
      <c r="ND42" s="389"/>
      <c r="NE42" s="174">
        <v>0</v>
      </c>
      <c r="NF42" s="174">
        <v>0</v>
      </c>
      <c r="NG42" s="174">
        <v>0</v>
      </c>
      <c r="NH42" s="174">
        <v>0</v>
      </c>
      <c r="NI42" s="174">
        <v>0</v>
      </c>
      <c r="NJ42" s="178">
        <v>0</v>
      </c>
      <c r="NK42" s="353">
        <v>0</v>
      </c>
      <c r="NL42" s="176">
        <v>0</v>
      </c>
      <c r="NM42" s="174">
        <v>0</v>
      </c>
      <c r="NN42" s="178">
        <v>0</v>
      </c>
      <c r="NO42" s="389"/>
      <c r="NP42" s="174">
        <v>0</v>
      </c>
      <c r="NQ42" s="174">
        <v>0</v>
      </c>
      <c r="NR42" s="174">
        <v>0</v>
      </c>
      <c r="NS42" s="174">
        <v>0</v>
      </c>
      <c r="NT42" s="174">
        <v>0</v>
      </c>
      <c r="NU42" s="178">
        <v>0</v>
      </c>
      <c r="NV42" s="179">
        <v>0</v>
      </c>
      <c r="NW42" s="176">
        <v>0</v>
      </c>
      <c r="NX42" s="174">
        <v>0</v>
      </c>
      <c r="NY42" s="178">
        <v>0</v>
      </c>
      <c r="NZ42" s="389"/>
      <c r="OA42" s="174">
        <v>0</v>
      </c>
      <c r="OB42" s="174">
        <v>0</v>
      </c>
      <c r="OC42" s="174">
        <v>0</v>
      </c>
      <c r="OD42" s="174">
        <v>0</v>
      </c>
      <c r="OE42" s="174">
        <v>0</v>
      </c>
      <c r="OF42" s="178">
        <v>0</v>
      </c>
      <c r="OG42" s="179">
        <v>0</v>
      </c>
      <c r="OH42" s="176">
        <v>0</v>
      </c>
      <c r="OI42" s="174">
        <v>0</v>
      </c>
      <c r="OJ42" s="175">
        <v>0</v>
      </c>
      <c r="OK42" s="177">
        <v>0</v>
      </c>
      <c r="OL42" s="174">
        <v>72588</v>
      </c>
      <c r="OM42" s="174">
        <v>158140</v>
      </c>
      <c r="ON42" s="174">
        <v>98421</v>
      </c>
      <c r="OO42" s="174">
        <v>622481</v>
      </c>
      <c r="OP42" s="174">
        <v>250844</v>
      </c>
      <c r="OQ42" s="178">
        <v>1202474</v>
      </c>
      <c r="OR42" s="180">
        <v>1202474</v>
      </c>
    </row>
    <row r="43" spans="1:408" x14ac:dyDescent="0.15">
      <c r="A43" s="44" t="s">
        <v>84</v>
      </c>
    </row>
  </sheetData>
  <mergeCells count="15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CL7:CN7"/>
    <mergeCell ref="CO7:CU7"/>
    <mergeCell ref="CV7:CV8"/>
    <mergeCell ref="CW7:CY7"/>
    <mergeCell ref="BP7:BR7"/>
    <mergeCell ref="BS7:BY7"/>
    <mergeCell ref="BZ7:BZ8"/>
    <mergeCell ref="CA7:CC7"/>
    <mergeCell ref="CD7:CJ7"/>
    <mergeCell ref="CZ7:DF7"/>
    <mergeCell ref="EY7:EY8"/>
    <mergeCell ref="DH7:DJ7"/>
    <mergeCell ref="DK7:DQ7"/>
    <mergeCell ref="DR7:DR8"/>
    <mergeCell ref="DS7:DU7"/>
    <mergeCell ref="DV7:EB7"/>
    <mergeCell ref="EC7:EC8"/>
    <mergeCell ref="ED7:EF7"/>
    <mergeCell ref="EG7:EM7"/>
    <mergeCell ref="EN7:EN8"/>
    <mergeCell ref="EO7:EQ7"/>
    <mergeCell ref="ER7:EX7"/>
    <mergeCell ref="GQ7:GQ8"/>
    <mergeCell ref="EZ7:FB7"/>
    <mergeCell ref="FC7:FI7"/>
    <mergeCell ref="FJ7:FJ8"/>
    <mergeCell ref="FK7:FM7"/>
    <mergeCell ref="FN7:FT7"/>
    <mergeCell ref="FU7:FU8"/>
    <mergeCell ref="FV7:FX7"/>
    <mergeCell ref="FY7:GE7"/>
    <mergeCell ref="GF7:GF8"/>
    <mergeCell ref="GG7:GI7"/>
    <mergeCell ref="GJ7:GP7"/>
    <mergeCell ref="HN7:HP7"/>
    <mergeCell ref="HQ7:HW7"/>
    <mergeCell ref="HX7:HX8"/>
    <mergeCell ref="GR7:GT7"/>
    <mergeCell ref="GU7:HA7"/>
    <mergeCell ref="HB7:HB8"/>
    <mergeCell ref="HC7:HE7"/>
    <mergeCell ref="HF7:HL7"/>
    <mergeCell ref="HM7:HM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x14ac:dyDescent="0.15"/>
  <cols>
    <col min="1" max="1" width="9.875" style="318" customWidth="1"/>
    <col min="2" max="3" width="9.25" style="318" bestFit="1" customWidth="1"/>
    <col min="4" max="4" width="10.75" style="318" bestFit="1" customWidth="1"/>
    <col min="5" max="5" width="7.125" style="318" customWidth="1"/>
    <col min="6" max="10" width="10.5" style="318" bestFit="1" customWidth="1"/>
    <col min="11" max="12" width="11.625" style="318" bestFit="1" customWidth="1"/>
    <col min="13" max="15" width="9.25" style="318" bestFit="1" customWidth="1"/>
    <col min="16" max="16" width="7.5" style="318" customWidth="1"/>
    <col min="17" max="17" width="9.25" style="318" bestFit="1" customWidth="1"/>
    <col min="18" max="21" width="10.5" style="318" bestFit="1" customWidth="1"/>
    <col min="22" max="23" width="11.625" style="318" bestFit="1" customWidth="1"/>
    <col min="24" max="26" width="9.125" style="318" bestFit="1" customWidth="1"/>
    <col min="27" max="27" width="7" style="318" customWidth="1"/>
    <col min="28" max="29" width="9.125" style="318" bestFit="1" customWidth="1"/>
    <col min="30" max="31" width="9.625" style="318" bestFit="1" customWidth="1"/>
    <col min="32" max="32" width="9.125" style="318" bestFit="1" customWidth="1"/>
    <col min="33" max="34" width="9.625" style="318" bestFit="1" customWidth="1"/>
    <col min="35" max="37" width="9.125" style="318" bestFit="1" customWidth="1"/>
    <col min="38" max="38" width="7.375" style="318" customWidth="1"/>
    <col min="39" max="48" width="9.125" style="318" bestFit="1" customWidth="1"/>
    <col min="49" max="49" width="7.375" style="318" customWidth="1"/>
    <col min="50" max="59" width="9.125" style="318" bestFit="1" customWidth="1"/>
    <col min="60" max="60" width="7.75" style="318" customWidth="1"/>
    <col min="61" max="70" width="9.125" style="318" bestFit="1" customWidth="1"/>
    <col min="71" max="71" width="7.75" style="318" customWidth="1"/>
    <col min="72" max="76" width="9.125" style="318" bestFit="1" customWidth="1"/>
    <col min="77" max="78" width="9.625" style="318" bestFit="1" customWidth="1"/>
    <col min="79" max="81" width="9.125" style="318" bestFit="1" customWidth="1"/>
    <col min="82" max="82" width="7.875" style="318" customWidth="1"/>
    <col min="83" max="92" width="9.125" style="318" bestFit="1" customWidth="1"/>
    <col min="93" max="93" width="8" style="318" customWidth="1"/>
    <col min="94" max="103" width="9.125" style="318" bestFit="1" customWidth="1"/>
    <col min="104" max="104" width="8" style="318" customWidth="1"/>
    <col min="105" max="114" width="9.125" style="318" bestFit="1" customWidth="1"/>
    <col min="115" max="115" width="7.625" style="318" customWidth="1"/>
    <col min="116" max="116" width="9.125" style="318" bestFit="1" customWidth="1"/>
    <col min="117" max="120" width="9.625" style="318" bestFit="1" customWidth="1"/>
    <col min="121" max="122" width="10.625" style="318" bestFit="1" customWidth="1"/>
    <col min="123" max="125" width="9.125" style="318" bestFit="1" customWidth="1"/>
    <col min="126" max="126" width="7.5" style="318" customWidth="1"/>
    <col min="127" max="128" width="9.125" style="318" bestFit="1" customWidth="1"/>
    <col min="129" max="133" width="9.625" style="318" bestFit="1" customWidth="1"/>
    <col min="134" max="136" width="9.125" style="318" bestFit="1" customWidth="1"/>
    <col min="137" max="137" width="7.625" style="318" customWidth="1"/>
    <col min="138" max="147" width="9.125" style="318" bestFit="1" customWidth="1"/>
    <col min="148" max="148" width="7.75" style="318" customWidth="1"/>
    <col min="149" max="158" width="9.125" style="318" bestFit="1" customWidth="1"/>
    <col min="159" max="159" width="7.75" style="318" customWidth="1"/>
    <col min="160" max="169" width="9.125" style="318" bestFit="1" customWidth="1"/>
    <col min="170" max="170" width="7.375" style="318" customWidth="1"/>
    <col min="171" max="180" width="9.125" style="318" bestFit="1" customWidth="1"/>
    <col min="181" max="181" width="8" style="318" customWidth="1"/>
    <col min="182" max="187" width="9.125" style="318" bestFit="1" customWidth="1"/>
    <col min="188" max="188" width="9.625" style="318" bestFit="1" customWidth="1"/>
    <col min="189" max="191" width="9.125" style="318" bestFit="1" customWidth="1"/>
    <col min="192" max="192" width="7.5" style="318" customWidth="1"/>
    <col min="193" max="202" width="9.125" style="318" bestFit="1" customWidth="1"/>
    <col min="203" max="203" width="7.875" style="318" customWidth="1"/>
    <col min="204" max="213" width="9.125" style="318" bestFit="1" customWidth="1"/>
    <col min="214" max="214" width="7.875" style="318" customWidth="1"/>
    <col min="215" max="224" width="9.125" style="318" bestFit="1" customWidth="1"/>
    <col min="225" max="225" width="7.625" style="318" customWidth="1"/>
    <col min="226" max="228" width="9.625" style="318" bestFit="1" customWidth="1"/>
    <col min="229" max="229" width="10.625" style="318" bestFit="1" customWidth="1"/>
    <col min="230" max="230" width="9.625" style="318" bestFit="1" customWidth="1"/>
    <col min="231" max="232" width="10.625" style="318" bestFit="1" customWidth="1"/>
    <col min="233" max="16384" width="9" style="318"/>
  </cols>
  <sheetData>
    <row r="1" spans="1:232" s="1" customFormat="1" ht="25.5" customHeight="1" x14ac:dyDescent="0.15">
      <c r="A1" s="20" t="s">
        <v>0</v>
      </c>
      <c r="B1" s="39"/>
      <c r="C1" s="39"/>
      <c r="D1" s="413">
        <f>第１表!F2</f>
        <v>2</v>
      </c>
      <c r="E1" s="279">
        <f>第１表!G2</f>
        <v>8</v>
      </c>
      <c r="F1" s="656">
        <f>IF(E1&lt;3,E1-2+12,E1-2)</f>
        <v>6</v>
      </c>
      <c r="G1" s="656"/>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120</v>
      </c>
    </row>
    <row r="3" spans="1:232" ht="19.5" customHeight="1" thickBot="1" x14ac:dyDescent="0.2">
      <c r="A3" s="657"/>
      <c r="B3" s="662" t="s">
        <v>116</v>
      </c>
      <c r="C3" s="663"/>
      <c r="D3" s="663"/>
      <c r="E3" s="663"/>
      <c r="F3" s="663"/>
      <c r="G3" s="663"/>
      <c r="H3" s="663"/>
      <c r="I3" s="663"/>
      <c r="J3" s="663"/>
      <c r="K3" s="663"/>
      <c r="L3" s="663"/>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c r="BB3" s="424"/>
      <c r="BC3" s="424"/>
      <c r="BD3" s="424"/>
      <c r="BE3" s="424"/>
      <c r="BF3" s="424"/>
      <c r="BG3" s="424"/>
      <c r="BH3" s="424"/>
      <c r="BI3" s="424"/>
      <c r="BJ3" s="424"/>
      <c r="BK3" s="424"/>
      <c r="BL3" s="424"/>
      <c r="BM3" s="424"/>
      <c r="BN3" s="424"/>
      <c r="BO3" s="424"/>
      <c r="BP3" s="424"/>
      <c r="BQ3" s="424"/>
      <c r="BR3" s="424"/>
      <c r="BS3" s="424"/>
      <c r="BT3" s="424"/>
      <c r="BU3" s="424"/>
      <c r="BV3" s="424"/>
      <c r="BW3" s="424"/>
      <c r="BX3" s="424"/>
      <c r="BY3" s="424"/>
      <c r="BZ3" s="424"/>
      <c r="CA3" s="424"/>
      <c r="CB3" s="424"/>
      <c r="CC3" s="424"/>
      <c r="CD3" s="424"/>
      <c r="CE3" s="424"/>
      <c r="CF3" s="424"/>
      <c r="CG3" s="424"/>
      <c r="CH3" s="424"/>
      <c r="CI3" s="424"/>
      <c r="CJ3" s="424"/>
      <c r="CK3" s="424"/>
      <c r="CL3" s="424"/>
      <c r="CM3" s="424"/>
      <c r="CN3" s="424"/>
      <c r="CO3" s="424"/>
      <c r="CP3" s="424"/>
      <c r="CQ3" s="424"/>
      <c r="CR3" s="424"/>
      <c r="CS3" s="424"/>
      <c r="CT3" s="424"/>
      <c r="CU3" s="424"/>
      <c r="CV3" s="424"/>
      <c r="CW3" s="424"/>
      <c r="CX3" s="424"/>
      <c r="CY3" s="424"/>
      <c r="CZ3" s="424"/>
      <c r="DA3" s="424"/>
      <c r="DB3" s="424"/>
      <c r="DC3" s="424"/>
      <c r="DD3" s="424"/>
      <c r="DE3" s="424"/>
      <c r="DF3" s="424"/>
      <c r="DG3" s="425"/>
      <c r="DH3" s="662" t="s">
        <v>118</v>
      </c>
      <c r="DI3" s="663"/>
      <c r="DJ3" s="663"/>
      <c r="DK3" s="663"/>
      <c r="DL3" s="663"/>
      <c r="DM3" s="663"/>
      <c r="DN3" s="663"/>
      <c r="DO3" s="663"/>
      <c r="DP3" s="663"/>
      <c r="DQ3" s="663"/>
      <c r="DR3" s="663"/>
      <c r="DS3" s="663"/>
      <c r="DT3" s="663"/>
      <c r="DU3" s="663"/>
      <c r="DV3" s="663"/>
      <c r="DW3" s="663"/>
      <c r="DX3" s="663"/>
      <c r="DY3" s="663"/>
      <c r="DZ3" s="663"/>
      <c r="EA3" s="663"/>
      <c r="EB3" s="663"/>
      <c r="EC3" s="663"/>
      <c r="ED3" s="663"/>
      <c r="EE3" s="663"/>
      <c r="EF3" s="663"/>
      <c r="EG3" s="663"/>
      <c r="EH3" s="663"/>
      <c r="EI3" s="663"/>
      <c r="EJ3" s="663"/>
      <c r="EK3" s="663"/>
      <c r="EL3" s="663"/>
      <c r="EM3" s="663"/>
      <c r="EN3" s="663"/>
      <c r="EO3" s="663"/>
      <c r="EP3" s="663"/>
      <c r="EQ3" s="663"/>
      <c r="ER3" s="663"/>
      <c r="ES3" s="663"/>
      <c r="ET3" s="663"/>
      <c r="EU3" s="663"/>
      <c r="EV3" s="663"/>
      <c r="EW3" s="663"/>
      <c r="EX3" s="663"/>
      <c r="EY3" s="663"/>
      <c r="EZ3" s="663"/>
      <c r="FA3" s="663"/>
      <c r="FB3" s="663"/>
      <c r="FC3" s="663"/>
      <c r="FD3" s="663"/>
      <c r="FE3" s="663"/>
      <c r="FF3" s="663"/>
      <c r="FG3" s="663"/>
      <c r="FH3" s="663"/>
      <c r="FI3" s="663"/>
      <c r="FJ3" s="663"/>
      <c r="FK3" s="663"/>
      <c r="FL3" s="663"/>
      <c r="FM3" s="663"/>
      <c r="FN3" s="663"/>
      <c r="FO3" s="663"/>
      <c r="FP3" s="663"/>
      <c r="FQ3" s="663"/>
      <c r="FR3" s="663"/>
      <c r="FS3" s="663"/>
      <c r="FT3" s="663"/>
      <c r="FU3" s="663"/>
      <c r="FV3" s="663"/>
      <c r="FW3" s="663"/>
      <c r="FX3" s="663"/>
      <c r="FY3" s="663"/>
      <c r="FZ3" s="663"/>
      <c r="GA3" s="663"/>
      <c r="GB3" s="663"/>
      <c r="GC3" s="663"/>
      <c r="GD3" s="663"/>
      <c r="GE3" s="663"/>
      <c r="GF3" s="663"/>
      <c r="GG3" s="663"/>
      <c r="GH3" s="663"/>
      <c r="GI3" s="663"/>
      <c r="GJ3" s="663"/>
      <c r="GK3" s="663"/>
      <c r="GL3" s="663"/>
      <c r="GM3" s="663"/>
      <c r="GN3" s="663"/>
      <c r="GO3" s="663"/>
      <c r="GP3" s="663"/>
      <c r="GQ3" s="663"/>
      <c r="GR3" s="663"/>
      <c r="GS3" s="663"/>
      <c r="GT3" s="663"/>
      <c r="GU3" s="663"/>
      <c r="GV3" s="663"/>
      <c r="GW3" s="663"/>
      <c r="GX3" s="663"/>
      <c r="GY3" s="663"/>
      <c r="GZ3" s="663"/>
      <c r="HA3" s="663"/>
      <c r="HB3" s="663"/>
      <c r="HC3" s="663"/>
      <c r="HD3" s="663"/>
      <c r="HE3" s="663"/>
      <c r="HF3" s="663"/>
      <c r="HG3" s="663"/>
      <c r="HH3" s="663"/>
      <c r="HI3" s="663"/>
      <c r="HJ3" s="663"/>
      <c r="HK3" s="663"/>
      <c r="HL3" s="663"/>
      <c r="HM3" s="665"/>
      <c r="HN3" s="666" t="s">
        <v>60</v>
      </c>
      <c r="HO3" s="667"/>
      <c r="HP3" s="667"/>
      <c r="HQ3" s="667"/>
      <c r="HR3" s="667"/>
      <c r="HS3" s="667"/>
      <c r="HT3" s="667"/>
      <c r="HU3" s="667"/>
      <c r="HV3" s="667"/>
      <c r="HW3" s="667"/>
      <c r="HX3" s="668"/>
    </row>
    <row r="4" spans="1:232" ht="19.5" customHeight="1" thickBot="1" x14ac:dyDescent="0.2">
      <c r="A4" s="658"/>
      <c r="B4" s="645"/>
      <c r="C4" s="646"/>
      <c r="D4" s="646"/>
      <c r="E4" s="646"/>
      <c r="F4" s="646"/>
      <c r="G4" s="646"/>
      <c r="H4" s="646"/>
      <c r="I4" s="646"/>
      <c r="J4" s="646"/>
      <c r="K4" s="646"/>
      <c r="L4" s="664"/>
      <c r="M4" s="659" t="s">
        <v>57</v>
      </c>
      <c r="N4" s="660"/>
      <c r="O4" s="660"/>
      <c r="P4" s="660"/>
      <c r="Q4" s="660"/>
      <c r="R4" s="660"/>
      <c r="S4" s="660"/>
      <c r="T4" s="660"/>
      <c r="U4" s="660"/>
      <c r="V4" s="660"/>
      <c r="W4" s="661"/>
      <c r="X4" s="659" t="s">
        <v>58</v>
      </c>
      <c r="Y4" s="660"/>
      <c r="Z4" s="660"/>
      <c r="AA4" s="660"/>
      <c r="AB4" s="660"/>
      <c r="AC4" s="660"/>
      <c r="AD4" s="660"/>
      <c r="AE4" s="660"/>
      <c r="AF4" s="660"/>
      <c r="AG4" s="660"/>
      <c r="AH4" s="661"/>
      <c r="AI4" s="659" t="s">
        <v>59</v>
      </c>
      <c r="AJ4" s="660"/>
      <c r="AK4" s="660"/>
      <c r="AL4" s="660"/>
      <c r="AM4" s="660"/>
      <c r="AN4" s="660"/>
      <c r="AO4" s="660"/>
      <c r="AP4" s="660"/>
      <c r="AQ4" s="660"/>
      <c r="AR4" s="660"/>
      <c r="AS4" s="661"/>
      <c r="AT4" s="659" t="s">
        <v>151</v>
      </c>
      <c r="AU4" s="660"/>
      <c r="AV4" s="660"/>
      <c r="AW4" s="660"/>
      <c r="AX4" s="660"/>
      <c r="AY4" s="660"/>
      <c r="AZ4" s="660"/>
      <c r="BA4" s="660"/>
      <c r="BB4" s="660"/>
      <c r="BC4" s="660"/>
      <c r="BD4" s="661"/>
      <c r="BE4" s="659" t="s">
        <v>117</v>
      </c>
      <c r="BF4" s="660"/>
      <c r="BG4" s="660"/>
      <c r="BH4" s="660"/>
      <c r="BI4" s="660"/>
      <c r="BJ4" s="660"/>
      <c r="BK4" s="660"/>
      <c r="BL4" s="660"/>
      <c r="BM4" s="660"/>
      <c r="BN4" s="660"/>
      <c r="BO4" s="661"/>
      <c r="BP4" s="659" t="s">
        <v>77</v>
      </c>
      <c r="BQ4" s="660"/>
      <c r="BR4" s="660"/>
      <c r="BS4" s="660"/>
      <c r="BT4" s="660"/>
      <c r="BU4" s="660"/>
      <c r="BV4" s="660"/>
      <c r="BW4" s="660"/>
      <c r="BX4" s="660"/>
      <c r="BY4" s="660"/>
      <c r="BZ4" s="661"/>
      <c r="CA4" s="659" t="s">
        <v>78</v>
      </c>
      <c r="CB4" s="660"/>
      <c r="CC4" s="660"/>
      <c r="CD4" s="660"/>
      <c r="CE4" s="660"/>
      <c r="CF4" s="660"/>
      <c r="CG4" s="660"/>
      <c r="CH4" s="660"/>
      <c r="CI4" s="660"/>
      <c r="CJ4" s="660"/>
      <c r="CK4" s="661"/>
      <c r="CL4" s="659" t="s">
        <v>79</v>
      </c>
      <c r="CM4" s="660"/>
      <c r="CN4" s="660"/>
      <c r="CO4" s="660"/>
      <c r="CP4" s="660"/>
      <c r="CQ4" s="660"/>
      <c r="CR4" s="660"/>
      <c r="CS4" s="660"/>
      <c r="CT4" s="660"/>
      <c r="CU4" s="660"/>
      <c r="CV4" s="661"/>
      <c r="CW4" s="659" t="s">
        <v>152</v>
      </c>
      <c r="CX4" s="660"/>
      <c r="CY4" s="660"/>
      <c r="CZ4" s="660"/>
      <c r="DA4" s="660"/>
      <c r="DB4" s="660"/>
      <c r="DC4" s="660"/>
      <c r="DD4" s="660"/>
      <c r="DE4" s="660"/>
      <c r="DF4" s="660"/>
      <c r="DG4" s="661"/>
      <c r="DH4" s="645"/>
      <c r="DI4" s="646"/>
      <c r="DJ4" s="646"/>
      <c r="DK4" s="646"/>
      <c r="DL4" s="646"/>
      <c r="DM4" s="646"/>
      <c r="DN4" s="646"/>
      <c r="DO4" s="646"/>
      <c r="DP4" s="646"/>
      <c r="DQ4" s="646"/>
      <c r="DR4" s="647"/>
      <c r="DS4" s="659" t="s">
        <v>57</v>
      </c>
      <c r="DT4" s="660"/>
      <c r="DU4" s="660"/>
      <c r="DV4" s="660"/>
      <c r="DW4" s="660"/>
      <c r="DX4" s="660"/>
      <c r="DY4" s="660"/>
      <c r="DZ4" s="660"/>
      <c r="EA4" s="660"/>
      <c r="EB4" s="660"/>
      <c r="EC4" s="661"/>
      <c r="ED4" s="659" t="s">
        <v>58</v>
      </c>
      <c r="EE4" s="660"/>
      <c r="EF4" s="660"/>
      <c r="EG4" s="660"/>
      <c r="EH4" s="660"/>
      <c r="EI4" s="660"/>
      <c r="EJ4" s="660"/>
      <c r="EK4" s="660"/>
      <c r="EL4" s="660"/>
      <c r="EM4" s="660"/>
      <c r="EN4" s="661"/>
      <c r="EO4" s="659" t="s">
        <v>59</v>
      </c>
      <c r="EP4" s="660"/>
      <c r="EQ4" s="660"/>
      <c r="ER4" s="660"/>
      <c r="ES4" s="660"/>
      <c r="ET4" s="660"/>
      <c r="EU4" s="660"/>
      <c r="EV4" s="660"/>
      <c r="EW4" s="660"/>
      <c r="EX4" s="660"/>
      <c r="EY4" s="661"/>
      <c r="EZ4" s="659" t="s">
        <v>151</v>
      </c>
      <c r="FA4" s="660"/>
      <c r="FB4" s="660"/>
      <c r="FC4" s="660"/>
      <c r="FD4" s="660"/>
      <c r="FE4" s="660"/>
      <c r="FF4" s="660"/>
      <c r="FG4" s="660"/>
      <c r="FH4" s="660"/>
      <c r="FI4" s="660"/>
      <c r="FJ4" s="661"/>
      <c r="FK4" s="659" t="s">
        <v>117</v>
      </c>
      <c r="FL4" s="660"/>
      <c r="FM4" s="660"/>
      <c r="FN4" s="660"/>
      <c r="FO4" s="660"/>
      <c r="FP4" s="660"/>
      <c r="FQ4" s="660"/>
      <c r="FR4" s="660"/>
      <c r="FS4" s="660"/>
      <c r="FT4" s="660"/>
      <c r="FU4" s="661"/>
      <c r="FV4" s="659" t="s">
        <v>77</v>
      </c>
      <c r="FW4" s="660"/>
      <c r="FX4" s="660"/>
      <c r="FY4" s="660"/>
      <c r="FZ4" s="660"/>
      <c r="GA4" s="660"/>
      <c r="GB4" s="660"/>
      <c r="GC4" s="660"/>
      <c r="GD4" s="660"/>
      <c r="GE4" s="660"/>
      <c r="GF4" s="661"/>
      <c r="GG4" s="659" t="s">
        <v>78</v>
      </c>
      <c r="GH4" s="660"/>
      <c r="GI4" s="660"/>
      <c r="GJ4" s="660"/>
      <c r="GK4" s="660"/>
      <c r="GL4" s="660"/>
      <c r="GM4" s="660"/>
      <c r="GN4" s="660"/>
      <c r="GO4" s="660"/>
      <c r="GP4" s="660"/>
      <c r="GQ4" s="661"/>
      <c r="GR4" s="659" t="s">
        <v>79</v>
      </c>
      <c r="GS4" s="660"/>
      <c r="GT4" s="660"/>
      <c r="GU4" s="660"/>
      <c r="GV4" s="660"/>
      <c r="GW4" s="660"/>
      <c r="GX4" s="660"/>
      <c r="GY4" s="660"/>
      <c r="GZ4" s="660"/>
      <c r="HA4" s="660"/>
      <c r="HB4" s="661"/>
      <c r="HC4" s="659" t="s">
        <v>152</v>
      </c>
      <c r="HD4" s="660"/>
      <c r="HE4" s="660"/>
      <c r="HF4" s="660"/>
      <c r="HG4" s="660"/>
      <c r="HH4" s="660"/>
      <c r="HI4" s="660"/>
      <c r="HJ4" s="660"/>
      <c r="HK4" s="660"/>
      <c r="HL4" s="660"/>
      <c r="HM4" s="661"/>
      <c r="HN4" s="669"/>
      <c r="HO4" s="670"/>
      <c r="HP4" s="670"/>
      <c r="HQ4" s="670"/>
      <c r="HR4" s="670"/>
      <c r="HS4" s="670"/>
      <c r="HT4" s="670"/>
      <c r="HU4" s="670"/>
      <c r="HV4" s="670"/>
      <c r="HW4" s="670"/>
      <c r="HX4" s="671"/>
    </row>
    <row r="5" spans="1:232" ht="19.5" customHeight="1" x14ac:dyDescent="0.15">
      <c r="A5" s="658"/>
      <c r="B5" s="650" t="s">
        <v>61</v>
      </c>
      <c r="C5" s="651"/>
      <c r="D5" s="652"/>
      <c r="E5" s="653" t="s">
        <v>62</v>
      </c>
      <c r="F5" s="651"/>
      <c r="G5" s="651"/>
      <c r="H5" s="651"/>
      <c r="I5" s="651"/>
      <c r="J5" s="651"/>
      <c r="K5" s="654"/>
      <c r="L5" s="644" t="s">
        <v>52</v>
      </c>
      <c r="M5" s="645" t="s">
        <v>61</v>
      </c>
      <c r="N5" s="646"/>
      <c r="O5" s="647"/>
      <c r="P5" s="648" t="s">
        <v>62</v>
      </c>
      <c r="Q5" s="646"/>
      <c r="R5" s="646"/>
      <c r="S5" s="646"/>
      <c r="T5" s="646"/>
      <c r="U5" s="646"/>
      <c r="V5" s="649"/>
      <c r="W5" s="547" t="s">
        <v>52</v>
      </c>
      <c r="X5" s="645" t="s">
        <v>61</v>
      </c>
      <c r="Y5" s="646"/>
      <c r="Z5" s="647"/>
      <c r="AA5" s="648" t="s">
        <v>62</v>
      </c>
      <c r="AB5" s="646"/>
      <c r="AC5" s="646"/>
      <c r="AD5" s="646"/>
      <c r="AE5" s="646"/>
      <c r="AF5" s="646"/>
      <c r="AG5" s="649"/>
      <c r="AH5" s="547" t="s">
        <v>52</v>
      </c>
      <c r="AI5" s="645" t="s">
        <v>61</v>
      </c>
      <c r="AJ5" s="646"/>
      <c r="AK5" s="647"/>
      <c r="AL5" s="648" t="s">
        <v>62</v>
      </c>
      <c r="AM5" s="646"/>
      <c r="AN5" s="646"/>
      <c r="AO5" s="646"/>
      <c r="AP5" s="646"/>
      <c r="AQ5" s="646"/>
      <c r="AR5" s="649"/>
      <c r="AS5" s="547" t="s">
        <v>52</v>
      </c>
      <c r="AT5" s="645" t="s">
        <v>61</v>
      </c>
      <c r="AU5" s="646"/>
      <c r="AV5" s="647"/>
      <c r="AW5" s="648" t="s">
        <v>62</v>
      </c>
      <c r="AX5" s="646"/>
      <c r="AY5" s="646"/>
      <c r="AZ5" s="646"/>
      <c r="BA5" s="646"/>
      <c r="BB5" s="646"/>
      <c r="BC5" s="649"/>
      <c r="BD5" s="547" t="s">
        <v>52</v>
      </c>
      <c r="BE5" s="645" t="s">
        <v>61</v>
      </c>
      <c r="BF5" s="646"/>
      <c r="BG5" s="647"/>
      <c r="BH5" s="648" t="s">
        <v>62</v>
      </c>
      <c r="BI5" s="646"/>
      <c r="BJ5" s="646"/>
      <c r="BK5" s="646"/>
      <c r="BL5" s="646"/>
      <c r="BM5" s="646"/>
      <c r="BN5" s="649"/>
      <c r="BO5" s="547" t="s">
        <v>52</v>
      </c>
      <c r="BP5" s="645" t="s">
        <v>61</v>
      </c>
      <c r="BQ5" s="646"/>
      <c r="BR5" s="647"/>
      <c r="BS5" s="648" t="s">
        <v>62</v>
      </c>
      <c r="BT5" s="646"/>
      <c r="BU5" s="646"/>
      <c r="BV5" s="646"/>
      <c r="BW5" s="646"/>
      <c r="BX5" s="646"/>
      <c r="BY5" s="649"/>
      <c r="BZ5" s="547" t="s">
        <v>52</v>
      </c>
      <c r="CA5" s="645" t="s">
        <v>61</v>
      </c>
      <c r="CB5" s="646"/>
      <c r="CC5" s="647"/>
      <c r="CD5" s="648" t="s">
        <v>62</v>
      </c>
      <c r="CE5" s="646"/>
      <c r="CF5" s="646"/>
      <c r="CG5" s="646"/>
      <c r="CH5" s="646"/>
      <c r="CI5" s="646"/>
      <c r="CJ5" s="649"/>
      <c r="CK5" s="547" t="s">
        <v>52</v>
      </c>
      <c r="CL5" s="645" t="s">
        <v>61</v>
      </c>
      <c r="CM5" s="646"/>
      <c r="CN5" s="647"/>
      <c r="CO5" s="648" t="s">
        <v>62</v>
      </c>
      <c r="CP5" s="646"/>
      <c r="CQ5" s="646"/>
      <c r="CR5" s="646"/>
      <c r="CS5" s="646"/>
      <c r="CT5" s="646"/>
      <c r="CU5" s="649"/>
      <c r="CV5" s="547" t="s">
        <v>52</v>
      </c>
      <c r="CW5" s="645" t="s">
        <v>61</v>
      </c>
      <c r="CX5" s="646"/>
      <c r="CY5" s="647"/>
      <c r="CZ5" s="648" t="s">
        <v>62</v>
      </c>
      <c r="DA5" s="646"/>
      <c r="DB5" s="646"/>
      <c r="DC5" s="646"/>
      <c r="DD5" s="646"/>
      <c r="DE5" s="646"/>
      <c r="DF5" s="649"/>
      <c r="DG5" s="547" t="s">
        <v>52</v>
      </c>
      <c r="DH5" s="650" t="s">
        <v>61</v>
      </c>
      <c r="DI5" s="651"/>
      <c r="DJ5" s="652"/>
      <c r="DK5" s="653" t="s">
        <v>62</v>
      </c>
      <c r="DL5" s="651"/>
      <c r="DM5" s="651"/>
      <c r="DN5" s="651"/>
      <c r="DO5" s="651"/>
      <c r="DP5" s="651"/>
      <c r="DQ5" s="654"/>
      <c r="DR5" s="655" t="s">
        <v>52</v>
      </c>
      <c r="DS5" s="645" t="s">
        <v>61</v>
      </c>
      <c r="DT5" s="646"/>
      <c r="DU5" s="647"/>
      <c r="DV5" s="648" t="s">
        <v>62</v>
      </c>
      <c r="DW5" s="646"/>
      <c r="DX5" s="646"/>
      <c r="DY5" s="646"/>
      <c r="DZ5" s="646"/>
      <c r="EA5" s="646"/>
      <c r="EB5" s="649"/>
      <c r="EC5" s="547" t="s">
        <v>52</v>
      </c>
      <c r="ED5" s="645" t="s">
        <v>61</v>
      </c>
      <c r="EE5" s="646"/>
      <c r="EF5" s="647"/>
      <c r="EG5" s="648" t="s">
        <v>62</v>
      </c>
      <c r="EH5" s="646"/>
      <c r="EI5" s="646"/>
      <c r="EJ5" s="646"/>
      <c r="EK5" s="646"/>
      <c r="EL5" s="646"/>
      <c r="EM5" s="649"/>
      <c r="EN5" s="547" t="s">
        <v>52</v>
      </c>
      <c r="EO5" s="645" t="s">
        <v>61</v>
      </c>
      <c r="EP5" s="646"/>
      <c r="EQ5" s="647"/>
      <c r="ER5" s="648" t="s">
        <v>62</v>
      </c>
      <c r="ES5" s="646"/>
      <c r="ET5" s="646"/>
      <c r="EU5" s="646"/>
      <c r="EV5" s="646"/>
      <c r="EW5" s="646"/>
      <c r="EX5" s="649"/>
      <c r="EY5" s="547" t="s">
        <v>52</v>
      </c>
      <c r="EZ5" s="645" t="s">
        <v>61</v>
      </c>
      <c r="FA5" s="646"/>
      <c r="FB5" s="647"/>
      <c r="FC5" s="648" t="s">
        <v>62</v>
      </c>
      <c r="FD5" s="646"/>
      <c r="FE5" s="646"/>
      <c r="FF5" s="646"/>
      <c r="FG5" s="646"/>
      <c r="FH5" s="646"/>
      <c r="FI5" s="649"/>
      <c r="FJ5" s="547" t="s">
        <v>52</v>
      </c>
      <c r="FK5" s="645" t="s">
        <v>61</v>
      </c>
      <c r="FL5" s="646"/>
      <c r="FM5" s="647"/>
      <c r="FN5" s="648" t="s">
        <v>62</v>
      </c>
      <c r="FO5" s="646"/>
      <c r="FP5" s="646"/>
      <c r="FQ5" s="646"/>
      <c r="FR5" s="646"/>
      <c r="FS5" s="646"/>
      <c r="FT5" s="649"/>
      <c r="FU5" s="547" t="s">
        <v>52</v>
      </c>
      <c r="FV5" s="645" t="s">
        <v>61</v>
      </c>
      <c r="FW5" s="646"/>
      <c r="FX5" s="647"/>
      <c r="FY5" s="648" t="s">
        <v>62</v>
      </c>
      <c r="FZ5" s="646"/>
      <c r="GA5" s="646"/>
      <c r="GB5" s="646"/>
      <c r="GC5" s="646"/>
      <c r="GD5" s="646"/>
      <c r="GE5" s="649"/>
      <c r="GF5" s="547" t="s">
        <v>52</v>
      </c>
      <c r="GG5" s="645" t="s">
        <v>61</v>
      </c>
      <c r="GH5" s="646"/>
      <c r="GI5" s="647"/>
      <c r="GJ5" s="648" t="s">
        <v>62</v>
      </c>
      <c r="GK5" s="646"/>
      <c r="GL5" s="646"/>
      <c r="GM5" s="646"/>
      <c r="GN5" s="646"/>
      <c r="GO5" s="646"/>
      <c r="GP5" s="649"/>
      <c r="GQ5" s="547" t="s">
        <v>52</v>
      </c>
      <c r="GR5" s="645" t="s">
        <v>61</v>
      </c>
      <c r="GS5" s="646"/>
      <c r="GT5" s="647"/>
      <c r="GU5" s="648" t="s">
        <v>62</v>
      </c>
      <c r="GV5" s="646"/>
      <c r="GW5" s="646"/>
      <c r="GX5" s="646"/>
      <c r="GY5" s="646"/>
      <c r="GZ5" s="646"/>
      <c r="HA5" s="649"/>
      <c r="HB5" s="547" t="s">
        <v>52</v>
      </c>
      <c r="HC5" s="645" t="s">
        <v>61</v>
      </c>
      <c r="HD5" s="646"/>
      <c r="HE5" s="647"/>
      <c r="HF5" s="648" t="s">
        <v>62</v>
      </c>
      <c r="HG5" s="646"/>
      <c r="HH5" s="646"/>
      <c r="HI5" s="646"/>
      <c r="HJ5" s="646"/>
      <c r="HK5" s="646"/>
      <c r="HL5" s="649"/>
      <c r="HM5" s="547" t="s">
        <v>52</v>
      </c>
      <c r="HN5" s="645" t="s">
        <v>61</v>
      </c>
      <c r="HO5" s="646"/>
      <c r="HP5" s="647"/>
      <c r="HQ5" s="648" t="s">
        <v>62</v>
      </c>
      <c r="HR5" s="646"/>
      <c r="HS5" s="646"/>
      <c r="HT5" s="646"/>
      <c r="HU5" s="646"/>
      <c r="HV5" s="646"/>
      <c r="HW5" s="649"/>
      <c r="HX5" s="547" t="s">
        <v>52</v>
      </c>
    </row>
    <row r="6" spans="1:232" ht="34.5" customHeight="1" x14ac:dyDescent="0.15">
      <c r="A6" s="658"/>
      <c r="B6" s="340" t="s">
        <v>119</v>
      </c>
      <c r="C6" s="341" t="s">
        <v>44</v>
      </c>
      <c r="D6" s="342" t="s">
        <v>45</v>
      </c>
      <c r="E6" s="319" t="s">
        <v>83</v>
      </c>
      <c r="F6" s="341" t="s">
        <v>47</v>
      </c>
      <c r="G6" s="341" t="s">
        <v>48</v>
      </c>
      <c r="H6" s="341" t="s">
        <v>49</v>
      </c>
      <c r="I6" s="341" t="s">
        <v>50</v>
      </c>
      <c r="J6" s="341" t="s">
        <v>51</v>
      </c>
      <c r="K6" s="343" t="s">
        <v>45</v>
      </c>
      <c r="L6" s="644"/>
      <c r="M6" s="340" t="s">
        <v>119</v>
      </c>
      <c r="N6" s="341" t="s">
        <v>44</v>
      </c>
      <c r="O6" s="342" t="s">
        <v>45</v>
      </c>
      <c r="P6" s="419" t="s">
        <v>83</v>
      </c>
      <c r="Q6" s="341" t="s">
        <v>47</v>
      </c>
      <c r="R6" s="341" t="s">
        <v>48</v>
      </c>
      <c r="S6" s="341" t="s">
        <v>49</v>
      </c>
      <c r="T6" s="341" t="s">
        <v>50</v>
      </c>
      <c r="U6" s="341" t="s">
        <v>51</v>
      </c>
      <c r="V6" s="343" t="s">
        <v>45</v>
      </c>
      <c r="W6" s="644"/>
      <c r="X6" s="340" t="s">
        <v>119</v>
      </c>
      <c r="Y6" s="341" t="s">
        <v>44</v>
      </c>
      <c r="Z6" s="342" t="s">
        <v>45</v>
      </c>
      <c r="AA6" s="319" t="s">
        <v>83</v>
      </c>
      <c r="AB6" s="341" t="s">
        <v>47</v>
      </c>
      <c r="AC6" s="341" t="s">
        <v>48</v>
      </c>
      <c r="AD6" s="341" t="s">
        <v>49</v>
      </c>
      <c r="AE6" s="341" t="s">
        <v>50</v>
      </c>
      <c r="AF6" s="341" t="s">
        <v>51</v>
      </c>
      <c r="AG6" s="343" t="s">
        <v>45</v>
      </c>
      <c r="AH6" s="644"/>
      <c r="AI6" s="340" t="s">
        <v>119</v>
      </c>
      <c r="AJ6" s="341" t="s">
        <v>44</v>
      </c>
      <c r="AK6" s="342" t="s">
        <v>45</v>
      </c>
      <c r="AL6" s="319" t="s">
        <v>83</v>
      </c>
      <c r="AM6" s="341" t="s">
        <v>47</v>
      </c>
      <c r="AN6" s="341" t="s">
        <v>48</v>
      </c>
      <c r="AO6" s="341" t="s">
        <v>49</v>
      </c>
      <c r="AP6" s="341" t="s">
        <v>50</v>
      </c>
      <c r="AQ6" s="341" t="s">
        <v>51</v>
      </c>
      <c r="AR6" s="343" t="s">
        <v>45</v>
      </c>
      <c r="AS6" s="644"/>
      <c r="AT6" s="381" t="s">
        <v>119</v>
      </c>
      <c r="AU6" s="382" t="s">
        <v>44</v>
      </c>
      <c r="AV6" s="383" t="s">
        <v>45</v>
      </c>
      <c r="AW6" s="319" t="s">
        <v>83</v>
      </c>
      <c r="AX6" s="382" t="s">
        <v>47</v>
      </c>
      <c r="AY6" s="382" t="s">
        <v>48</v>
      </c>
      <c r="AZ6" s="382" t="s">
        <v>49</v>
      </c>
      <c r="BA6" s="382" t="s">
        <v>50</v>
      </c>
      <c r="BB6" s="382" t="s">
        <v>51</v>
      </c>
      <c r="BC6" s="384" t="s">
        <v>45</v>
      </c>
      <c r="BD6" s="644"/>
      <c r="BE6" s="340" t="s">
        <v>119</v>
      </c>
      <c r="BF6" s="341" t="s">
        <v>44</v>
      </c>
      <c r="BG6" s="342" t="s">
        <v>45</v>
      </c>
      <c r="BH6" s="319" t="s">
        <v>83</v>
      </c>
      <c r="BI6" s="341" t="s">
        <v>47</v>
      </c>
      <c r="BJ6" s="341" t="s">
        <v>48</v>
      </c>
      <c r="BK6" s="341" t="s">
        <v>49</v>
      </c>
      <c r="BL6" s="341" t="s">
        <v>50</v>
      </c>
      <c r="BM6" s="341" t="s">
        <v>51</v>
      </c>
      <c r="BN6" s="343" t="s">
        <v>45</v>
      </c>
      <c r="BO6" s="644"/>
      <c r="BP6" s="340" t="s">
        <v>119</v>
      </c>
      <c r="BQ6" s="341" t="s">
        <v>44</v>
      </c>
      <c r="BR6" s="342" t="s">
        <v>45</v>
      </c>
      <c r="BS6" s="319" t="s">
        <v>83</v>
      </c>
      <c r="BT6" s="341" t="s">
        <v>47</v>
      </c>
      <c r="BU6" s="341" t="s">
        <v>48</v>
      </c>
      <c r="BV6" s="341" t="s">
        <v>49</v>
      </c>
      <c r="BW6" s="341" t="s">
        <v>50</v>
      </c>
      <c r="BX6" s="341" t="s">
        <v>51</v>
      </c>
      <c r="BY6" s="343" t="s">
        <v>45</v>
      </c>
      <c r="BZ6" s="644"/>
      <c r="CA6" s="340" t="s">
        <v>119</v>
      </c>
      <c r="CB6" s="341" t="s">
        <v>44</v>
      </c>
      <c r="CC6" s="342" t="s">
        <v>45</v>
      </c>
      <c r="CD6" s="319" t="s">
        <v>83</v>
      </c>
      <c r="CE6" s="341" t="s">
        <v>47</v>
      </c>
      <c r="CF6" s="341" t="s">
        <v>48</v>
      </c>
      <c r="CG6" s="341" t="s">
        <v>49</v>
      </c>
      <c r="CH6" s="341" t="s">
        <v>50</v>
      </c>
      <c r="CI6" s="341" t="s">
        <v>51</v>
      </c>
      <c r="CJ6" s="343" t="s">
        <v>45</v>
      </c>
      <c r="CK6" s="644"/>
      <c r="CL6" s="340" t="s">
        <v>119</v>
      </c>
      <c r="CM6" s="341" t="s">
        <v>44</v>
      </c>
      <c r="CN6" s="342" t="s">
        <v>45</v>
      </c>
      <c r="CO6" s="319" t="s">
        <v>83</v>
      </c>
      <c r="CP6" s="341" t="s">
        <v>47</v>
      </c>
      <c r="CQ6" s="341" t="s">
        <v>48</v>
      </c>
      <c r="CR6" s="341" t="s">
        <v>49</v>
      </c>
      <c r="CS6" s="341" t="s">
        <v>50</v>
      </c>
      <c r="CT6" s="341" t="s">
        <v>51</v>
      </c>
      <c r="CU6" s="343" t="s">
        <v>45</v>
      </c>
      <c r="CV6" s="644"/>
      <c r="CW6" s="381" t="s">
        <v>119</v>
      </c>
      <c r="CX6" s="382" t="s">
        <v>44</v>
      </c>
      <c r="CY6" s="383" t="s">
        <v>45</v>
      </c>
      <c r="CZ6" s="319" t="s">
        <v>83</v>
      </c>
      <c r="DA6" s="382" t="s">
        <v>47</v>
      </c>
      <c r="DB6" s="382" t="s">
        <v>48</v>
      </c>
      <c r="DC6" s="382" t="s">
        <v>49</v>
      </c>
      <c r="DD6" s="382" t="s">
        <v>50</v>
      </c>
      <c r="DE6" s="382" t="s">
        <v>51</v>
      </c>
      <c r="DF6" s="384" t="s">
        <v>45</v>
      </c>
      <c r="DG6" s="644"/>
      <c r="DH6" s="340" t="s">
        <v>119</v>
      </c>
      <c r="DI6" s="341" t="s">
        <v>44</v>
      </c>
      <c r="DJ6" s="342" t="s">
        <v>45</v>
      </c>
      <c r="DK6" s="319" t="s">
        <v>83</v>
      </c>
      <c r="DL6" s="341" t="s">
        <v>47</v>
      </c>
      <c r="DM6" s="341" t="s">
        <v>48</v>
      </c>
      <c r="DN6" s="341" t="s">
        <v>49</v>
      </c>
      <c r="DO6" s="341" t="s">
        <v>50</v>
      </c>
      <c r="DP6" s="341" t="s">
        <v>51</v>
      </c>
      <c r="DQ6" s="343" t="s">
        <v>45</v>
      </c>
      <c r="DR6" s="655"/>
      <c r="DS6" s="340" t="s">
        <v>119</v>
      </c>
      <c r="DT6" s="341" t="s">
        <v>44</v>
      </c>
      <c r="DU6" s="342" t="s">
        <v>45</v>
      </c>
      <c r="DV6" s="319" t="s">
        <v>83</v>
      </c>
      <c r="DW6" s="341" t="s">
        <v>47</v>
      </c>
      <c r="DX6" s="341" t="s">
        <v>48</v>
      </c>
      <c r="DY6" s="341" t="s">
        <v>49</v>
      </c>
      <c r="DZ6" s="341" t="s">
        <v>50</v>
      </c>
      <c r="EA6" s="341" t="s">
        <v>51</v>
      </c>
      <c r="EB6" s="343" t="s">
        <v>45</v>
      </c>
      <c r="EC6" s="644"/>
      <c r="ED6" s="340" t="s">
        <v>119</v>
      </c>
      <c r="EE6" s="341" t="s">
        <v>44</v>
      </c>
      <c r="EF6" s="342" t="s">
        <v>45</v>
      </c>
      <c r="EG6" s="319" t="s">
        <v>83</v>
      </c>
      <c r="EH6" s="341" t="s">
        <v>47</v>
      </c>
      <c r="EI6" s="341" t="s">
        <v>48</v>
      </c>
      <c r="EJ6" s="341" t="s">
        <v>49</v>
      </c>
      <c r="EK6" s="341" t="s">
        <v>50</v>
      </c>
      <c r="EL6" s="341" t="s">
        <v>51</v>
      </c>
      <c r="EM6" s="343" t="s">
        <v>45</v>
      </c>
      <c r="EN6" s="644"/>
      <c r="EO6" s="340" t="s">
        <v>119</v>
      </c>
      <c r="EP6" s="341" t="s">
        <v>44</v>
      </c>
      <c r="EQ6" s="342" t="s">
        <v>45</v>
      </c>
      <c r="ER6" s="319" t="s">
        <v>83</v>
      </c>
      <c r="ES6" s="341" t="s">
        <v>47</v>
      </c>
      <c r="ET6" s="341" t="s">
        <v>48</v>
      </c>
      <c r="EU6" s="341" t="s">
        <v>49</v>
      </c>
      <c r="EV6" s="341" t="s">
        <v>50</v>
      </c>
      <c r="EW6" s="341" t="s">
        <v>51</v>
      </c>
      <c r="EX6" s="343" t="s">
        <v>45</v>
      </c>
      <c r="EY6" s="644"/>
      <c r="EZ6" s="381" t="s">
        <v>119</v>
      </c>
      <c r="FA6" s="382" t="s">
        <v>44</v>
      </c>
      <c r="FB6" s="383" t="s">
        <v>45</v>
      </c>
      <c r="FC6" s="319" t="s">
        <v>83</v>
      </c>
      <c r="FD6" s="382" t="s">
        <v>47</v>
      </c>
      <c r="FE6" s="382" t="s">
        <v>48</v>
      </c>
      <c r="FF6" s="382" t="s">
        <v>49</v>
      </c>
      <c r="FG6" s="382" t="s">
        <v>50</v>
      </c>
      <c r="FH6" s="382" t="s">
        <v>51</v>
      </c>
      <c r="FI6" s="384" t="s">
        <v>45</v>
      </c>
      <c r="FJ6" s="644"/>
      <c r="FK6" s="340" t="s">
        <v>119</v>
      </c>
      <c r="FL6" s="341" t="s">
        <v>44</v>
      </c>
      <c r="FM6" s="342" t="s">
        <v>45</v>
      </c>
      <c r="FN6" s="319" t="s">
        <v>83</v>
      </c>
      <c r="FO6" s="341" t="s">
        <v>47</v>
      </c>
      <c r="FP6" s="341" t="s">
        <v>48</v>
      </c>
      <c r="FQ6" s="341" t="s">
        <v>49</v>
      </c>
      <c r="FR6" s="341" t="s">
        <v>50</v>
      </c>
      <c r="FS6" s="341" t="s">
        <v>51</v>
      </c>
      <c r="FT6" s="343" t="s">
        <v>45</v>
      </c>
      <c r="FU6" s="644"/>
      <c r="FV6" s="340" t="s">
        <v>119</v>
      </c>
      <c r="FW6" s="341" t="s">
        <v>44</v>
      </c>
      <c r="FX6" s="342" t="s">
        <v>45</v>
      </c>
      <c r="FY6" s="319" t="s">
        <v>83</v>
      </c>
      <c r="FZ6" s="341" t="s">
        <v>47</v>
      </c>
      <c r="GA6" s="341" t="s">
        <v>48</v>
      </c>
      <c r="GB6" s="341" t="s">
        <v>49</v>
      </c>
      <c r="GC6" s="341" t="s">
        <v>50</v>
      </c>
      <c r="GD6" s="341" t="s">
        <v>51</v>
      </c>
      <c r="GE6" s="343" t="s">
        <v>45</v>
      </c>
      <c r="GF6" s="644"/>
      <c r="GG6" s="340" t="s">
        <v>119</v>
      </c>
      <c r="GH6" s="341" t="s">
        <v>44</v>
      </c>
      <c r="GI6" s="342" t="s">
        <v>45</v>
      </c>
      <c r="GJ6" s="319" t="s">
        <v>83</v>
      </c>
      <c r="GK6" s="341" t="s">
        <v>47</v>
      </c>
      <c r="GL6" s="341" t="s">
        <v>48</v>
      </c>
      <c r="GM6" s="341" t="s">
        <v>49</v>
      </c>
      <c r="GN6" s="341" t="s">
        <v>50</v>
      </c>
      <c r="GO6" s="341" t="s">
        <v>51</v>
      </c>
      <c r="GP6" s="343" t="s">
        <v>45</v>
      </c>
      <c r="GQ6" s="644"/>
      <c r="GR6" s="340" t="s">
        <v>119</v>
      </c>
      <c r="GS6" s="341" t="s">
        <v>44</v>
      </c>
      <c r="GT6" s="342" t="s">
        <v>45</v>
      </c>
      <c r="GU6" s="319" t="s">
        <v>83</v>
      </c>
      <c r="GV6" s="341" t="s">
        <v>47</v>
      </c>
      <c r="GW6" s="341" t="s">
        <v>48</v>
      </c>
      <c r="GX6" s="341" t="s">
        <v>49</v>
      </c>
      <c r="GY6" s="341" t="s">
        <v>50</v>
      </c>
      <c r="GZ6" s="341" t="s">
        <v>51</v>
      </c>
      <c r="HA6" s="343" t="s">
        <v>45</v>
      </c>
      <c r="HB6" s="644"/>
      <c r="HC6" s="381" t="s">
        <v>119</v>
      </c>
      <c r="HD6" s="382" t="s">
        <v>44</v>
      </c>
      <c r="HE6" s="383" t="s">
        <v>45</v>
      </c>
      <c r="HF6" s="319" t="s">
        <v>83</v>
      </c>
      <c r="HG6" s="382" t="s">
        <v>47</v>
      </c>
      <c r="HH6" s="382" t="s">
        <v>48</v>
      </c>
      <c r="HI6" s="382" t="s">
        <v>49</v>
      </c>
      <c r="HJ6" s="382" t="s">
        <v>50</v>
      </c>
      <c r="HK6" s="382" t="s">
        <v>51</v>
      </c>
      <c r="HL6" s="384" t="s">
        <v>45</v>
      </c>
      <c r="HM6" s="644"/>
      <c r="HN6" s="340" t="s">
        <v>119</v>
      </c>
      <c r="HO6" s="341" t="s">
        <v>44</v>
      </c>
      <c r="HP6" s="342" t="s">
        <v>45</v>
      </c>
      <c r="HQ6" s="319" t="s">
        <v>83</v>
      </c>
      <c r="HR6" s="341" t="s">
        <v>47</v>
      </c>
      <c r="HS6" s="341" t="s">
        <v>48</v>
      </c>
      <c r="HT6" s="341" t="s">
        <v>49</v>
      </c>
      <c r="HU6" s="341" t="s">
        <v>50</v>
      </c>
      <c r="HV6" s="341" t="s">
        <v>51</v>
      </c>
      <c r="HW6" s="343" t="s">
        <v>45</v>
      </c>
      <c r="HX6" s="644"/>
    </row>
    <row r="7" spans="1:232" ht="16.5" customHeight="1" x14ac:dyDescent="0.15">
      <c r="A7" s="320" t="s">
        <v>4</v>
      </c>
      <c r="B7" s="322">
        <v>39228</v>
      </c>
      <c r="C7" s="323">
        <v>307140</v>
      </c>
      <c r="D7" s="324">
        <v>346368</v>
      </c>
      <c r="E7" s="325">
        <v>0</v>
      </c>
      <c r="F7" s="323">
        <v>36104143</v>
      </c>
      <c r="G7" s="323">
        <v>75117286</v>
      </c>
      <c r="H7" s="323">
        <v>204756554</v>
      </c>
      <c r="I7" s="323">
        <v>260999379</v>
      </c>
      <c r="J7" s="323">
        <v>180350185</v>
      </c>
      <c r="K7" s="326">
        <v>757327547</v>
      </c>
      <c r="L7" s="327">
        <v>757673915</v>
      </c>
      <c r="M7" s="322">
        <v>0</v>
      </c>
      <c r="N7" s="323">
        <v>0</v>
      </c>
      <c r="O7" s="324">
        <v>0</v>
      </c>
      <c r="P7" s="388"/>
      <c r="Q7" s="323">
        <v>8780480</v>
      </c>
      <c r="R7" s="323">
        <v>26470444</v>
      </c>
      <c r="S7" s="323">
        <v>132626661</v>
      </c>
      <c r="T7" s="323">
        <v>185948441</v>
      </c>
      <c r="U7" s="323">
        <v>137189890</v>
      </c>
      <c r="V7" s="326">
        <v>491015916</v>
      </c>
      <c r="W7" s="327">
        <v>491015916</v>
      </c>
      <c r="X7" s="322">
        <v>0</v>
      </c>
      <c r="Y7" s="323">
        <v>0</v>
      </c>
      <c r="Z7" s="324">
        <v>0</v>
      </c>
      <c r="AA7" s="388"/>
      <c r="AB7" s="323">
        <v>23022467</v>
      </c>
      <c r="AC7" s="323">
        <v>39302182</v>
      </c>
      <c r="AD7" s="323">
        <v>50313189</v>
      </c>
      <c r="AE7" s="323">
        <v>53030491</v>
      </c>
      <c r="AF7" s="323">
        <v>26260075</v>
      </c>
      <c r="AG7" s="326">
        <v>191928404</v>
      </c>
      <c r="AH7" s="327">
        <v>191928404</v>
      </c>
      <c r="AI7" s="322">
        <v>0</v>
      </c>
      <c r="AJ7" s="323">
        <v>0</v>
      </c>
      <c r="AK7" s="324">
        <v>0</v>
      </c>
      <c r="AL7" s="388"/>
      <c r="AM7" s="323">
        <v>22260</v>
      </c>
      <c r="AN7" s="323">
        <v>58968</v>
      </c>
      <c r="AO7" s="323">
        <v>496528</v>
      </c>
      <c r="AP7" s="323">
        <v>4143270</v>
      </c>
      <c r="AQ7" s="323">
        <v>4757518</v>
      </c>
      <c r="AR7" s="326">
        <v>9478544</v>
      </c>
      <c r="AS7" s="327">
        <v>9478544</v>
      </c>
      <c r="AT7" s="322">
        <v>0</v>
      </c>
      <c r="AU7" s="323">
        <v>0</v>
      </c>
      <c r="AV7" s="324">
        <v>0</v>
      </c>
      <c r="AW7" s="388"/>
      <c r="AX7" s="323">
        <v>148374</v>
      </c>
      <c r="AY7" s="323">
        <v>172860</v>
      </c>
      <c r="AZ7" s="323">
        <v>581952</v>
      </c>
      <c r="BA7" s="323">
        <v>2087958</v>
      </c>
      <c r="BB7" s="323">
        <v>2850840</v>
      </c>
      <c r="BC7" s="326">
        <v>5841984</v>
      </c>
      <c r="BD7" s="327">
        <v>5841984</v>
      </c>
      <c r="BE7" s="322">
        <v>0</v>
      </c>
      <c r="BF7" s="323">
        <v>0</v>
      </c>
      <c r="BG7" s="324">
        <v>0</v>
      </c>
      <c r="BH7" s="388"/>
      <c r="BI7" s="323">
        <v>66780</v>
      </c>
      <c r="BJ7" s="323">
        <v>381840</v>
      </c>
      <c r="BK7" s="323">
        <v>2871350</v>
      </c>
      <c r="BL7" s="323">
        <v>3253176</v>
      </c>
      <c r="BM7" s="323">
        <v>2288102</v>
      </c>
      <c r="BN7" s="326">
        <v>8861248</v>
      </c>
      <c r="BO7" s="327">
        <v>8861248</v>
      </c>
      <c r="BP7" s="322">
        <v>39228</v>
      </c>
      <c r="BQ7" s="323">
        <v>288452</v>
      </c>
      <c r="BR7" s="324">
        <v>327680</v>
      </c>
      <c r="BS7" s="325">
        <v>0</v>
      </c>
      <c r="BT7" s="323">
        <v>3903383</v>
      </c>
      <c r="BU7" s="323">
        <v>8298588</v>
      </c>
      <c r="BV7" s="323">
        <v>17247422</v>
      </c>
      <c r="BW7" s="323">
        <v>11988886</v>
      </c>
      <c r="BX7" s="323">
        <v>6407492</v>
      </c>
      <c r="BY7" s="326">
        <v>47845771</v>
      </c>
      <c r="BZ7" s="327">
        <v>48173451</v>
      </c>
      <c r="CA7" s="322">
        <v>0</v>
      </c>
      <c r="CB7" s="323">
        <v>18688</v>
      </c>
      <c r="CC7" s="324">
        <v>18688</v>
      </c>
      <c r="CD7" s="325">
        <v>0</v>
      </c>
      <c r="CE7" s="323">
        <v>160399</v>
      </c>
      <c r="CF7" s="323">
        <v>432404</v>
      </c>
      <c r="CG7" s="323">
        <v>619452</v>
      </c>
      <c r="CH7" s="323">
        <v>547157</v>
      </c>
      <c r="CI7" s="323">
        <v>596268</v>
      </c>
      <c r="CJ7" s="326">
        <v>2355680</v>
      </c>
      <c r="CK7" s="327">
        <v>2374368</v>
      </c>
      <c r="CL7" s="322">
        <v>0</v>
      </c>
      <c r="CM7" s="323">
        <v>0</v>
      </c>
      <c r="CN7" s="324">
        <v>0</v>
      </c>
      <c r="CO7" s="325">
        <v>0</v>
      </c>
      <c r="CP7" s="323">
        <v>0</v>
      </c>
      <c r="CQ7" s="323">
        <v>0</v>
      </c>
      <c r="CR7" s="323">
        <v>0</v>
      </c>
      <c r="CS7" s="323">
        <v>0</v>
      </c>
      <c r="CT7" s="323">
        <v>0</v>
      </c>
      <c r="CU7" s="326">
        <v>0</v>
      </c>
      <c r="CV7" s="327">
        <v>0</v>
      </c>
      <c r="CW7" s="322">
        <v>0</v>
      </c>
      <c r="CX7" s="323">
        <v>0</v>
      </c>
      <c r="CY7" s="324">
        <v>0</v>
      </c>
      <c r="CZ7" s="388"/>
      <c r="DA7" s="323">
        <v>0</v>
      </c>
      <c r="DB7" s="323">
        <v>0</v>
      </c>
      <c r="DC7" s="323">
        <v>0</v>
      </c>
      <c r="DD7" s="323">
        <v>0</v>
      </c>
      <c r="DE7" s="323">
        <v>0</v>
      </c>
      <c r="DF7" s="326">
        <v>0</v>
      </c>
      <c r="DG7" s="327">
        <v>0</v>
      </c>
      <c r="DH7" s="322">
        <v>37330</v>
      </c>
      <c r="DI7" s="323">
        <v>285721</v>
      </c>
      <c r="DJ7" s="324">
        <v>323051</v>
      </c>
      <c r="DK7" s="325">
        <v>0</v>
      </c>
      <c r="DL7" s="323">
        <v>14579440</v>
      </c>
      <c r="DM7" s="323">
        <v>37217052</v>
      </c>
      <c r="DN7" s="323">
        <v>134287281</v>
      </c>
      <c r="DO7" s="323">
        <v>170374707</v>
      </c>
      <c r="DP7" s="323">
        <v>120899050</v>
      </c>
      <c r="DQ7" s="326">
        <v>477357530</v>
      </c>
      <c r="DR7" s="328">
        <v>477680581</v>
      </c>
      <c r="DS7" s="322">
        <v>0</v>
      </c>
      <c r="DT7" s="323">
        <v>0</v>
      </c>
      <c r="DU7" s="324">
        <v>0</v>
      </c>
      <c r="DV7" s="388"/>
      <c r="DW7" s="323">
        <v>7409541</v>
      </c>
      <c r="DX7" s="323">
        <v>22892544</v>
      </c>
      <c r="DY7" s="323">
        <v>109758640</v>
      </c>
      <c r="DZ7" s="323">
        <v>148528666</v>
      </c>
      <c r="EA7" s="323">
        <v>108239925</v>
      </c>
      <c r="EB7" s="326">
        <v>396829316</v>
      </c>
      <c r="EC7" s="327">
        <v>396829316</v>
      </c>
      <c r="ED7" s="322">
        <v>0</v>
      </c>
      <c r="EE7" s="323">
        <v>0</v>
      </c>
      <c r="EF7" s="324">
        <v>0</v>
      </c>
      <c r="EG7" s="388"/>
      <c r="EH7" s="323">
        <v>3648191</v>
      </c>
      <c r="EI7" s="323">
        <v>6634038</v>
      </c>
      <c r="EJ7" s="323">
        <v>7139850</v>
      </c>
      <c r="EK7" s="323">
        <v>8185495</v>
      </c>
      <c r="EL7" s="323">
        <v>3902414</v>
      </c>
      <c r="EM7" s="326">
        <v>29509988</v>
      </c>
      <c r="EN7" s="327">
        <v>29509988</v>
      </c>
      <c r="EO7" s="322">
        <v>0</v>
      </c>
      <c r="EP7" s="323">
        <v>0</v>
      </c>
      <c r="EQ7" s="324">
        <v>0</v>
      </c>
      <c r="ER7" s="388"/>
      <c r="ES7" s="323">
        <v>210</v>
      </c>
      <c r="ET7" s="323">
        <v>17719</v>
      </c>
      <c r="EU7" s="323">
        <v>37703</v>
      </c>
      <c r="EV7" s="323">
        <v>481084</v>
      </c>
      <c r="EW7" s="323">
        <v>524390</v>
      </c>
      <c r="EX7" s="326">
        <v>1061106</v>
      </c>
      <c r="EY7" s="327">
        <v>1061106</v>
      </c>
      <c r="EZ7" s="322">
        <v>0</v>
      </c>
      <c r="FA7" s="323">
        <v>0</v>
      </c>
      <c r="FB7" s="324">
        <v>0</v>
      </c>
      <c r="FC7" s="388"/>
      <c r="FD7" s="323">
        <v>34329</v>
      </c>
      <c r="FE7" s="323">
        <v>34560</v>
      </c>
      <c r="FF7" s="323">
        <v>105317</v>
      </c>
      <c r="FG7" s="323">
        <v>178711</v>
      </c>
      <c r="FH7" s="323">
        <v>261985</v>
      </c>
      <c r="FI7" s="326">
        <v>614902</v>
      </c>
      <c r="FJ7" s="327">
        <v>614902</v>
      </c>
      <c r="FK7" s="322">
        <v>0</v>
      </c>
      <c r="FL7" s="323">
        <v>0</v>
      </c>
      <c r="FM7" s="324">
        <v>0</v>
      </c>
      <c r="FN7" s="388"/>
      <c r="FO7" s="323">
        <v>62640</v>
      </c>
      <c r="FP7" s="323">
        <v>414270</v>
      </c>
      <c r="FQ7" s="323">
        <v>2656296</v>
      </c>
      <c r="FR7" s="323">
        <v>3017831</v>
      </c>
      <c r="FS7" s="323">
        <v>2180748</v>
      </c>
      <c r="FT7" s="326">
        <v>8331785</v>
      </c>
      <c r="FU7" s="327">
        <v>8331785</v>
      </c>
      <c r="FV7" s="322">
        <v>37330</v>
      </c>
      <c r="FW7" s="323">
        <v>275541</v>
      </c>
      <c r="FX7" s="324">
        <v>312871</v>
      </c>
      <c r="FY7" s="325">
        <v>0</v>
      </c>
      <c r="FZ7" s="323">
        <v>3389330</v>
      </c>
      <c r="GA7" s="323">
        <v>7076866</v>
      </c>
      <c r="GB7" s="323">
        <v>14418309</v>
      </c>
      <c r="GC7" s="323">
        <v>9834265</v>
      </c>
      <c r="GD7" s="323">
        <v>5640838</v>
      </c>
      <c r="GE7" s="326">
        <v>40359608</v>
      </c>
      <c r="GF7" s="327">
        <v>40672479</v>
      </c>
      <c r="GG7" s="322">
        <v>0</v>
      </c>
      <c r="GH7" s="323">
        <v>10180</v>
      </c>
      <c r="GI7" s="324">
        <v>10180</v>
      </c>
      <c r="GJ7" s="325">
        <v>0</v>
      </c>
      <c r="GK7" s="323">
        <v>35199</v>
      </c>
      <c r="GL7" s="323">
        <v>147055</v>
      </c>
      <c r="GM7" s="323">
        <v>171166</v>
      </c>
      <c r="GN7" s="323">
        <v>148655</v>
      </c>
      <c r="GO7" s="323">
        <v>148750</v>
      </c>
      <c r="GP7" s="326">
        <v>650825</v>
      </c>
      <c r="GQ7" s="327">
        <v>661005</v>
      </c>
      <c r="GR7" s="322">
        <v>0</v>
      </c>
      <c r="GS7" s="323">
        <v>0</v>
      </c>
      <c r="GT7" s="324">
        <v>0</v>
      </c>
      <c r="GU7" s="325">
        <v>0</v>
      </c>
      <c r="GV7" s="323">
        <v>0</v>
      </c>
      <c r="GW7" s="323">
        <v>0</v>
      </c>
      <c r="GX7" s="323">
        <v>0</v>
      </c>
      <c r="GY7" s="323">
        <v>0</v>
      </c>
      <c r="GZ7" s="323">
        <v>0</v>
      </c>
      <c r="HA7" s="326">
        <v>0</v>
      </c>
      <c r="HB7" s="327">
        <v>0</v>
      </c>
      <c r="HC7" s="322">
        <v>0</v>
      </c>
      <c r="HD7" s="323">
        <v>0</v>
      </c>
      <c r="HE7" s="324">
        <v>0</v>
      </c>
      <c r="HF7" s="388"/>
      <c r="HG7" s="323">
        <v>0</v>
      </c>
      <c r="HH7" s="323">
        <v>0</v>
      </c>
      <c r="HI7" s="323">
        <v>0</v>
      </c>
      <c r="HJ7" s="323">
        <v>0</v>
      </c>
      <c r="HK7" s="323">
        <v>0</v>
      </c>
      <c r="HL7" s="326">
        <v>0</v>
      </c>
      <c r="HM7" s="327">
        <v>0</v>
      </c>
      <c r="HN7" s="322">
        <v>76558</v>
      </c>
      <c r="HO7" s="323">
        <v>592861</v>
      </c>
      <c r="HP7" s="324">
        <v>669419</v>
      </c>
      <c r="HQ7" s="325">
        <v>0</v>
      </c>
      <c r="HR7" s="323">
        <v>50683583</v>
      </c>
      <c r="HS7" s="323">
        <v>112334338</v>
      </c>
      <c r="HT7" s="323">
        <v>339043835</v>
      </c>
      <c r="HU7" s="323">
        <v>431374086</v>
      </c>
      <c r="HV7" s="323">
        <v>301249235</v>
      </c>
      <c r="HW7" s="326">
        <v>1234685077</v>
      </c>
      <c r="HX7" s="327">
        <v>1235354496</v>
      </c>
    </row>
    <row r="8" spans="1:232" ht="16.5" customHeight="1" x14ac:dyDescent="0.15">
      <c r="A8" s="320" t="s">
        <v>5</v>
      </c>
      <c r="B8" s="322">
        <v>3768</v>
      </c>
      <c r="C8" s="323">
        <v>63831</v>
      </c>
      <c r="D8" s="324">
        <v>67599</v>
      </c>
      <c r="E8" s="325">
        <v>0</v>
      </c>
      <c r="F8" s="323">
        <v>12621651</v>
      </c>
      <c r="G8" s="323">
        <v>35470456</v>
      </c>
      <c r="H8" s="323">
        <v>85672891</v>
      </c>
      <c r="I8" s="323">
        <v>109897658</v>
      </c>
      <c r="J8" s="323">
        <v>78821786</v>
      </c>
      <c r="K8" s="326">
        <v>322484442</v>
      </c>
      <c r="L8" s="327">
        <v>322552041</v>
      </c>
      <c r="M8" s="322">
        <v>0</v>
      </c>
      <c r="N8" s="323">
        <v>0</v>
      </c>
      <c r="O8" s="324">
        <v>0</v>
      </c>
      <c r="P8" s="388"/>
      <c r="Q8" s="323">
        <v>3919156</v>
      </c>
      <c r="R8" s="323">
        <v>15030319</v>
      </c>
      <c r="S8" s="323">
        <v>56343277</v>
      </c>
      <c r="T8" s="323">
        <v>79017963</v>
      </c>
      <c r="U8" s="323">
        <v>61750872</v>
      </c>
      <c r="V8" s="326">
        <v>216061587</v>
      </c>
      <c r="W8" s="327">
        <v>216061587</v>
      </c>
      <c r="X8" s="322">
        <v>0</v>
      </c>
      <c r="Y8" s="323">
        <v>0</v>
      </c>
      <c r="Z8" s="324">
        <v>0</v>
      </c>
      <c r="AA8" s="388"/>
      <c r="AB8" s="323">
        <v>7766033</v>
      </c>
      <c r="AC8" s="323">
        <v>16944714</v>
      </c>
      <c r="AD8" s="323">
        <v>21739623</v>
      </c>
      <c r="AE8" s="323">
        <v>23913162</v>
      </c>
      <c r="AF8" s="323">
        <v>12076577</v>
      </c>
      <c r="AG8" s="326">
        <v>82440109</v>
      </c>
      <c r="AH8" s="327">
        <v>82440109</v>
      </c>
      <c r="AI8" s="322">
        <v>0</v>
      </c>
      <c r="AJ8" s="323">
        <v>0</v>
      </c>
      <c r="AK8" s="324">
        <v>0</v>
      </c>
      <c r="AL8" s="388"/>
      <c r="AM8" s="323">
        <v>0</v>
      </c>
      <c r="AN8" s="323">
        <v>0</v>
      </c>
      <c r="AO8" s="323">
        <v>109816</v>
      </c>
      <c r="AP8" s="323">
        <v>1087084</v>
      </c>
      <c r="AQ8" s="323">
        <v>1170024</v>
      </c>
      <c r="AR8" s="326">
        <v>2366924</v>
      </c>
      <c r="AS8" s="327">
        <v>2366924</v>
      </c>
      <c r="AT8" s="322">
        <v>0</v>
      </c>
      <c r="AU8" s="323">
        <v>0</v>
      </c>
      <c r="AV8" s="324">
        <v>0</v>
      </c>
      <c r="AW8" s="388"/>
      <c r="AX8" s="323">
        <v>32760</v>
      </c>
      <c r="AY8" s="323">
        <v>32760</v>
      </c>
      <c r="AZ8" s="323">
        <v>82380</v>
      </c>
      <c r="BA8" s="323">
        <v>745102</v>
      </c>
      <c r="BB8" s="323">
        <v>681874</v>
      </c>
      <c r="BC8" s="326">
        <v>1574876</v>
      </c>
      <c r="BD8" s="327">
        <v>1574876</v>
      </c>
      <c r="BE8" s="322">
        <v>0</v>
      </c>
      <c r="BF8" s="323">
        <v>0</v>
      </c>
      <c r="BG8" s="324">
        <v>0</v>
      </c>
      <c r="BH8" s="388"/>
      <c r="BI8" s="323">
        <v>0</v>
      </c>
      <c r="BJ8" s="323">
        <v>30060</v>
      </c>
      <c r="BK8" s="323">
        <v>256388</v>
      </c>
      <c r="BL8" s="323">
        <v>312530</v>
      </c>
      <c r="BM8" s="323">
        <v>185630</v>
      </c>
      <c r="BN8" s="326">
        <v>784608</v>
      </c>
      <c r="BO8" s="327">
        <v>784608</v>
      </c>
      <c r="BP8" s="322">
        <v>3768</v>
      </c>
      <c r="BQ8" s="323">
        <v>55669</v>
      </c>
      <c r="BR8" s="324">
        <v>59437</v>
      </c>
      <c r="BS8" s="325">
        <v>0</v>
      </c>
      <c r="BT8" s="323">
        <v>833142</v>
      </c>
      <c r="BU8" s="323">
        <v>3193290</v>
      </c>
      <c r="BV8" s="323">
        <v>6692408</v>
      </c>
      <c r="BW8" s="323">
        <v>4485038</v>
      </c>
      <c r="BX8" s="323">
        <v>2630680</v>
      </c>
      <c r="BY8" s="326">
        <v>17834558</v>
      </c>
      <c r="BZ8" s="327">
        <v>17893995</v>
      </c>
      <c r="CA8" s="322">
        <v>0</v>
      </c>
      <c r="CB8" s="323">
        <v>8162</v>
      </c>
      <c r="CC8" s="324">
        <v>8162</v>
      </c>
      <c r="CD8" s="325">
        <v>0</v>
      </c>
      <c r="CE8" s="323">
        <v>70560</v>
      </c>
      <c r="CF8" s="323">
        <v>239313</v>
      </c>
      <c r="CG8" s="323">
        <v>448999</v>
      </c>
      <c r="CH8" s="323">
        <v>336779</v>
      </c>
      <c r="CI8" s="323">
        <v>326129</v>
      </c>
      <c r="CJ8" s="326">
        <v>1421780</v>
      </c>
      <c r="CK8" s="327">
        <v>1429942</v>
      </c>
      <c r="CL8" s="322">
        <v>0</v>
      </c>
      <c r="CM8" s="323">
        <v>0</v>
      </c>
      <c r="CN8" s="324">
        <v>0</v>
      </c>
      <c r="CO8" s="325">
        <v>0</v>
      </c>
      <c r="CP8" s="323">
        <v>0</v>
      </c>
      <c r="CQ8" s="323">
        <v>0</v>
      </c>
      <c r="CR8" s="323">
        <v>0</v>
      </c>
      <c r="CS8" s="323">
        <v>0</v>
      </c>
      <c r="CT8" s="323">
        <v>0</v>
      </c>
      <c r="CU8" s="326">
        <v>0</v>
      </c>
      <c r="CV8" s="327">
        <v>0</v>
      </c>
      <c r="CW8" s="322">
        <v>0</v>
      </c>
      <c r="CX8" s="323">
        <v>0</v>
      </c>
      <c r="CY8" s="324">
        <v>0</v>
      </c>
      <c r="CZ8" s="388"/>
      <c r="DA8" s="323">
        <v>0</v>
      </c>
      <c r="DB8" s="323">
        <v>0</v>
      </c>
      <c r="DC8" s="323">
        <v>0</v>
      </c>
      <c r="DD8" s="323">
        <v>0</v>
      </c>
      <c r="DE8" s="323">
        <v>0</v>
      </c>
      <c r="DF8" s="326">
        <v>0</v>
      </c>
      <c r="DG8" s="327">
        <v>0</v>
      </c>
      <c r="DH8" s="322">
        <v>3880</v>
      </c>
      <c r="DI8" s="323">
        <v>64196</v>
      </c>
      <c r="DJ8" s="324">
        <v>68076</v>
      </c>
      <c r="DK8" s="325">
        <v>0</v>
      </c>
      <c r="DL8" s="323">
        <v>6188459</v>
      </c>
      <c r="DM8" s="323">
        <v>20473906</v>
      </c>
      <c r="DN8" s="323">
        <v>58918855</v>
      </c>
      <c r="DO8" s="323">
        <v>73975473</v>
      </c>
      <c r="DP8" s="323">
        <v>55509249</v>
      </c>
      <c r="DQ8" s="326">
        <v>215065942</v>
      </c>
      <c r="DR8" s="328">
        <v>215134018</v>
      </c>
      <c r="DS8" s="322">
        <v>0</v>
      </c>
      <c r="DT8" s="323">
        <v>0</v>
      </c>
      <c r="DU8" s="324">
        <v>0</v>
      </c>
      <c r="DV8" s="388"/>
      <c r="DW8" s="323">
        <v>3513390</v>
      </c>
      <c r="DX8" s="323">
        <v>13652915</v>
      </c>
      <c r="DY8" s="323">
        <v>48376021</v>
      </c>
      <c r="DZ8" s="323">
        <v>64715583</v>
      </c>
      <c r="EA8" s="323">
        <v>50229978</v>
      </c>
      <c r="EB8" s="326">
        <v>180487887</v>
      </c>
      <c r="EC8" s="327">
        <v>180487887</v>
      </c>
      <c r="ED8" s="322">
        <v>0</v>
      </c>
      <c r="EE8" s="323">
        <v>0</v>
      </c>
      <c r="EF8" s="324">
        <v>0</v>
      </c>
      <c r="EG8" s="388"/>
      <c r="EH8" s="323">
        <v>1870780</v>
      </c>
      <c r="EI8" s="323">
        <v>3664105</v>
      </c>
      <c r="EJ8" s="323">
        <v>4071772</v>
      </c>
      <c r="EK8" s="323">
        <v>4886455</v>
      </c>
      <c r="EL8" s="323">
        <v>2439518</v>
      </c>
      <c r="EM8" s="326">
        <v>16932630</v>
      </c>
      <c r="EN8" s="327">
        <v>16932630</v>
      </c>
      <c r="EO8" s="322">
        <v>0</v>
      </c>
      <c r="EP8" s="323">
        <v>0</v>
      </c>
      <c r="EQ8" s="324">
        <v>0</v>
      </c>
      <c r="ER8" s="388"/>
      <c r="ES8" s="323">
        <v>0</v>
      </c>
      <c r="ET8" s="323">
        <v>0</v>
      </c>
      <c r="EU8" s="323">
        <v>1246</v>
      </c>
      <c r="EV8" s="323">
        <v>80531</v>
      </c>
      <c r="EW8" s="323">
        <v>65601</v>
      </c>
      <c r="EX8" s="326">
        <v>147378</v>
      </c>
      <c r="EY8" s="327">
        <v>147378</v>
      </c>
      <c r="EZ8" s="322">
        <v>0</v>
      </c>
      <c r="FA8" s="323">
        <v>0</v>
      </c>
      <c r="FB8" s="324">
        <v>0</v>
      </c>
      <c r="FC8" s="388"/>
      <c r="FD8" s="323">
        <v>11310</v>
      </c>
      <c r="FE8" s="323">
        <v>11310</v>
      </c>
      <c r="FF8" s="323">
        <v>630</v>
      </c>
      <c r="FG8" s="323">
        <v>50389</v>
      </c>
      <c r="FH8" s="323">
        <v>82817</v>
      </c>
      <c r="FI8" s="326">
        <v>156456</v>
      </c>
      <c r="FJ8" s="327">
        <v>156456</v>
      </c>
      <c r="FK8" s="322">
        <v>0</v>
      </c>
      <c r="FL8" s="323">
        <v>0</v>
      </c>
      <c r="FM8" s="324">
        <v>0</v>
      </c>
      <c r="FN8" s="388"/>
      <c r="FO8" s="323">
        <v>0</v>
      </c>
      <c r="FP8" s="323">
        <v>35580</v>
      </c>
      <c r="FQ8" s="323">
        <v>241764</v>
      </c>
      <c r="FR8" s="323">
        <v>327540</v>
      </c>
      <c r="FS8" s="323">
        <v>193740</v>
      </c>
      <c r="FT8" s="326">
        <v>798624</v>
      </c>
      <c r="FU8" s="327">
        <v>798624</v>
      </c>
      <c r="FV8" s="322">
        <v>3880</v>
      </c>
      <c r="FW8" s="323">
        <v>60258</v>
      </c>
      <c r="FX8" s="324">
        <v>64138</v>
      </c>
      <c r="FY8" s="325">
        <v>0</v>
      </c>
      <c r="FZ8" s="323">
        <v>778123</v>
      </c>
      <c r="GA8" s="323">
        <v>3025134</v>
      </c>
      <c r="GB8" s="323">
        <v>6107676</v>
      </c>
      <c r="GC8" s="323">
        <v>3820521</v>
      </c>
      <c r="GD8" s="323">
        <v>2390287</v>
      </c>
      <c r="GE8" s="326">
        <v>16121741</v>
      </c>
      <c r="GF8" s="327">
        <v>16185879</v>
      </c>
      <c r="GG8" s="322">
        <v>0</v>
      </c>
      <c r="GH8" s="323">
        <v>3938</v>
      </c>
      <c r="GI8" s="324">
        <v>3938</v>
      </c>
      <c r="GJ8" s="325">
        <v>0</v>
      </c>
      <c r="GK8" s="323">
        <v>14856</v>
      </c>
      <c r="GL8" s="323">
        <v>84862</v>
      </c>
      <c r="GM8" s="323">
        <v>119746</v>
      </c>
      <c r="GN8" s="323">
        <v>94454</v>
      </c>
      <c r="GO8" s="323">
        <v>107308</v>
      </c>
      <c r="GP8" s="326">
        <v>421226</v>
      </c>
      <c r="GQ8" s="327">
        <v>425164</v>
      </c>
      <c r="GR8" s="322">
        <v>0</v>
      </c>
      <c r="GS8" s="323">
        <v>0</v>
      </c>
      <c r="GT8" s="324">
        <v>0</v>
      </c>
      <c r="GU8" s="325">
        <v>0</v>
      </c>
      <c r="GV8" s="323">
        <v>0</v>
      </c>
      <c r="GW8" s="323">
        <v>0</v>
      </c>
      <c r="GX8" s="323">
        <v>0</v>
      </c>
      <c r="GY8" s="323">
        <v>0</v>
      </c>
      <c r="GZ8" s="323">
        <v>0</v>
      </c>
      <c r="HA8" s="326">
        <v>0</v>
      </c>
      <c r="HB8" s="327">
        <v>0</v>
      </c>
      <c r="HC8" s="322">
        <v>0</v>
      </c>
      <c r="HD8" s="323">
        <v>0</v>
      </c>
      <c r="HE8" s="324">
        <v>0</v>
      </c>
      <c r="HF8" s="388"/>
      <c r="HG8" s="323">
        <v>0</v>
      </c>
      <c r="HH8" s="323">
        <v>0</v>
      </c>
      <c r="HI8" s="323">
        <v>0</v>
      </c>
      <c r="HJ8" s="323">
        <v>0</v>
      </c>
      <c r="HK8" s="323">
        <v>0</v>
      </c>
      <c r="HL8" s="326">
        <v>0</v>
      </c>
      <c r="HM8" s="327">
        <v>0</v>
      </c>
      <c r="HN8" s="322">
        <v>7648</v>
      </c>
      <c r="HO8" s="323">
        <v>128027</v>
      </c>
      <c r="HP8" s="324">
        <v>135675</v>
      </c>
      <c r="HQ8" s="325">
        <v>0</v>
      </c>
      <c r="HR8" s="323">
        <v>18810110</v>
      </c>
      <c r="HS8" s="323">
        <v>55944362</v>
      </c>
      <c r="HT8" s="323">
        <v>144591746</v>
      </c>
      <c r="HU8" s="323">
        <v>183873131</v>
      </c>
      <c r="HV8" s="323">
        <v>134331035</v>
      </c>
      <c r="HW8" s="326">
        <v>537550384</v>
      </c>
      <c r="HX8" s="327">
        <v>537686059</v>
      </c>
    </row>
    <row r="9" spans="1:232" ht="16.5" customHeight="1" x14ac:dyDescent="0.15">
      <c r="A9" s="320" t="s">
        <v>6</v>
      </c>
      <c r="B9" s="322">
        <v>2184</v>
      </c>
      <c r="C9" s="323">
        <v>97572</v>
      </c>
      <c r="D9" s="324">
        <v>99756</v>
      </c>
      <c r="E9" s="325">
        <v>0</v>
      </c>
      <c r="F9" s="323">
        <v>5304381</v>
      </c>
      <c r="G9" s="323">
        <v>9103050</v>
      </c>
      <c r="H9" s="323">
        <v>24486650</v>
      </c>
      <c r="I9" s="323">
        <v>31311317</v>
      </c>
      <c r="J9" s="323">
        <v>23838308</v>
      </c>
      <c r="K9" s="326">
        <v>94043706</v>
      </c>
      <c r="L9" s="327">
        <v>94143462</v>
      </c>
      <c r="M9" s="322">
        <v>0</v>
      </c>
      <c r="N9" s="323">
        <v>0</v>
      </c>
      <c r="O9" s="324">
        <v>0</v>
      </c>
      <c r="P9" s="388"/>
      <c r="Q9" s="323">
        <v>1589574</v>
      </c>
      <c r="R9" s="323">
        <v>3781804</v>
      </c>
      <c r="S9" s="323">
        <v>17311990</v>
      </c>
      <c r="T9" s="323">
        <v>21658259</v>
      </c>
      <c r="U9" s="323">
        <v>17363138</v>
      </c>
      <c r="V9" s="326">
        <v>61704765</v>
      </c>
      <c r="W9" s="327">
        <v>61704765</v>
      </c>
      <c r="X9" s="322">
        <v>0</v>
      </c>
      <c r="Y9" s="323">
        <v>0</v>
      </c>
      <c r="Z9" s="324">
        <v>0</v>
      </c>
      <c r="AA9" s="388"/>
      <c r="AB9" s="323">
        <v>3161792</v>
      </c>
      <c r="AC9" s="323">
        <v>3952656</v>
      </c>
      <c r="AD9" s="323">
        <v>4954951</v>
      </c>
      <c r="AE9" s="323">
        <v>6189265</v>
      </c>
      <c r="AF9" s="323">
        <v>2992372</v>
      </c>
      <c r="AG9" s="326">
        <v>21251036</v>
      </c>
      <c r="AH9" s="327">
        <v>21251036</v>
      </c>
      <c r="AI9" s="322">
        <v>0</v>
      </c>
      <c r="AJ9" s="323">
        <v>0</v>
      </c>
      <c r="AK9" s="324">
        <v>0</v>
      </c>
      <c r="AL9" s="388"/>
      <c r="AM9" s="323">
        <v>22260</v>
      </c>
      <c r="AN9" s="323">
        <v>15288</v>
      </c>
      <c r="AO9" s="323">
        <v>89894</v>
      </c>
      <c r="AP9" s="323">
        <v>812046</v>
      </c>
      <c r="AQ9" s="323">
        <v>1395912</v>
      </c>
      <c r="AR9" s="326">
        <v>2335400</v>
      </c>
      <c r="AS9" s="327">
        <v>2335400</v>
      </c>
      <c r="AT9" s="322">
        <v>0</v>
      </c>
      <c r="AU9" s="323">
        <v>0</v>
      </c>
      <c r="AV9" s="324">
        <v>0</v>
      </c>
      <c r="AW9" s="388"/>
      <c r="AX9" s="323">
        <v>0</v>
      </c>
      <c r="AY9" s="323">
        <v>0</v>
      </c>
      <c r="AZ9" s="323">
        <v>66780</v>
      </c>
      <c r="BA9" s="323">
        <v>313194</v>
      </c>
      <c r="BB9" s="323">
        <v>532158</v>
      </c>
      <c r="BC9" s="326">
        <v>912132</v>
      </c>
      <c r="BD9" s="327">
        <v>912132</v>
      </c>
      <c r="BE9" s="322">
        <v>0</v>
      </c>
      <c r="BF9" s="323">
        <v>0</v>
      </c>
      <c r="BG9" s="324">
        <v>0</v>
      </c>
      <c r="BH9" s="388"/>
      <c r="BI9" s="323">
        <v>44520</v>
      </c>
      <c r="BJ9" s="323">
        <v>142500</v>
      </c>
      <c r="BK9" s="323">
        <v>396626</v>
      </c>
      <c r="BL9" s="323">
        <v>1038604</v>
      </c>
      <c r="BM9" s="323">
        <v>681054</v>
      </c>
      <c r="BN9" s="326">
        <v>2303304</v>
      </c>
      <c r="BO9" s="327">
        <v>2303304</v>
      </c>
      <c r="BP9" s="322">
        <v>2184</v>
      </c>
      <c r="BQ9" s="323">
        <v>97572</v>
      </c>
      <c r="BR9" s="324">
        <v>99756</v>
      </c>
      <c r="BS9" s="325">
        <v>0</v>
      </c>
      <c r="BT9" s="323">
        <v>453259</v>
      </c>
      <c r="BU9" s="323">
        <v>1136132</v>
      </c>
      <c r="BV9" s="323">
        <v>1568939</v>
      </c>
      <c r="BW9" s="323">
        <v>1208959</v>
      </c>
      <c r="BX9" s="323">
        <v>785470</v>
      </c>
      <c r="BY9" s="326">
        <v>5152759</v>
      </c>
      <c r="BZ9" s="327">
        <v>5252515</v>
      </c>
      <c r="CA9" s="322">
        <v>0</v>
      </c>
      <c r="CB9" s="323">
        <v>0</v>
      </c>
      <c r="CC9" s="324">
        <v>0</v>
      </c>
      <c r="CD9" s="325">
        <v>0</v>
      </c>
      <c r="CE9" s="323">
        <v>32976</v>
      </c>
      <c r="CF9" s="323">
        <v>74670</v>
      </c>
      <c r="CG9" s="323">
        <v>97470</v>
      </c>
      <c r="CH9" s="323">
        <v>90990</v>
      </c>
      <c r="CI9" s="323">
        <v>88204</v>
      </c>
      <c r="CJ9" s="326">
        <v>384310</v>
      </c>
      <c r="CK9" s="327">
        <v>384310</v>
      </c>
      <c r="CL9" s="322">
        <v>0</v>
      </c>
      <c r="CM9" s="323">
        <v>0</v>
      </c>
      <c r="CN9" s="324">
        <v>0</v>
      </c>
      <c r="CO9" s="325">
        <v>0</v>
      </c>
      <c r="CP9" s="323">
        <v>0</v>
      </c>
      <c r="CQ9" s="323">
        <v>0</v>
      </c>
      <c r="CR9" s="323">
        <v>0</v>
      </c>
      <c r="CS9" s="323">
        <v>0</v>
      </c>
      <c r="CT9" s="323">
        <v>0</v>
      </c>
      <c r="CU9" s="326">
        <v>0</v>
      </c>
      <c r="CV9" s="327">
        <v>0</v>
      </c>
      <c r="CW9" s="322">
        <v>0</v>
      </c>
      <c r="CX9" s="323">
        <v>0</v>
      </c>
      <c r="CY9" s="324">
        <v>0</v>
      </c>
      <c r="CZ9" s="388"/>
      <c r="DA9" s="323">
        <v>0</v>
      </c>
      <c r="DB9" s="323">
        <v>0</v>
      </c>
      <c r="DC9" s="323">
        <v>0</v>
      </c>
      <c r="DD9" s="323">
        <v>0</v>
      </c>
      <c r="DE9" s="323">
        <v>0</v>
      </c>
      <c r="DF9" s="326">
        <v>0</v>
      </c>
      <c r="DG9" s="327">
        <v>0</v>
      </c>
      <c r="DH9" s="322">
        <v>1053</v>
      </c>
      <c r="DI9" s="323">
        <v>85023</v>
      </c>
      <c r="DJ9" s="324">
        <v>86076</v>
      </c>
      <c r="DK9" s="325">
        <v>0</v>
      </c>
      <c r="DL9" s="323">
        <v>2038520</v>
      </c>
      <c r="DM9" s="323">
        <v>4631770</v>
      </c>
      <c r="DN9" s="323">
        <v>15291744</v>
      </c>
      <c r="DO9" s="323">
        <v>18793454</v>
      </c>
      <c r="DP9" s="323">
        <v>14673966</v>
      </c>
      <c r="DQ9" s="326">
        <v>55429454</v>
      </c>
      <c r="DR9" s="328">
        <v>55515530</v>
      </c>
      <c r="DS9" s="322">
        <v>0</v>
      </c>
      <c r="DT9" s="323">
        <v>0</v>
      </c>
      <c r="DU9" s="324">
        <v>0</v>
      </c>
      <c r="DV9" s="388"/>
      <c r="DW9" s="323">
        <v>1221625</v>
      </c>
      <c r="DX9" s="323">
        <v>2781607</v>
      </c>
      <c r="DY9" s="323">
        <v>12803949</v>
      </c>
      <c r="DZ9" s="323">
        <v>15694362</v>
      </c>
      <c r="EA9" s="323">
        <v>12636285</v>
      </c>
      <c r="EB9" s="326">
        <v>45137828</v>
      </c>
      <c r="EC9" s="327">
        <v>45137828</v>
      </c>
      <c r="ED9" s="322">
        <v>0</v>
      </c>
      <c r="EE9" s="323">
        <v>0</v>
      </c>
      <c r="EF9" s="324">
        <v>0</v>
      </c>
      <c r="EG9" s="388"/>
      <c r="EH9" s="323">
        <v>432911</v>
      </c>
      <c r="EI9" s="323">
        <v>749582</v>
      </c>
      <c r="EJ9" s="323">
        <v>777954</v>
      </c>
      <c r="EK9" s="323">
        <v>1006887</v>
      </c>
      <c r="EL9" s="323">
        <v>429356</v>
      </c>
      <c r="EM9" s="326">
        <v>3396690</v>
      </c>
      <c r="EN9" s="327">
        <v>3396690</v>
      </c>
      <c r="EO9" s="322">
        <v>0</v>
      </c>
      <c r="EP9" s="323">
        <v>0</v>
      </c>
      <c r="EQ9" s="324">
        <v>0</v>
      </c>
      <c r="ER9" s="388"/>
      <c r="ES9" s="323">
        <v>210</v>
      </c>
      <c r="ET9" s="323">
        <v>5278</v>
      </c>
      <c r="EU9" s="323">
        <v>11730</v>
      </c>
      <c r="EV9" s="323">
        <v>94372</v>
      </c>
      <c r="EW9" s="323">
        <v>244371</v>
      </c>
      <c r="EX9" s="326">
        <v>355961</v>
      </c>
      <c r="EY9" s="327">
        <v>355961</v>
      </c>
      <c r="EZ9" s="322">
        <v>0</v>
      </c>
      <c r="FA9" s="323">
        <v>0</v>
      </c>
      <c r="FB9" s="324">
        <v>0</v>
      </c>
      <c r="FC9" s="388"/>
      <c r="FD9" s="323">
        <v>0</v>
      </c>
      <c r="FE9" s="323">
        <v>0</v>
      </c>
      <c r="FF9" s="323">
        <v>11160</v>
      </c>
      <c r="FG9" s="323">
        <v>36030</v>
      </c>
      <c r="FH9" s="323">
        <v>50848</v>
      </c>
      <c r="FI9" s="326">
        <v>98038</v>
      </c>
      <c r="FJ9" s="327">
        <v>98038</v>
      </c>
      <c r="FK9" s="322">
        <v>0</v>
      </c>
      <c r="FL9" s="323">
        <v>0</v>
      </c>
      <c r="FM9" s="324">
        <v>0</v>
      </c>
      <c r="FN9" s="388"/>
      <c r="FO9" s="323">
        <v>41760</v>
      </c>
      <c r="FP9" s="323">
        <v>163200</v>
      </c>
      <c r="FQ9" s="323">
        <v>360498</v>
      </c>
      <c r="FR9" s="323">
        <v>967223</v>
      </c>
      <c r="FS9" s="323">
        <v>643734</v>
      </c>
      <c r="FT9" s="326">
        <v>2176415</v>
      </c>
      <c r="FU9" s="327">
        <v>2176415</v>
      </c>
      <c r="FV9" s="322">
        <v>1053</v>
      </c>
      <c r="FW9" s="323">
        <v>85023</v>
      </c>
      <c r="FX9" s="324">
        <v>86076</v>
      </c>
      <c r="FY9" s="325">
        <v>0</v>
      </c>
      <c r="FZ9" s="323">
        <v>333085</v>
      </c>
      <c r="GA9" s="323">
        <v>897514</v>
      </c>
      <c r="GB9" s="323">
        <v>1297323</v>
      </c>
      <c r="GC9" s="323">
        <v>965631</v>
      </c>
      <c r="GD9" s="323">
        <v>649754</v>
      </c>
      <c r="GE9" s="326">
        <v>4143307</v>
      </c>
      <c r="GF9" s="327">
        <v>4229383</v>
      </c>
      <c r="GG9" s="322">
        <v>0</v>
      </c>
      <c r="GH9" s="323">
        <v>0</v>
      </c>
      <c r="GI9" s="324">
        <v>0</v>
      </c>
      <c r="GJ9" s="325">
        <v>0</v>
      </c>
      <c r="GK9" s="323">
        <v>8929</v>
      </c>
      <c r="GL9" s="323">
        <v>34589</v>
      </c>
      <c r="GM9" s="323">
        <v>29130</v>
      </c>
      <c r="GN9" s="323">
        <v>28949</v>
      </c>
      <c r="GO9" s="323">
        <v>19618</v>
      </c>
      <c r="GP9" s="326">
        <v>121215</v>
      </c>
      <c r="GQ9" s="327">
        <v>121215</v>
      </c>
      <c r="GR9" s="322">
        <v>0</v>
      </c>
      <c r="GS9" s="323">
        <v>0</v>
      </c>
      <c r="GT9" s="324">
        <v>0</v>
      </c>
      <c r="GU9" s="325">
        <v>0</v>
      </c>
      <c r="GV9" s="323">
        <v>0</v>
      </c>
      <c r="GW9" s="323">
        <v>0</v>
      </c>
      <c r="GX9" s="323">
        <v>0</v>
      </c>
      <c r="GY9" s="323">
        <v>0</v>
      </c>
      <c r="GZ9" s="323">
        <v>0</v>
      </c>
      <c r="HA9" s="326">
        <v>0</v>
      </c>
      <c r="HB9" s="327">
        <v>0</v>
      </c>
      <c r="HC9" s="322">
        <v>0</v>
      </c>
      <c r="HD9" s="323">
        <v>0</v>
      </c>
      <c r="HE9" s="324">
        <v>0</v>
      </c>
      <c r="HF9" s="388"/>
      <c r="HG9" s="323">
        <v>0</v>
      </c>
      <c r="HH9" s="323">
        <v>0</v>
      </c>
      <c r="HI9" s="323">
        <v>0</v>
      </c>
      <c r="HJ9" s="323">
        <v>0</v>
      </c>
      <c r="HK9" s="323">
        <v>0</v>
      </c>
      <c r="HL9" s="326">
        <v>0</v>
      </c>
      <c r="HM9" s="327">
        <v>0</v>
      </c>
      <c r="HN9" s="322">
        <v>3237</v>
      </c>
      <c r="HO9" s="323">
        <v>182595</v>
      </c>
      <c r="HP9" s="324">
        <v>185832</v>
      </c>
      <c r="HQ9" s="325">
        <v>0</v>
      </c>
      <c r="HR9" s="323">
        <v>7342901</v>
      </c>
      <c r="HS9" s="323">
        <v>13734820</v>
      </c>
      <c r="HT9" s="323">
        <v>39778394</v>
      </c>
      <c r="HU9" s="323">
        <v>50104771</v>
      </c>
      <c r="HV9" s="323">
        <v>38512274</v>
      </c>
      <c r="HW9" s="326">
        <v>149473160</v>
      </c>
      <c r="HX9" s="327">
        <v>149658992</v>
      </c>
    </row>
    <row r="10" spans="1:232" ht="16.5" customHeight="1" x14ac:dyDescent="0.15">
      <c r="A10" s="320" t="s">
        <v>14</v>
      </c>
      <c r="B10" s="322">
        <v>0</v>
      </c>
      <c r="C10" s="323">
        <v>18274</v>
      </c>
      <c r="D10" s="324">
        <v>18274</v>
      </c>
      <c r="E10" s="325">
        <v>0</v>
      </c>
      <c r="F10" s="323">
        <v>1592518</v>
      </c>
      <c r="G10" s="323">
        <v>4248086</v>
      </c>
      <c r="H10" s="323">
        <v>17061612</v>
      </c>
      <c r="I10" s="323">
        <v>22559580</v>
      </c>
      <c r="J10" s="323">
        <v>13588884</v>
      </c>
      <c r="K10" s="326">
        <v>59050680</v>
      </c>
      <c r="L10" s="327">
        <v>59068954</v>
      </c>
      <c r="M10" s="322">
        <v>0</v>
      </c>
      <c r="N10" s="323">
        <v>0</v>
      </c>
      <c r="O10" s="324">
        <v>0</v>
      </c>
      <c r="P10" s="388"/>
      <c r="Q10" s="323">
        <v>253080</v>
      </c>
      <c r="R10" s="323">
        <v>1266132</v>
      </c>
      <c r="S10" s="323">
        <v>11173618</v>
      </c>
      <c r="T10" s="323">
        <v>16169542</v>
      </c>
      <c r="U10" s="323">
        <v>9720958</v>
      </c>
      <c r="V10" s="326">
        <v>38583330</v>
      </c>
      <c r="W10" s="327">
        <v>38583330</v>
      </c>
      <c r="X10" s="322">
        <v>0</v>
      </c>
      <c r="Y10" s="323">
        <v>0</v>
      </c>
      <c r="Z10" s="324">
        <v>0</v>
      </c>
      <c r="AA10" s="388"/>
      <c r="AB10" s="323">
        <v>1096854</v>
      </c>
      <c r="AC10" s="323">
        <v>2386005</v>
      </c>
      <c r="AD10" s="323">
        <v>3733534</v>
      </c>
      <c r="AE10" s="323">
        <v>3239660</v>
      </c>
      <c r="AF10" s="323">
        <v>2049933</v>
      </c>
      <c r="AG10" s="326">
        <v>12505986</v>
      </c>
      <c r="AH10" s="327">
        <v>12505986</v>
      </c>
      <c r="AI10" s="322">
        <v>0</v>
      </c>
      <c r="AJ10" s="323">
        <v>0</v>
      </c>
      <c r="AK10" s="324">
        <v>0</v>
      </c>
      <c r="AL10" s="388"/>
      <c r="AM10" s="323">
        <v>0</v>
      </c>
      <c r="AN10" s="323">
        <v>43680</v>
      </c>
      <c r="AO10" s="323">
        <v>149902</v>
      </c>
      <c r="AP10" s="323">
        <v>1357632</v>
      </c>
      <c r="AQ10" s="323">
        <v>1086174</v>
      </c>
      <c r="AR10" s="326">
        <v>2637388</v>
      </c>
      <c r="AS10" s="327">
        <v>2637388</v>
      </c>
      <c r="AT10" s="322">
        <v>0</v>
      </c>
      <c r="AU10" s="323">
        <v>0</v>
      </c>
      <c r="AV10" s="324">
        <v>0</v>
      </c>
      <c r="AW10" s="388"/>
      <c r="AX10" s="323">
        <v>0</v>
      </c>
      <c r="AY10" s="323">
        <v>0</v>
      </c>
      <c r="AZ10" s="323">
        <v>30060</v>
      </c>
      <c r="BA10" s="323">
        <v>290520</v>
      </c>
      <c r="BB10" s="323">
        <v>132240</v>
      </c>
      <c r="BC10" s="326">
        <v>452820</v>
      </c>
      <c r="BD10" s="327">
        <v>452820</v>
      </c>
      <c r="BE10" s="322">
        <v>0</v>
      </c>
      <c r="BF10" s="323">
        <v>0</v>
      </c>
      <c r="BG10" s="324">
        <v>0</v>
      </c>
      <c r="BH10" s="388"/>
      <c r="BI10" s="323">
        <v>0</v>
      </c>
      <c r="BJ10" s="323">
        <v>0</v>
      </c>
      <c r="BK10" s="323">
        <v>252660</v>
      </c>
      <c r="BL10" s="323">
        <v>255798</v>
      </c>
      <c r="BM10" s="323">
        <v>156960</v>
      </c>
      <c r="BN10" s="326">
        <v>665418</v>
      </c>
      <c r="BO10" s="327">
        <v>665418</v>
      </c>
      <c r="BP10" s="322">
        <v>0</v>
      </c>
      <c r="BQ10" s="323">
        <v>18274</v>
      </c>
      <c r="BR10" s="324">
        <v>18274</v>
      </c>
      <c r="BS10" s="325">
        <v>0</v>
      </c>
      <c r="BT10" s="323">
        <v>242584</v>
      </c>
      <c r="BU10" s="323">
        <v>549301</v>
      </c>
      <c r="BV10" s="323">
        <v>1712820</v>
      </c>
      <c r="BW10" s="323">
        <v>1242760</v>
      </c>
      <c r="BX10" s="323">
        <v>425537</v>
      </c>
      <c r="BY10" s="326">
        <v>4173002</v>
      </c>
      <c r="BZ10" s="327">
        <v>4191276</v>
      </c>
      <c r="CA10" s="322">
        <v>0</v>
      </c>
      <c r="CB10" s="323">
        <v>0</v>
      </c>
      <c r="CC10" s="324">
        <v>0</v>
      </c>
      <c r="CD10" s="325">
        <v>0</v>
      </c>
      <c r="CE10" s="323">
        <v>0</v>
      </c>
      <c r="CF10" s="323">
        <v>2968</v>
      </c>
      <c r="CG10" s="323">
        <v>9018</v>
      </c>
      <c r="CH10" s="323">
        <v>3668</v>
      </c>
      <c r="CI10" s="323">
        <v>17082</v>
      </c>
      <c r="CJ10" s="326">
        <v>32736</v>
      </c>
      <c r="CK10" s="327">
        <v>32736</v>
      </c>
      <c r="CL10" s="322">
        <v>0</v>
      </c>
      <c r="CM10" s="323">
        <v>0</v>
      </c>
      <c r="CN10" s="324">
        <v>0</v>
      </c>
      <c r="CO10" s="325">
        <v>0</v>
      </c>
      <c r="CP10" s="323">
        <v>0</v>
      </c>
      <c r="CQ10" s="323">
        <v>0</v>
      </c>
      <c r="CR10" s="323">
        <v>0</v>
      </c>
      <c r="CS10" s="323">
        <v>0</v>
      </c>
      <c r="CT10" s="323">
        <v>0</v>
      </c>
      <c r="CU10" s="326">
        <v>0</v>
      </c>
      <c r="CV10" s="327">
        <v>0</v>
      </c>
      <c r="CW10" s="322">
        <v>0</v>
      </c>
      <c r="CX10" s="323">
        <v>0</v>
      </c>
      <c r="CY10" s="324">
        <v>0</v>
      </c>
      <c r="CZ10" s="388"/>
      <c r="DA10" s="323">
        <v>0</v>
      </c>
      <c r="DB10" s="323">
        <v>0</v>
      </c>
      <c r="DC10" s="323">
        <v>0</v>
      </c>
      <c r="DD10" s="323">
        <v>0</v>
      </c>
      <c r="DE10" s="323">
        <v>0</v>
      </c>
      <c r="DF10" s="326">
        <v>0</v>
      </c>
      <c r="DG10" s="327">
        <v>0</v>
      </c>
      <c r="DH10" s="322">
        <v>0</v>
      </c>
      <c r="DI10" s="323">
        <v>24512</v>
      </c>
      <c r="DJ10" s="324">
        <v>24512</v>
      </c>
      <c r="DK10" s="325">
        <v>0</v>
      </c>
      <c r="DL10" s="323">
        <v>558825</v>
      </c>
      <c r="DM10" s="323">
        <v>1766729</v>
      </c>
      <c r="DN10" s="323">
        <v>11504027</v>
      </c>
      <c r="DO10" s="323">
        <v>15258849</v>
      </c>
      <c r="DP10" s="323">
        <v>8756645</v>
      </c>
      <c r="DQ10" s="326">
        <v>37845075</v>
      </c>
      <c r="DR10" s="328">
        <v>37869587</v>
      </c>
      <c r="DS10" s="322">
        <v>0</v>
      </c>
      <c r="DT10" s="323">
        <v>0</v>
      </c>
      <c r="DU10" s="324">
        <v>0</v>
      </c>
      <c r="DV10" s="388"/>
      <c r="DW10" s="323">
        <v>248220</v>
      </c>
      <c r="DX10" s="323">
        <v>1113835</v>
      </c>
      <c r="DY10" s="323">
        <v>9528546</v>
      </c>
      <c r="DZ10" s="323">
        <v>13400750</v>
      </c>
      <c r="EA10" s="323">
        <v>7967939</v>
      </c>
      <c r="EB10" s="326">
        <v>32259290</v>
      </c>
      <c r="EC10" s="327">
        <v>32259290</v>
      </c>
      <c r="ED10" s="322">
        <v>0</v>
      </c>
      <c r="EE10" s="323">
        <v>0</v>
      </c>
      <c r="EF10" s="324">
        <v>0</v>
      </c>
      <c r="EG10" s="388"/>
      <c r="EH10" s="323">
        <v>94839</v>
      </c>
      <c r="EI10" s="323">
        <v>275419</v>
      </c>
      <c r="EJ10" s="323">
        <v>303010</v>
      </c>
      <c r="EK10" s="323">
        <v>385879</v>
      </c>
      <c r="EL10" s="323">
        <v>130300</v>
      </c>
      <c r="EM10" s="326">
        <v>1189447</v>
      </c>
      <c r="EN10" s="327">
        <v>1189447</v>
      </c>
      <c r="EO10" s="322">
        <v>0</v>
      </c>
      <c r="EP10" s="323">
        <v>0</v>
      </c>
      <c r="EQ10" s="324">
        <v>0</v>
      </c>
      <c r="ER10" s="388"/>
      <c r="ES10" s="323">
        <v>0</v>
      </c>
      <c r="ET10" s="323">
        <v>12441</v>
      </c>
      <c r="EU10" s="323">
        <v>1267</v>
      </c>
      <c r="EV10" s="323">
        <v>201091</v>
      </c>
      <c r="EW10" s="323">
        <v>117937</v>
      </c>
      <c r="EX10" s="326">
        <v>332736</v>
      </c>
      <c r="EY10" s="327">
        <v>332736</v>
      </c>
      <c r="EZ10" s="322">
        <v>0</v>
      </c>
      <c r="FA10" s="323">
        <v>0</v>
      </c>
      <c r="FB10" s="324">
        <v>0</v>
      </c>
      <c r="FC10" s="388"/>
      <c r="FD10" s="323">
        <v>0</v>
      </c>
      <c r="FE10" s="323">
        <v>0</v>
      </c>
      <c r="FF10" s="323">
        <v>210</v>
      </c>
      <c r="FG10" s="323">
        <v>2520</v>
      </c>
      <c r="FH10" s="323">
        <v>23250</v>
      </c>
      <c r="FI10" s="326">
        <v>25980</v>
      </c>
      <c r="FJ10" s="327">
        <v>25980</v>
      </c>
      <c r="FK10" s="322">
        <v>0</v>
      </c>
      <c r="FL10" s="323">
        <v>0</v>
      </c>
      <c r="FM10" s="324">
        <v>0</v>
      </c>
      <c r="FN10" s="388"/>
      <c r="FO10" s="323">
        <v>0</v>
      </c>
      <c r="FP10" s="323">
        <v>0</v>
      </c>
      <c r="FQ10" s="323">
        <v>238050</v>
      </c>
      <c r="FR10" s="323">
        <v>227460</v>
      </c>
      <c r="FS10" s="323">
        <v>169380</v>
      </c>
      <c r="FT10" s="326">
        <v>634890</v>
      </c>
      <c r="FU10" s="327">
        <v>634890</v>
      </c>
      <c r="FV10" s="322">
        <v>0</v>
      </c>
      <c r="FW10" s="323">
        <v>24512</v>
      </c>
      <c r="FX10" s="324">
        <v>24512</v>
      </c>
      <c r="FY10" s="325">
        <v>0</v>
      </c>
      <c r="FZ10" s="323">
        <v>215766</v>
      </c>
      <c r="GA10" s="323">
        <v>365006</v>
      </c>
      <c r="GB10" s="323">
        <v>1422270</v>
      </c>
      <c r="GC10" s="323">
        <v>1041114</v>
      </c>
      <c r="GD10" s="323">
        <v>342152</v>
      </c>
      <c r="GE10" s="326">
        <v>3386308</v>
      </c>
      <c r="GF10" s="327">
        <v>3410820</v>
      </c>
      <c r="GG10" s="322">
        <v>0</v>
      </c>
      <c r="GH10" s="323">
        <v>0</v>
      </c>
      <c r="GI10" s="324">
        <v>0</v>
      </c>
      <c r="GJ10" s="325">
        <v>0</v>
      </c>
      <c r="GK10" s="323">
        <v>0</v>
      </c>
      <c r="GL10" s="323">
        <v>28</v>
      </c>
      <c r="GM10" s="323">
        <v>10674</v>
      </c>
      <c r="GN10" s="323">
        <v>35</v>
      </c>
      <c r="GO10" s="323">
        <v>5687</v>
      </c>
      <c r="GP10" s="326">
        <v>16424</v>
      </c>
      <c r="GQ10" s="327">
        <v>16424</v>
      </c>
      <c r="GR10" s="322">
        <v>0</v>
      </c>
      <c r="GS10" s="323">
        <v>0</v>
      </c>
      <c r="GT10" s="324">
        <v>0</v>
      </c>
      <c r="GU10" s="325">
        <v>0</v>
      </c>
      <c r="GV10" s="323">
        <v>0</v>
      </c>
      <c r="GW10" s="323">
        <v>0</v>
      </c>
      <c r="GX10" s="323">
        <v>0</v>
      </c>
      <c r="GY10" s="323">
        <v>0</v>
      </c>
      <c r="GZ10" s="323">
        <v>0</v>
      </c>
      <c r="HA10" s="326">
        <v>0</v>
      </c>
      <c r="HB10" s="327">
        <v>0</v>
      </c>
      <c r="HC10" s="322">
        <v>0</v>
      </c>
      <c r="HD10" s="323">
        <v>0</v>
      </c>
      <c r="HE10" s="324">
        <v>0</v>
      </c>
      <c r="HF10" s="388"/>
      <c r="HG10" s="323">
        <v>0</v>
      </c>
      <c r="HH10" s="323">
        <v>0</v>
      </c>
      <c r="HI10" s="323">
        <v>0</v>
      </c>
      <c r="HJ10" s="323">
        <v>0</v>
      </c>
      <c r="HK10" s="323">
        <v>0</v>
      </c>
      <c r="HL10" s="326">
        <v>0</v>
      </c>
      <c r="HM10" s="327">
        <v>0</v>
      </c>
      <c r="HN10" s="322">
        <v>0</v>
      </c>
      <c r="HO10" s="323">
        <v>42786</v>
      </c>
      <c r="HP10" s="324">
        <v>42786</v>
      </c>
      <c r="HQ10" s="325">
        <v>0</v>
      </c>
      <c r="HR10" s="323">
        <v>2151343</v>
      </c>
      <c r="HS10" s="323">
        <v>6014815</v>
      </c>
      <c r="HT10" s="323">
        <v>28565639</v>
      </c>
      <c r="HU10" s="323">
        <v>37818429</v>
      </c>
      <c r="HV10" s="323">
        <v>22345529</v>
      </c>
      <c r="HW10" s="326">
        <v>96895755</v>
      </c>
      <c r="HX10" s="327">
        <v>96938541</v>
      </c>
    </row>
    <row r="11" spans="1:232" ht="16.5" customHeight="1" x14ac:dyDescent="0.15">
      <c r="A11" s="320" t="s">
        <v>7</v>
      </c>
      <c r="B11" s="322">
        <v>1964</v>
      </c>
      <c r="C11" s="323">
        <v>13512</v>
      </c>
      <c r="D11" s="324">
        <v>15476</v>
      </c>
      <c r="E11" s="325">
        <v>0</v>
      </c>
      <c r="F11" s="323">
        <v>3379121</v>
      </c>
      <c r="G11" s="323">
        <v>4237048</v>
      </c>
      <c r="H11" s="323">
        <v>12116741</v>
      </c>
      <c r="I11" s="323">
        <v>16286549</v>
      </c>
      <c r="J11" s="323">
        <v>9030075</v>
      </c>
      <c r="K11" s="326">
        <v>45049534</v>
      </c>
      <c r="L11" s="327">
        <v>45065010</v>
      </c>
      <c r="M11" s="322">
        <v>0</v>
      </c>
      <c r="N11" s="323">
        <v>0</v>
      </c>
      <c r="O11" s="324">
        <v>0</v>
      </c>
      <c r="P11" s="388"/>
      <c r="Q11" s="323">
        <v>569302</v>
      </c>
      <c r="R11" s="323">
        <v>1091864</v>
      </c>
      <c r="S11" s="323">
        <v>8171506</v>
      </c>
      <c r="T11" s="323">
        <v>12720791</v>
      </c>
      <c r="U11" s="323">
        <v>7488701</v>
      </c>
      <c r="V11" s="326">
        <v>30042164</v>
      </c>
      <c r="W11" s="327">
        <v>30042164</v>
      </c>
      <c r="X11" s="322">
        <v>0</v>
      </c>
      <c r="Y11" s="323">
        <v>0</v>
      </c>
      <c r="Z11" s="324">
        <v>0</v>
      </c>
      <c r="AA11" s="388"/>
      <c r="AB11" s="323">
        <v>2381604</v>
      </c>
      <c r="AC11" s="323">
        <v>2591898</v>
      </c>
      <c r="AD11" s="323">
        <v>2821485</v>
      </c>
      <c r="AE11" s="323">
        <v>2813478</v>
      </c>
      <c r="AF11" s="323">
        <v>1100187</v>
      </c>
      <c r="AG11" s="326">
        <v>11708652</v>
      </c>
      <c r="AH11" s="327">
        <v>11708652</v>
      </c>
      <c r="AI11" s="322">
        <v>0</v>
      </c>
      <c r="AJ11" s="323">
        <v>0</v>
      </c>
      <c r="AK11" s="324">
        <v>0</v>
      </c>
      <c r="AL11" s="388"/>
      <c r="AM11" s="323">
        <v>0</v>
      </c>
      <c r="AN11" s="323">
        <v>0</v>
      </c>
      <c r="AO11" s="323">
        <v>44520</v>
      </c>
      <c r="AP11" s="323">
        <v>67200</v>
      </c>
      <c r="AQ11" s="323">
        <v>131932</v>
      </c>
      <c r="AR11" s="326">
        <v>243652</v>
      </c>
      <c r="AS11" s="327">
        <v>243652</v>
      </c>
      <c r="AT11" s="322">
        <v>0</v>
      </c>
      <c r="AU11" s="323">
        <v>0</v>
      </c>
      <c r="AV11" s="324">
        <v>0</v>
      </c>
      <c r="AW11" s="388"/>
      <c r="AX11" s="323">
        <v>0</v>
      </c>
      <c r="AY11" s="323">
        <v>0</v>
      </c>
      <c r="AZ11" s="323">
        <v>0</v>
      </c>
      <c r="BA11" s="323">
        <v>22260</v>
      </c>
      <c r="BB11" s="323">
        <v>0</v>
      </c>
      <c r="BC11" s="326">
        <v>22260</v>
      </c>
      <c r="BD11" s="327">
        <v>22260</v>
      </c>
      <c r="BE11" s="322">
        <v>0</v>
      </c>
      <c r="BF11" s="323">
        <v>0</v>
      </c>
      <c r="BG11" s="324">
        <v>0</v>
      </c>
      <c r="BH11" s="388"/>
      <c r="BI11" s="323">
        <v>0</v>
      </c>
      <c r="BJ11" s="323">
        <v>0</v>
      </c>
      <c r="BK11" s="323">
        <v>0</v>
      </c>
      <c r="BL11" s="323">
        <v>0</v>
      </c>
      <c r="BM11" s="323">
        <v>0</v>
      </c>
      <c r="BN11" s="326">
        <v>0</v>
      </c>
      <c r="BO11" s="327">
        <v>0</v>
      </c>
      <c r="BP11" s="322">
        <v>1964</v>
      </c>
      <c r="BQ11" s="323">
        <v>13512</v>
      </c>
      <c r="BR11" s="324">
        <v>15476</v>
      </c>
      <c r="BS11" s="325">
        <v>0</v>
      </c>
      <c r="BT11" s="323">
        <v>412885</v>
      </c>
      <c r="BU11" s="323">
        <v>544196</v>
      </c>
      <c r="BV11" s="323">
        <v>1077746</v>
      </c>
      <c r="BW11" s="323">
        <v>649898</v>
      </c>
      <c r="BX11" s="323">
        <v>285393</v>
      </c>
      <c r="BY11" s="326">
        <v>2970118</v>
      </c>
      <c r="BZ11" s="327">
        <v>2985594</v>
      </c>
      <c r="CA11" s="322">
        <v>0</v>
      </c>
      <c r="CB11" s="323">
        <v>0</v>
      </c>
      <c r="CC11" s="324">
        <v>0</v>
      </c>
      <c r="CD11" s="325">
        <v>0</v>
      </c>
      <c r="CE11" s="323">
        <v>15330</v>
      </c>
      <c r="CF11" s="323">
        <v>9090</v>
      </c>
      <c r="CG11" s="323">
        <v>1484</v>
      </c>
      <c r="CH11" s="323">
        <v>12922</v>
      </c>
      <c r="CI11" s="323">
        <v>23862</v>
      </c>
      <c r="CJ11" s="326">
        <v>62688</v>
      </c>
      <c r="CK11" s="327">
        <v>62688</v>
      </c>
      <c r="CL11" s="322">
        <v>0</v>
      </c>
      <c r="CM11" s="323">
        <v>0</v>
      </c>
      <c r="CN11" s="324">
        <v>0</v>
      </c>
      <c r="CO11" s="325">
        <v>0</v>
      </c>
      <c r="CP11" s="323">
        <v>0</v>
      </c>
      <c r="CQ11" s="323">
        <v>0</v>
      </c>
      <c r="CR11" s="323">
        <v>0</v>
      </c>
      <c r="CS11" s="323">
        <v>0</v>
      </c>
      <c r="CT11" s="323">
        <v>0</v>
      </c>
      <c r="CU11" s="326">
        <v>0</v>
      </c>
      <c r="CV11" s="327">
        <v>0</v>
      </c>
      <c r="CW11" s="322">
        <v>0</v>
      </c>
      <c r="CX11" s="323">
        <v>0</v>
      </c>
      <c r="CY11" s="324">
        <v>0</v>
      </c>
      <c r="CZ11" s="388"/>
      <c r="DA11" s="323">
        <v>0</v>
      </c>
      <c r="DB11" s="323">
        <v>0</v>
      </c>
      <c r="DC11" s="323">
        <v>0</v>
      </c>
      <c r="DD11" s="323">
        <v>0</v>
      </c>
      <c r="DE11" s="323">
        <v>0</v>
      </c>
      <c r="DF11" s="326">
        <v>0</v>
      </c>
      <c r="DG11" s="327">
        <v>0</v>
      </c>
      <c r="DH11" s="322">
        <v>2784</v>
      </c>
      <c r="DI11" s="323">
        <v>13644</v>
      </c>
      <c r="DJ11" s="324">
        <v>16428</v>
      </c>
      <c r="DK11" s="325">
        <v>0</v>
      </c>
      <c r="DL11" s="323">
        <v>884598</v>
      </c>
      <c r="DM11" s="323">
        <v>1558623</v>
      </c>
      <c r="DN11" s="323">
        <v>7154759</v>
      </c>
      <c r="DO11" s="323">
        <v>9494235</v>
      </c>
      <c r="DP11" s="323">
        <v>5576349</v>
      </c>
      <c r="DQ11" s="326">
        <v>24668564</v>
      </c>
      <c r="DR11" s="328">
        <v>24684992</v>
      </c>
      <c r="DS11" s="322">
        <v>0</v>
      </c>
      <c r="DT11" s="323">
        <v>0</v>
      </c>
      <c r="DU11" s="324">
        <v>0</v>
      </c>
      <c r="DV11" s="388"/>
      <c r="DW11" s="323">
        <v>372966</v>
      </c>
      <c r="DX11" s="323">
        <v>814010</v>
      </c>
      <c r="DY11" s="323">
        <v>6072536</v>
      </c>
      <c r="DZ11" s="323">
        <v>8744688</v>
      </c>
      <c r="EA11" s="323">
        <v>5236064</v>
      </c>
      <c r="EB11" s="326">
        <v>21240264</v>
      </c>
      <c r="EC11" s="327">
        <v>21240264</v>
      </c>
      <c r="ED11" s="322">
        <v>0</v>
      </c>
      <c r="EE11" s="323">
        <v>0</v>
      </c>
      <c r="EF11" s="324">
        <v>0</v>
      </c>
      <c r="EG11" s="388"/>
      <c r="EH11" s="323">
        <v>170901</v>
      </c>
      <c r="EI11" s="323">
        <v>299266</v>
      </c>
      <c r="EJ11" s="323">
        <v>293307</v>
      </c>
      <c r="EK11" s="323">
        <v>274615</v>
      </c>
      <c r="EL11" s="323">
        <v>90000</v>
      </c>
      <c r="EM11" s="326">
        <v>1128089</v>
      </c>
      <c r="EN11" s="327">
        <v>1128089</v>
      </c>
      <c r="EO11" s="322">
        <v>0</v>
      </c>
      <c r="EP11" s="323">
        <v>0</v>
      </c>
      <c r="EQ11" s="324">
        <v>0</v>
      </c>
      <c r="ER11" s="388"/>
      <c r="ES11" s="323">
        <v>0</v>
      </c>
      <c r="ET11" s="323">
        <v>0</v>
      </c>
      <c r="EU11" s="323">
        <v>420</v>
      </c>
      <c r="EV11" s="323">
        <v>630</v>
      </c>
      <c r="EW11" s="323">
        <v>1393</v>
      </c>
      <c r="EX11" s="326">
        <v>2443</v>
      </c>
      <c r="EY11" s="327">
        <v>2443</v>
      </c>
      <c r="EZ11" s="322">
        <v>0</v>
      </c>
      <c r="FA11" s="323">
        <v>0</v>
      </c>
      <c r="FB11" s="324">
        <v>0</v>
      </c>
      <c r="FC11" s="388"/>
      <c r="FD11" s="323">
        <v>0</v>
      </c>
      <c r="FE11" s="323">
        <v>0</v>
      </c>
      <c r="FF11" s="323">
        <v>0</v>
      </c>
      <c r="FG11" s="323">
        <v>210</v>
      </c>
      <c r="FH11" s="323">
        <v>0</v>
      </c>
      <c r="FI11" s="326">
        <v>210</v>
      </c>
      <c r="FJ11" s="327">
        <v>210</v>
      </c>
      <c r="FK11" s="322">
        <v>0</v>
      </c>
      <c r="FL11" s="323">
        <v>0</v>
      </c>
      <c r="FM11" s="324">
        <v>0</v>
      </c>
      <c r="FN11" s="388"/>
      <c r="FO11" s="323">
        <v>0</v>
      </c>
      <c r="FP11" s="323">
        <v>0</v>
      </c>
      <c r="FQ11" s="323">
        <v>0</v>
      </c>
      <c r="FR11" s="323">
        <v>0</v>
      </c>
      <c r="FS11" s="323">
        <v>0</v>
      </c>
      <c r="FT11" s="326">
        <v>0</v>
      </c>
      <c r="FU11" s="327">
        <v>0</v>
      </c>
      <c r="FV11" s="322">
        <v>2784</v>
      </c>
      <c r="FW11" s="323">
        <v>13644</v>
      </c>
      <c r="FX11" s="324">
        <v>16428</v>
      </c>
      <c r="FY11" s="325">
        <v>0</v>
      </c>
      <c r="FZ11" s="323">
        <v>337920</v>
      </c>
      <c r="GA11" s="323">
        <v>440828</v>
      </c>
      <c r="GB11" s="323">
        <v>788482</v>
      </c>
      <c r="GC11" s="323">
        <v>472870</v>
      </c>
      <c r="GD11" s="323">
        <v>241582</v>
      </c>
      <c r="GE11" s="326">
        <v>2281682</v>
      </c>
      <c r="GF11" s="327">
        <v>2298110</v>
      </c>
      <c r="GG11" s="322">
        <v>0</v>
      </c>
      <c r="GH11" s="323">
        <v>0</v>
      </c>
      <c r="GI11" s="324">
        <v>0</v>
      </c>
      <c r="GJ11" s="325">
        <v>0</v>
      </c>
      <c r="GK11" s="323">
        <v>2811</v>
      </c>
      <c r="GL11" s="323">
        <v>4519</v>
      </c>
      <c r="GM11" s="323">
        <v>14</v>
      </c>
      <c r="GN11" s="323">
        <v>1222</v>
      </c>
      <c r="GO11" s="323">
        <v>7310</v>
      </c>
      <c r="GP11" s="326">
        <v>15876</v>
      </c>
      <c r="GQ11" s="327">
        <v>15876</v>
      </c>
      <c r="GR11" s="322">
        <v>0</v>
      </c>
      <c r="GS11" s="323">
        <v>0</v>
      </c>
      <c r="GT11" s="324">
        <v>0</v>
      </c>
      <c r="GU11" s="325">
        <v>0</v>
      </c>
      <c r="GV11" s="323">
        <v>0</v>
      </c>
      <c r="GW11" s="323">
        <v>0</v>
      </c>
      <c r="GX11" s="323">
        <v>0</v>
      </c>
      <c r="GY11" s="323">
        <v>0</v>
      </c>
      <c r="GZ11" s="323">
        <v>0</v>
      </c>
      <c r="HA11" s="326">
        <v>0</v>
      </c>
      <c r="HB11" s="327">
        <v>0</v>
      </c>
      <c r="HC11" s="322">
        <v>0</v>
      </c>
      <c r="HD11" s="323">
        <v>0</v>
      </c>
      <c r="HE11" s="324">
        <v>0</v>
      </c>
      <c r="HF11" s="388"/>
      <c r="HG11" s="323">
        <v>0</v>
      </c>
      <c r="HH11" s="323">
        <v>0</v>
      </c>
      <c r="HI11" s="323">
        <v>0</v>
      </c>
      <c r="HJ11" s="323">
        <v>0</v>
      </c>
      <c r="HK11" s="323">
        <v>0</v>
      </c>
      <c r="HL11" s="326">
        <v>0</v>
      </c>
      <c r="HM11" s="327">
        <v>0</v>
      </c>
      <c r="HN11" s="322">
        <v>4748</v>
      </c>
      <c r="HO11" s="323">
        <v>27156</v>
      </c>
      <c r="HP11" s="324">
        <v>31904</v>
      </c>
      <c r="HQ11" s="325">
        <v>0</v>
      </c>
      <c r="HR11" s="323">
        <v>4263719</v>
      </c>
      <c r="HS11" s="323">
        <v>5795671</v>
      </c>
      <c r="HT11" s="323">
        <v>19271500</v>
      </c>
      <c r="HU11" s="323">
        <v>25780784</v>
      </c>
      <c r="HV11" s="323">
        <v>14606424</v>
      </c>
      <c r="HW11" s="326">
        <v>69718098</v>
      </c>
      <c r="HX11" s="327">
        <v>69750002</v>
      </c>
    </row>
    <row r="12" spans="1:232" ht="16.5" customHeight="1" x14ac:dyDescent="0.15">
      <c r="A12" s="320" t="s">
        <v>8</v>
      </c>
      <c r="B12" s="322">
        <v>0</v>
      </c>
      <c r="C12" s="323">
        <v>11835</v>
      </c>
      <c r="D12" s="324">
        <v>11835</v>
      </c>
      <c r="E12" s="325">
        <v>0</v>
      </c>
      <c r="F12" s="323">
        <v>1466206</v>
      </c>
      <c r="G12" s="323">
        <v>2628731</v>
      </c>
      <c r="H12" s="323">
        <v>8105449</v>
      </c>
      <c r="I12" s="323">
        <v>8109044</v>
      </c>
      <c r="J12" s="323">
        <v>4643991</v>
      </c>
      <c r="K12" s="326">
        <v>24953421</v>
      </c>
      <c r="L12" s="327">
        <v>24965256</v>
      </c>
      <c r="M12" s="322">
        <v>0</v>
      </c>
      <c r="N12" s="323">
        <v>0</v>
      </c>
      <c r="O12" s="324">
        <v>0</v>
      </c>
      <c r="P12" s="388"/>
      <c r="Q12" s="323">
        <v>526530</v>
      </c>
      <c r="R12" s="323">
        <v>1068350</v>
      </c>
      <c r="S12" s="323">
        <v>4933649</v>
      </c>
      <c r="T12" s="323">
        <v>5641019</v>
      </c>
      <c r="U12" s="323">
        <v>3327519</v>
      </c>
      <c r="V12" s="326">
        <v>15497067</v>
      </c>
      <c r="W12" s="327">
        <v>15497067</v>
      </c>
      <c r="X12" s="322">
        <v>0</v>
      </c>
      <c r="Y12" s="323">
        <v>0</v>
      </c>
      <c r="Z12" s="324">
        <v>0</v>
      </c>
      <c r="AA12" s="388"/>
      <c r="AB12" s="323">
        <v>669874</v>
      </c>
      <c r="AC12" s="323">
        <v>1098000</v>
      </c>
      <c r="AD12" s="323">
        <v>1850678</v>
      </c>
      <c r="AE12" s="323">
        <v>1725552</v>
      </c>
      <c r="AF12" s="323">
        <v>720654</v>
      </c>
      <c r="AG12" s="326">
        <v>6064758</v>
      </c>
      <c r="AH12" s="327">
        <v>6064758</v>
      </c>
      <c r="AI12" s="322">
        <v>0</v>
      </c>
      <c r="AJ12" s="323">
        <v>0</v>
      </c>
      <c r="AK12" s="324">
        <v>0</v>
      </c>
      <c r="AL12" s="388"/>
      <c r="AM12" s="323">
        <v>0</v>
      </c>
      <c r="AN12" s="323">
        <v>0</v>
      </c>
      <c r="AO12" s="323">
        <v>0</v>
      </c>
      <c r="AP12" s="323">
        <v>85080</v>
      </c>
      <c r="AQ12" s="323">
        <v>30060</v>
      </c>
      <c r="AR12" s="326">
        <v>115140</v>
      </c>
      <c r="AS12" s="327">
        <v>115140</v>
      </c>
      <c r="AT12" s="322">
        <v>0</v>
      </c>
      <c r="AU12" s="323">
        <v>0</v>
      </c>
      <c r="AV12" s="324">
        <v>0</v>
      </c>
      <c r="AW12" s="388"/>
      <c r="AX12" s="323">
        <v>32760</v>
      </c>
      <c r="AY12" s="323">
        <v>0</v>
      </c>
      <c r="AZ12" s="323">
        <v>66612</v>
      </c>
      <c r="BA12" s="323">
        <v>22260</v>
      </c>
      <c r="BB12" s="323">
        <v>76538</v>
      </c>
      <c r="BC12" s="326">
        <v>198170</v>
      </c>
      <c r="BD12" s="327">
        <v>198170</v>
      </c>
      <c r="BE12" s="322">
        <v>0</v>
      </c>
      <c r="BF12" s="323">
        <v>0</v>
      </c>
      <c r="BG12" s="324">
        <v>0</v>
      </c>
      <c r="BH12" s="388"/>
      <c r="BI12" s="323">
        <v>0</v>
      </c>
      <c r="BJ12" s="323">
        <v>82380</v>
      </c>
      <c r="BK12" s="323">
        <v>274920</v>
      </c>
      <c r="BL12" s="323">
        <v>216682</v>
      </c>
      <c r="BM12" s="323">
        <v>201480</v>
      </c>
      <c r="BN12" s="326">
        <v>775462</v>
      </c>
      <c r="BO12" s="327">
        <v>775462</v>
      </c>
      <c r="BP12" s="322">
        <v>0</v>
      </c>
      <c r="BQ12" s="323">
        <v>11835</v>
      </c>
      <c r="BR12" s="324">
        <v>11835</v>
      </c>
      <c r="BS12" s="325">
        <v>0</v>
      </c>
      <c r="BT12" s="323">
        <v>237042</v>
      </c>
      <c r="BU12" s="323">
        <v>374114</v>
      </c>
      <c r="BV12" s="323">
        <v>977828</v>
      </c>
      <c r="BW12" s="323">
        <v>418451</v>
      </c>
      <c r="BX12" s="323">
        <v>287740</v>
      </c>
      <c r="BY12" s="326">
        <v>2295175</v>
      </c>
      <c r="BZ12" s="327">
        <v>2307010</v>
      </c>
      <c r="CA12" s="322">
        <v>0</v>
      </c>
      <c r="CB12" s="323">
        <v>0</v>
      </c>
      <c r="CC12" s="324">
        <v>0</v>
      </c>
      <c r="CD12" s="325">
        <v>0</v>
      </c>
      <c r="CE12" s="323">
        <v>0</v>
      </c>
      <c r="CF12" s="323">
        <v>5887</v>
      </c>
      <c r="CG12" s="323">
        <v>1762</v>
      </c>
      <c r="CH12" s="323">
        <v>0</v>
      </c>
      <c r="CI12" s="323">
        <v>0</v>
      </c>
      <c r="CJ12" s="326">
        <v>7649</v>
      </c>
      <c r="CK12" s="327">
        <v>7649</v>
      </c>
      <c r="CL12" s="322">
        <v>0</v>
      </c>
      <c r="CM12" s="323">
        <v>0</v>
      </c>
      <c r="CN12" s="324">
        <v>0</v>
      </c>
      <c r="CO12" s="325">
        <v>0</v>
      </c>
      <c r="CP12" s="323">
        <v>0</v>
      </c>
      <c r="CQ12" s="323">
        <v>0</v>
      </c>
      <c r="CR12" s="323">
        <v>0</v>
      </c>
      <c r="CS12" s="323">
        <v>0</v>
      </c>
      <c r="CT12" s="323">
        <v>0</v>
      </c>
      <c r="CU12" s="326">
        <v>0</v>
      </c>
      <c r="CV12" s="327">
        <v>0</v>
      </c>
      <c r="CW12" s="322">
        <v>0</v>
      </c>
      <c r="CX12" s="323">
        <v>0</v>
      </c>
      <c r="CY12" s="324">
        <v>0</v>
      </c>
      <c r="CZ12" s="388"/>
      <c r="DA12" s="323">
        <v>0</v>
      </c>
      <c r="DB12" s="323">
        <v>0</v>
      </c>
      <c r="DC12" s="323">
        <v>0</v>
      </c>
      <c r="DD12" s="323">
        <v>0</v>
      </c>
      <c r="DE12" s="323">
        <v>0</v>
      </c>
      <c r="DF12" s="326">
        <v>0</v>
      </c>
      <c r="DG12" s="327">
        <v>0</v>
      </c>
      <c r="DH12" s="322">
        <v>0</v>
      </c>
      <c r="DI12" s="323">
        <v>11624</v>
      </c>
      <c r="DJ12" s="324">
        <v>11624</v>
      </c>
      <c r="DK12" s="325">
        <v>0</v>
      </c>
      <c r="DL12" s="323">
        <v>740893</v>
      </c>
      <c r="DM12" s="323">
        <v>1538327</v>
      </c>
      <c r="DN12" s="323">
        <v>5444427</v>
      </c>
      <c r="DO12" s="323">
        <v>5481955</v>
      </c>
      <c r="DP12" s="323">
        <v>3454570</v>
      </c>
      <c r="DQ12" s="326">
        <v>16660172</v>
      </c>
      <c r="DR12" s="328">
        <v>16671796</v>
      </c>
      <c r="DS12" s="322">
        <v>0</v>
      </c>
      <c r="DT12" s="323">
        <v>0</v>
      </c>
      <c r="DU12" s="324">
        <v>0</v>
      </c>
      <c r="DV12" s="388"/>
      <c r="DW12" s="323">
        <v>478920</v>
      </c>
      <c r="DX12" s="323">
        <v>1033140</v>
      </c>
      <c r="DY12" s="323">
        <v>4217536</v>
      </c>
      <c r="DZ12" s="323">
        <v>4799315</v>
      </c>
      <c r="EA12" s="323">
        <v>2926208</v>
      </c>
      <c r="EB12" s="326">
        <v>13455119</v>
      </c>
      <c r="EC12" s="327">
        <v>13455119</v>
      </c>
      <c r="ED12" s="322">
        <v>0</v>
      </c>
      <c r="EE12" s="323">
        <v>0</v>
      </c>
      <c r="EF12" s="324">
        <v>0</v>
      </c>
      <c r="EG12" s="388"/>
      <c r="EH12" s="323">
        <v>24823</v>
      </c>
      <c r="EI12" s="323">
        <v>109450</v>
      </c>
      <c r="EJ12" s="323">
        <v>111002</v>
      </c>
      <c r="EK12" s="323">
        <v>114770</v>
      </c>
      <c r="EL12" s="323">
        <v>27900</v>
      </c>
      <c r="EM12" s="326">
        <v>387945</v>
      </c>
      <c r="EN12" s="327">
        <v>387945</v>
      </c>
      <c r="EO12" s="322">
        <v>0</v>
      </c>
      <c r="EP12" s="323">
        <v>0</v>
      </c>
      <c r="EQ12" s="324">
        <v>0</v>
      </c>
      <c r="ER12" s="388"/>
      <c r="ES12" s="323">
        <v>0</v>
      </c>
      <c r="ET12" s="323">
        <v>0</v>
      </c>
      <c r="EU12" s="323">
        <v>0</v>
      </c>
      <c r="EV12" s="323">
        <v>11730</v>
      </c>
      <c r="EW12" s="323">
        <v>210</v>
      </c>
      <c r="EX12" s="326">
        <v>11940</v>
      </c>
      <c r="EY12" s="327">
        <v>11940</v>
      </c>
      <c r="EZ12" s="322">
        <v>0</v>
      </c>
      <c r="FA12" s="323">
        <v>0</v>
      </c>
      <c r="FB12" s="324">
        <v>0</v>
      </c>
      <c r="FC12" s="388"/>
      <c r="FD12" s="323">
        <v>11310</v>
      </c>
      <c r="FE12" s="323">
        <v>0</v>
      </c>
      <c r="FF12" s="323">
        <v>22997</v>
      </c>
      <c r="FG12" s="323">
        <v>210</v>
      </c>
      <c r="FH12" s="323">
        <v>11730</v>
      </c>
      <c r="FI12" s="326">
        <v>46247</v>
      </c>
      <c r="FJ12" s="327">
        <v>46247</v>
      </c>
      <c r="FK12" s="322">
        <v>0</v>
      </c>
      <c r="FL12" s="323">
        <v>0</v>
      </c>
      <c r="FM12" s="324">
        <v>0</v>
      </c>
      <c r="FN12" s="388"/>
      <c r="FO12" s="323">
        <v>0</v>
      </c>
      <c r="FP12" s="323">
        <v>92040</v>
      </c>
      <c r="FQ12" s="323">
        <v>265260</v>
      </c>
      <c r="FR12" s="323">
        <v>222192</v>
      </c>
      <c r="FS12" s="323">
        <v>211140</v>
      </c>
      <c r="FT12" s="326">
        <v>790632</v>
      </c>
      <c r="FU12" s="327">
        <v>790632</v>
      </c>
      <c r="FV12" s="322">
        <v>0</v>
      </c>
      <c r="FW12" s="323">
        <v>11624</v>
      </c>
      <c r="FX12" s="324">
        <v>11624</v>
      </c>
      <c r="FY12" s="325">
        <v>0</v>
      </c>
      <c r="FZ12" s="323">
        <v>225840</v>
      </c>
      <c r="GA12" s="323">
        <v>302574</v>
      </c>
      <c r="GB12" s="323">
        <v>826558</v>
      </c>
      <c r="GC12" s="323">
        <v>333738</v>
      </c>
      <c r="GD12" s="323">
        <v>277382</v>
      </c>
      <c r="GE12" s="326">
        <v>1966092</v>
      </c>
      <c r="GF12" s="327">
        <v>1977716</v>
      </c>
      <c r="GG12" s="322">
        <v>0</v>
      </c>
      <c r="GH12" s="323">
        <v>0</v>
      </c>
      <c r="GI12" s="324">
        <v>0</v>
      </c>
      <c r="GJ12" s="325">
        <v>0</v>
      </c>
      <c r="GK12" s="323">
        <v>0</v>
      </c>
      <c r="GL12" s="323">
        <v>1123</v>
      </c>
      <c r="GM12" s="323">
        <v>1074</v>
      </c>
      <c r="GN12" s="323">
        <v>0</v>
      </c>
      <c r="GO12" s="323">
        <v>0</v>
      </c>
      <c r="GP12" s="326">
        <v>2197</v>
      </c>
      <c r="GQ12" s="327">
        <v>2197</v>
      </c>
      <c r="GR12" s="322">
        <v>0</v>
      </c>
      <c r="GS12" s="323">
        <v>0</v>
      </c>
      <c r="GT12" s="324">
        <v>0</v>
      </c>
      <c r="GU12" s="325">
        <v>0</v>
      </c>
      <c r="GV12" s="323">
        <v>0</v>
      </c>
      <c r="GW12" s="323">
        <v>0</v>
      </c>
      <c r="GX12" s="323">
        <v>0</v>
      </c>
      <c r="GY12" s="323">
        <v>0</v>
      </c>
      <c r="GZ12" s="323">
        <v>0</v>
      </c>
      <c r="HA12" s="326">
        <v>0</v>
      </c>
      <c r="HB12" s="327">
        <v>0</v>
      </c>
      <c r="HC12" s="322">
        <v>0</v>
      </c>
      <c r="HD12" s="323">
        <v>0</v>
      </c>
      <c r="HE12" s="324">
        <v>0</v>
      </c>
      <c r="HF12" s="388"/>
      <c r="HG12" s="323">
        <v>0</v>
      </c>
      <c r="HH12" s="323">
        <v>0</v>
      </c>
      <c r="HI12" s="323">
        <v>0</v>
      </c>
      <c r="HJ12" s="323">
        <v>0</v>
      </c>
      <c r="HK12" s="323">
        <v>0</v>
      </c>
      <c r="HL12" s="326">
        <v>0</v>
      </c>
      <c r="HM12" s="327">
        <v>0</v>
      </c>
      <c r="HN12" s="322">
        <v>0</v>
      </c>
      <c r="HO12" s="323">
        <v>23459</v>
      </c>
      <c r="HP12" s="324">
        <v>23459</v>
      </c>
      <c r="HQ12" s="325">
        <v>0</v>
      </c>
      <c r="HR12" s="323">
        <v>2207099</v>
      </c>
      <c r="HS12" s="323">
        <v>4167058</v>
      </c>
      <c r="HT12" s="323">
        <v>13549876</v>
      </c>
      <c r="HU12" s="323">
        <v>13590999</v>
      </c>
      <c r="HV12" s="323">
        <v>8098561</v>
      </c>
      <c r="HW12" s="326">
        <v>41613593</v>
      </c>
      <c r="HX12" s="327">
        <v>41637052</v>
      </c>
    </row>
    <row r="13" spans="1:232" ht="16.5" customHeight="1" x14ac:dyDescent="0.15">
      <c r="A13" s="320" t="s">
        <v>9</v>
      </c>
      <c r="B13" s="322">
        <v>0</v>
      </c>
      <c r="C13" s="323">
        <v>0</v>
      </c>
      <c r="D13" s="324">
        <v>0</v>
      </c>
      <c r="E13" s="325">
        <v>0</v>
      </c>
      <c r="F13" s="323">
        <v>542444</v>
      </c>
      <c r="G13" s="323">
        <v>960022</v>
      </c>
      <c r="H13" s="323">
        <v>3751026</v>
      </c>
      <c r="I13" s="323">
        <v>5907337</v>
      </c>
      <c r="J13" s="323">
        <v>3639931</v>
      </c>
      <c r="K13" s="326">
        <v>14800760</v>
      </c>
      <c r="L13" s="327">
        <v>14800760</v>
      </c>
      <c r="M13" s="322">
        <v>0</v>
      </c>
      <c r="N13" s="323">
        <v>0</v>
      </c>
      <c r="O13" s="324">
        <v>0</v>
      </c>
      <c r="P13" s="388"/>
      <c r="Q13" s="323">
        <v>60120</v>
      </c>
      <c r="R13" s="323">
        <v>40180</v>
      </c>
      <c r="S13" s="323">
        <v>2348190</v>
      </c>
      <c r="T13" s="323">
        <v>4405127</v>
      </c>
      <c r="U13" s="323">
        <v>2996138</v>
      </c>
      <c r="V13" s="326">
        <v>9849755</v>
      </c>
      <c r="W13" s="327">
        <v>9849755</v>
      </c>
      <c r="X13" s="322">
        <v>0</v>
      </c>
      <c r="Y13" s="323">
        <v>0</v>
      </c>
      <c r="Z13" s="324">
        <v>0</v>
      </c>
      <c r="AA13" s="388"/>
      <c r="AB13" s="323">
        <v>386706</v>
      </c>
      <c r="AC13" s="323">
        <v>780730</v>
      </c>
      <c r="AD13" s="323">
        <v>801574</v>
      </c>
      <c r="AE13" s="323">
        <v>1074584</v>
      </c>
      <c r="AF13" s="323">
        <v>349634</v>
      </c>
      <c r="AG13" s="326">
        <v>3393228</v>
      </c>
      <c r="AH13" s="327">
        <v>3393228</v>
      </c>
      <c r="AI13" s="322">
        <v>0</v>
      </c>
      <c r="AJ13" s="323">
        <v>0</v>
      </c>
      <c r="AK13" s="324">
        <v>0</v>
      </c>
      <c r="AL13" s="388"/>
      <c r="AM13" s="323">
        <v>0</v>
      </c>
      <c r="AN13" s="323">
        <v>0</v>
      </c>
      <c r="AO13" s="323">
        <v>0</v>
      </c>
      <c r="AP13" s="323">
        <v>22260</v>
      </c>
      <c r="AQ13" s="323">
        <v>22260</v>
      </c>
      <c r="AR13" s="326">
        <v>44520</v>
      </c>
      <c r="AS13" s="327">
        <v>44520</v>
      </c>
      <c r="AT13" s="322">
        <v>0</v>
      </c>
      <c r="AU13" s="323">
        <v>0</v>
      </c>
      <c r="AV13" s="324">
        <v>0</v>
      </c>
      <c r="AW13" s="388"/>
      <c r="AX13" s="323">
        <v>0</v>
      </c>
      <c r="AY13" s="323">
        <v>0</v>
      </c>
      <c r="AZ13" s="323">
        <v>0</v>
      </c>
      <c r="BA13" s="323">
        <v>0</v>
      </c>
      <c r="BB13" s="323">
        <v>44520</v>
      </c>
      <c r="BC13" s="326">
        <v>44520</v>
      </c>
      <c r="BD13" s="327">
        <v>44520</v>
      </c>
      <c r="BE13" s="322">
        <v>0</v>
      </c>
      <c r="BF13" s="323">
        <v>0</v>
      </c>
      <c r="BG13" s="324">
        <v>0</v>
      </c>
      <c r="BH13" s="388"/>
      <c r="BI13" s="323">
        <v>0</v>
      </c>
      <c r="BJ13" s="323">
        <v>0</v>
      </c>
      <c r="BK13" s="323">
        <v>0</v>
      </c>
      <c r="BL13" s="323">
        <v>22260</v>
      </c>
      <c r="BM13" s="323">
        <v>0</v>
      </c>
      <c r="BN13" s="326">
        <v>22260</v>
      </c>
      <c r="BO13" s="327">
        <v>22260</v>
      </c>
      <c r="BP13" s="322">
        <v>0</v>
      </c>
      <c r="BQ13" s="323">
        <v>0</v>
      </c>
      <c r="BR13" s="324">
        <v>0</v>
      </c>
      <c r="BS13" s="325">
        <v>0</v>
      </c>
      <c r="BT13" s="323">
        <v>95618</v>
      </c>
      <c r="BU13" s="323">
        <v>120882</v>
      </c>
      <c r="BV13" s="323">
        <v>576202</v>
      </c>
      <c r="BW13" s="323">
        <v>352284</v>
      </c>
      <c r="BX13" s="323">
        <v>166835</v>
      </c>
      <c r="BY13" s="326">
        <v>1311821</v>
      </c>
      <c r="BZ13" s="327">
        <v>1311821</v>
      </c>
      <c r="CA13" s="322">
        <v>0</v>
      </c>
      <c r="CB13" s="323">
        <v>0</v>
      </c>
      <c r="CC13" s="324">
        <v>0</v>
      </c>
      <c r="CD13" s="325">
        <v>0</v>
      </c>
      <c r="CE13" s="323">
        <v>0</v>
      </c>
      <c r="CF13" s="323">
        <v>18230</v>
      </c>
      <c r="CG13" s="323">
        <v>25060</v>
      </c>
      <c r="CH13" s="323">
        <v>30822</v>
      </c>
      <c r="CI13" s="323">
        <v>60544</v>
      </c>
      <c r="CJ13" s="326">
        <v>134656</v>
      </c>
      <c r="CK13" s="327">
        <v>134656</v>
      </c>
      <c r="CL13" s="322">
        <v>0</v>
      </c>
      <c r="CM13" s="323">
        <v>0</v>
      </c>
      <c r="CN13" s="324">
        <v>0</v>
      </c>
      <c r="CO13" s="325">
        <v>0</v>
      </c>
      <c r="CP13" s="323">
        <v>0</v>
      </c>
      <c r="CQ13" s="323">
        <v>0</v>
      </c>
      <c r="CR13" s="323">
        <v>0</v>
      </c>
      <c r="CS13" s="323">
        <v>0</v>
      </c>
      <c r="CT13" s="323">
        <v>0</v>
      </c>
      <c r="CU13" s="326">
        <v>0</v>
      </c>
      <c r="CV13" s="327">
        <v>0</v>
      </c>
      <c r="CW13" s="322">
        <v>0</v>
      </c>
      <c r="CX13" s="323">
        <v>0</v>
      </c>
      <c r="CY13" s="324">
        <v>0</v>
      </c>
      <c r="CZ13" s="388"/>
      <c r="DA13" s="323">
        <v>0</v>
      </c>
      <c r="DB13" s="323">
        <v>0</v>
      </c>
      <c r="DC13" s="323">
        <v>0</v>
      </c>
      <c r="DD13" s="323">
        <v>0</v>
      </c>
      <c r="DE13" s="323">
        <v>0</v>
      </c>
      <c r="DF13" s="326">
        <v>0</v>
      </c>
      <c r="DG13" s="327">
        <v>0</v>
      </c>
      <c r="DH13" s="322">
        <v>0</v>
      </c>
      <c r="DI13" s="323">
        <v>0</v>
      </c>
      <c r="DJ13" s="324">
        <v>0</v>
      </c>
      <c r="DK13" s="325">
        <v>0</v>
      </c>
      <c r="DL13" s="323">
        <v>236844</v>
      </c>
      <c r="DM13" s="323">
        <v>213154</v>
      </c>
      <c r="DN13" s="323">
        <v>2389363</v>
      </c>
      <c r="DO13" s="323">
        <v>3835883</v>
      </c>
      <c r="DP13" s="323">
        <v>2610361</v>
      </c>
      <c r="DQ13" s="326">
        <v>9285605</v>
      </c>
      <c r="DR13" s="328">
        <v>9285605</v>
      </c>
      <c r="DS13" s="322">
        <v>0</v>
      </c>
      <c r="DT13" s="323">
        <v>0</v>
      </c>
      <c r="DU13" s="324">
        <v>0</v>
      </c>
      <c r="DV13" s="388"/>
      <c r="DW13" s="323">
        <v>49680</v>
      </c>
      <c r="DX13" s="323">
        <v>36786</v>
      </c>
      <c r="DY13" s="323">
        <v>1870048</v>
      </c>
      <c r="DZ13" s="323">
        <v>3453163</v>
      </c>
      <c r="EA13" s="323">
        <v>2431504</v>
      </c>
      <c r="EB13" s="326">
        <v>7841181</v>
      </c>
      <c r="EC13" s="327">
        <v>7841181</v>
      </c>
      <c r="ED13" s="322">
        <v>0</v>
      </c>
      <c r="EE13" s="323">
        <v>0</v>
      </c>
      <c r="EF13" s="324">
        <v>0</v>
      </c>
      <c r="EG13" s="388"/>
      <c r="EH13" s="323">
        <v>103739</v>
      </c>
      <c r="EI13" s="323">
        <v>54459</v>
      </c>
      <c r="EJ13" s="323">
        <v>38196</v>
      </c>
      <c r="EK13" s="323">
        <v>60695</v>
      </c>
      <c r="EL13" s="323">
        <v>23929</v>
      </c>
      <c r="EM13" s="326">
        <v>281018</v>
      </c>
      <c r="EN13" s="327">
        <v>281018</v>
      </c>
      <c r="EO13" s="322">
        <v>0</v>
      </c>
      <c r="EP13" s="323">
        <v>0</v>
      </c>
      <c r="EQ13" s="324">
        <v>0</v>
      </c>
      <c r="ER13" s="388"/>
      <c r="ES13" s="323">
        <v>0</v>
      </c>
      <c r="ET13" s="323">
        <v>0</v>
      </c>
      <c r="EU13" s="323">
        <v>0</v>
      </c>
      <c r="EV13" s="323">
        <v>210</v>
      </c>
      <c r="EW13" s="323">
        <v>210</v>
      </c>
      <c r="EX13" s="326">
        <v>420</v>
      </c>
      <c r="EY13" s="327">
        <v>420</v>
      </c>
      <c r="EZ13" s="322">
        <v>0</v>
      </c>
      <c r="FA13" s="323">
        <v>0</v>
      </c>
      <c r="FB13" s="324">
        <v>0</v>
      </c>
      <c r="FC13" s="388"/>
      <c r="FD13" s="323">
        <v>0</v>
      </c>
      <c r="FE13" s="323">
        <v>0</v>
      </c>
      <c r="FF13" s="323">
        <v>0</v>
      </c>
      <c r="FG13" s="323">
        <v>0</v>
      </c>
      <c r="FH13" s="323">
        <v>420</v>
      </c>
      <c r="FI13" s="326">
        <v>420</v>
      </c>
      <c r="FJ13" s="327">
        <v>420</v>
      </c>
      <c r="FK13" s="322">
        <v>0</v>
      </c>
      <c r="FL13" s="323">
        <v>0</v>
      </c>
      <c r="FM13" s="324">
        <v>0</v>
      </c>
      <c r="FN13" s="388"/>
      <c r="FO13" s="323">
        <v>0</v>
      </c>
      <c r="FP13" s="323">
        <v>0</v>
      </c>
      <c r="FQ13" s="323">
        <v>0</v>
      </c>
      <c r="FR13" s="323">
        <v>20880</v>
      </c>
      <c r="FS13" s="323">
        <v>0</v>
      </c>
      <c r="FT13" s="326">
        <v>20880</v>
      </c>
      <c r="FU13" s="327">
        <v>20880</v>
      </c>
      <c r="FV13" s="322">
        <v>0</v>
      </c>
      <c r="FW13" s="323">
        <v>0</v>
      </c>
      <c r="FX13" s="324">
        <v>0</v>
      </c>
      <c r="FY13" s="325">
        <v>0</v>
      </c>
      <c r="FZ13" s="323">
        <v>83425</v>
      </c>
      <c r="GA13" s="323">
        <v>110031</v>
      </c>
      <c r="GB13" s="323">
        <v>480846</v>
      </c>
      <c r="GC13" s="323">
        <v>299231</v>
      </c>
      <c r="GD13" s="323">
        <v>153542</v>
      </c>
      <c r="GE13" s="326">
        <v>1127075</v>
      </c>
      <c r="GF13" s="327">
        <v>1127075</v>
      </c>
      <c r="GG13" s="322">
        <v>0</v>
      </c>
      <c r="GH13" s="323">
        <v>0</v>
      </c>
      <c r="GI13" s="324">
        <v>0</v>
      </c>
      <c r="GJ13" s="325">
        <v>0</v>
      </c>
      <c r="GK13" s="323">
        <v>0</v>
      </c>
      <c r="GL13" s="323">
        <v>11878</v>
      </c>
      <c r="GM13" s="323">
        <v>273</v>
      </c>
      <c r="GN13" s="323">
        <v>1704</v>
      </c>
      <c r="GO13" s="323">
        <v>756</v>
      </c>
      <c r="GP13" s="326">
        <v>14611</v>
      </c>
      <c r="GQ13" s="327">
        <v>14611</v>
      </c>
      <c r="GR13" s="322">
        <v>0</v>
      </c>
      <c r="GS13" s="323">
        <v>0</v>
      </c>
      <c r="GT13" s="324">
        <v>0</v>
      </c>
      <c r="GU13" s="325">
        <v>0</v>
      </c>
      <c r="GV13" s="323">
        <v>0</v>
      </c>
      <c r="GW13" s="323">
        <v>0</v>
      </c>
      <c r="GX13" s="323">
        <v>0</v>
      </c>
      <c r="GY13" s="323">
        <v>0</v>
      </c>
      <c r="GZ13" s="323">
        <v>0</v>
      </c>
      <c r="HA13" s="326">
        <v>0</v>
      </c>
      <c r="HB13" s="327">
        <v>0</v>
      </c>
      <c r="HC13" s="322">
        <v>0</v>
      </c>
      <c r="HD13" s="323">
        <v>0</v>
      </c>
      <c r="HE13" s="324">
        <v>0</v>
      </c>
      <c r="HF13" s="388"/>
      <c r="HG13" s="323">
        <v>0</v>
      </c>
      <c r="HH13" s="323">
        <v>0</v>
      </c>
      <c r="HI13" s="323">
        <v>0</v>
      </c>
      <c r="HJ13" s="323">
        <v>0</v>
      </c>
      <c r="HK13" s="323">
        <v>0</v>
      </c>
      <c r="HL13" s="326">
        <v>0</v>
      </c>
      <c r="HM13" s="327">
        <v>0</v>
      </c>
      <c r="HN13" s="322">
        <v>0</v>
      </c>
      <c r="HO13" s="323">
        <v>0</v>
      </c>
      <c r="HP13" s="324">
        <v>0</v>
      </c>
      <c r="HQ13" s="325">
        <v>0</v>
      </c>
      <c r="HR13" s="323">
        <v>779288</v>
      </c>
      <c r="HS13" s="323">
        <v>1173176</v>
      </c>
      <c r="HT13" s="323">
        <v>6140389</v>
      </c>
      <c r="HU13" s="323">
        <v>9743220</v>
      </c>
      <c r="HV13" s="323">
        <v>6250292</v>
      </c>
      <c r="HW13" s="326">
        <v>24086365</v>
      </c>
      <c r="HX13" s="327">
        <v>24086365</v>
      </c>
    </row>
    <row r="14" spans="1:232" ht="16.5" customHeight="1" x14ac:dyDescent="0.15">
      <c r="A14" s="320" t="s">
        <v>10</v>
      </c>
      <c r="B14" s="322">
        <v>7878</v>
      </c>
      <c r="C14" s="323">
        <v>15994</v>
      </c>
      <c r="D14" s="324">
        <v>23872</v>
      </c>
      <c r="E14" s="325">
        <v>0</v>
      </c>
      <c r="F14" s="323">
        <v>2520874</v>
      </c>
      <c r="G14" s="323">
        <v>2774581</v>
      </c>
      <c r="H14" s="323">
        <v>7100810</v>
      </c>
      <c r="I14" s="323">
        <v>8574164</v>
      </c>
      <c r="J14" s="323">
        <v>7320430</v>
      </c>
      <c r="K14" s="326">
        <v>28290859</v>
      </c>
      <c r="L14" s="327">
        <v>28314731</v>
      </c>
      <c r="M14" s="322">
        <v>0</v>
      </c>
      <c r="N14" s="323">
        <v>0</v>
      </c>
      <c r="O14" s="324">
        <v>0</v>
      </c>
      <c r="P14" s="388"/>
      <c r="Q14" s="323">
        <v>270600</v>
      </c>
      <c r="R14" s="323">
        <v>656086</v>
      </c>
      <c r="S14" s="323">
        <v>4611292</v>
      </c>
      <c r="T14" s="323">
        <v>6586614</v>
      </c>
      <c r="U14" s="323">
        <v>5663226</v>
      </c>
      <c r="V14" s="326">
        <v>17787818</v>
      </c>
      <c r="W14" s="327">
        <v>17787818</v>
      </c>
      <c r="X14" s="322">
        <v>0</v>
      </c>
      <c r="Y14" s="323">
        <v>0</v>
      </c>
      <c r="Z14" s="324">
        <v>0</v>
      </c>
      <c r="AA14" s="388"/>
      <c r="AB14" s="323">
        <v>1812588</v>
      </c>
      <c r="AC14" s="323">
        <v>1640081</v>
      </c>
      <c r="AD14" s="323">
        <v>1909494</v>
      </c>
      <c r="AE14" s="323">
        <v>1509268</v>
      </c>
      <c r="AF14" s="323">
        <v>917286</v>
      </c>
      <c r="AG14" s="326">
        <v>7788717</v>
      </c>
      <c r="AH14" s="327">
        <v>7788717</v>
      </c>
      <c r="AI14" s="322">
        <v>0</v>
      </c>
      <c r="AJ14" s="323">
        <v>0</v>
      </c>
      <c r="AK14" s="324">
        <v>0</v>
      </c>
      <c r="AL14" s="388"/>
      <c r="AM14" s="323">
        <v>0</v>
      </c>
      <c r="AN14" s="323">
        <v>0</v>
      </c>
      <c r="AO14" s="323">
        <v>22260</v>
      </c>
      <c r="AP14" s="323">
        <v>0</v>
      </c>
      <c r="AQ14" s="323">
        <v>74580</v>
      </c>
      <c r="AR14" s="326">
        <v>96840</v>
      </c>
      <c r="AS14" s="327">
        <v>96840</v>
      </c>
      <c r="AT14" s="322">
        <v>0</v>
      </c>
      <c r="AU14" s="323">
        <v>0</v>
      </c>
      <c r="AV14" s="324">
        <v>0</v>
      </c>
      <c r="AW14" s="388"/>
      <c r="AX14" s="323">
        <v>0</v>
      </c>
      <c r="AY14" s="323">
        <v>0</v>
      </c>
      <c r="AZ14" s="323">
        <v>22260</v>
      </c>
      <c r="BA14" s="323">
        <v>-23002</v>
      </c>
      <c r="BB14" s="323">
        <v>261396</v>
      </c>
      <c r="BC14" s="326">
        <v>260654</v>
      </c>
      <c r="BD14" s="327">
        <v>260654</v>
      </c>
      <c r="BE14" s="322">
        <v>0</v>
      </c>
      <c r="BF14" s="323">
        <v>0</v>
      </c>
      <c r="BG14" s="324">
        <v>0</v>
      </c>
      <c r="BH14" s="388"/>
      <c r="BI14" s="323">
        <v>0</v>
      </c>
      <c r="BJ14" s="323">
        <v>0</v>
      </c>
      <c r="BK14" s="323">
        <v>22260</v>
      </c>
      <c r="BL14" s="323">
        <v>52320</v>
      </c>
      <c r="BM14" s="323">
        <v>113164</v>
      </c>
      <c r="BN14" s="326">
        <v>187744</v>
      </c>
      <c r="BO14" s="327">
        <v>187744</v>
      </c>
      <c r="BP14" s="322">
        <v>7878</v>
      </c>
      <c r="BQ14" s="323">
        <v>15994</v>
      </c>
      <c r="BR14" s="324">
        <v>23872</v>
      </c>
      <c r="BS14" s="325">
        <v>0</v>
      </c>
      <c r="BT14" s="323">
        <v>424690</v>
      </c>
      <c r="BU14" s="323">
        <v>469612</v>
      </c>
      <c r="BV14" s="323">
        <v>504746</v>
      </c>
      <c r="BW14" s="323">
        <v>436650</v>
      </c>
      <c r="BX14" s="323">
        <v>290778</v>
      </c>
      <c r="BY14" s="326">
        <v>2126476</v>
      </c>
      <c r="BZ14" s="327">
        <v>2150348</v>
      </c>
      <c r="CA14" s="322">
        <v>0</v>
      </c>
      <c r="CB14" s="323">
        <v>0</v>
      </c>
      <c r="CC14" s="324">
        <v>0</v>
      </c>
      <c r="CD14" s="325">
        <v>0</v>
      </c>
      <c r="CE14" s="323">
        <v>12996</v>
      </c>
      <c r="CF14" s="323">
        <v>8802</v>
      </c>
      <c r="CG14" s="323">
        <v>8498</v>
      </c>
      <c r="CH14" s="323">
        <v>12314</v>
      </c>
      <c r="CI14" s="323">
        <v>0</v>
      </c>
      <c r="CJ14" s="326">
        <v>42610</v>
      </c>
      <c r="CK14" s="327">
        <v>42610</v>
      </c>
      <c r="CL14" s="322">
        <v>0</v>
      </c>
      <c r="CM14" s="323">
        <v>0</v>
      </c>
      <c r="CN14" s="324">
        <v>0</v>
      </c>
      <c r="CO14" s="325">
        <v>0</v>
      </c>
      <c r="CP14" s="323">
        <v>0</v>
      </c>
      <c r="CQ14" s="323">
        <v>0</v>
      </c>
      <c r="CR14" s="323">
        <v>0</v>
      </c>
      <c r="CS14" s="323">
        <v>0</v>
      </c>
      <c r="CT14" s="323">
        <v>0</v>
      </c>
      <c r="CU14" s="326">
        <v>0</v>
      </c>
      <c r="CV14" s="327">
        <v>0</v>
      </c>
      <c r="CW14" s="322">
        <v>0</v>
      </c>
      <c r="CX14" s="323">
        <v>0</v>
      </c>
      <c r="CY14" s="324">
        <v>0</v>
      </c>
      <c r="CZ14" s="388"/>
      <c r="DA14" s="323">
        <v>0</v>
      </c>
      <c r="DB14" s="323">
        <v>0</v>
      </c>
      <c r="DC14" s="323">
        <v>0</v>
      </c>
      <c r="DD14" s="323">
        <v>0</v>
      </c>
      <c r="DE14" s="323">
        <v>0</v>
      </c>
      <c r="DF14" s="326">
        <v>0</v>
      </c>
      <c r="DG14" s="327">
        <v>0</v>
      </c>
      <c r="DH14" s="322">
        <v>9900</v>
      </c>
      <c r="DI14" s="323">
        <v>13707</v>
      </c>
      <c r="DJ14" s="324">
        <v>23607</v>
      </c>
      <c r="DK14" s="325">
        <v>0</v>
      </c>
      <c r="DL14" s="323">
        <v>834299</v>
      </c>
      <c r="DM14" s="323">
        <v>1079688</v>
      </c>
      <c r="DN14" s="323">
        <v>4475511</v>
      </c>
      <c r="DO14" s="323">
        <v>5701262</v>
      </c>
      <c r="DP14" s="323">
        <v>4594514</v>
      </c>
      <c r="DQ14" s="326">
        <v>16685274</v>
      </c>
      <c r="DR14" s="328">
        <v>16708881</v>
      </c>
      <c r="DS14" s="322">
        <v>0</v>
      </c>
      <c r="DT14" s="323">
        <v>0</v>
      </c>
      <c r="DU14" s="324">
        <v>0</v>
      </c>
      <c r="DV14" s="388"/>
      <c r="DW14" s="323">
        <v>238110</v>
      </c>
      <c r="DX14" s="323">
        <v>557848</v>
      </c>
      <c r="DY14" s="323">
        <v>3821295</v>
      </c>
      <c r="DZ14" s="323">
        <v>5182121</v>
      </c>
      <c r="EA14" s="323">
        <v>4141860</v>
      </c>
      <c r="EB14" s="326">
        <v>13941234</v>
      </c>
      <c r="EC14" s="327">
        <v>13941234</v>
      </c>
      <c r="ED14" s="322">
        <v>0</v>
      </c>
      <c r="EE14" s="323">
        <v>0</v>
      </c>
      <c r="EF14" s="324">
        <v>0</v>
      </c>
      <c r="EG14" s="388"/>
      <c r="EH14" s="323">
        <v>224002</v>
      </c>
      <c r="EI14" s="323">
        <v>108788</v>
      </c>
      <c r="EJ14" s="323">
        <v>253174</v>
      </c>
      <c r="EK14" s="323">
        <v>97928</v>
      </c>
      <c r="EL14" s="323">
        <v>84843</v>
      </c>
      <c r="EM14" s="326">
        <v>768735</v>
      </c>
      <c r="EN14" s="327">
        <v>768735</v>
      </c>
      <c r="EO14" s="322">
        <v>0</v>
      </c>
      <c r="EP14" s="323">
        <v>0</v>
      </c>
      <c r="EQ14" s="324">
        <v>0</v>
      </c>
      <c r="ER14" s="388"/>
      <c r="ES14" s="323">
        <v>0</v>
      </c>
      <c r="ET14" s="323">
        <v>0</v>
      </c>
      <c r="EU14" s="323">
        <v>210</v>
      </c>
      <c r="EV14" s="323">
        <v>0</v>
      </c>
      <c r="EW14" s="323">
        <v>630</v>
      </c>
      <c r="EX14" s="326">
        <v>840</v>
      </c>
      <c r="EY14" s="327">
        <v>840</v>
      </c>
      <c r="EZ14" s="322">
        <v>0</v>
      </c>
      <c r="FA14" s="323">
        <v>0</v>
      </c>
      <c r="FB14" s="324">
        <v>0</v>
      </c>
      <c r="FC14" s="388"/>
      <c r="FD14" s="323">
        <v>0</v>
      </c>
      <c r="FE14" s="323">
        <v>0</v>
      </c>
      <c r="FF14" s="323">
        <v>210</v>
      </c>
      <c r="FG14" s="323">
        <v>-217</v>
      </c>
      <c r="FH14" s="323">
        <v>5913</v>
      </c>
      <c r="FI14" s="326">
        <v>5906</v>
      </c>
      <c r="FJ14" s="327">
        <v>5906</v>
      </c>
      <c r="FK14" s="322">
        <v>0</v>
      </c>
      <c r="FL14" s="323">
        <v>0</v>
      </c>
      <c r="FM14" s="324">
        <v>0</v>
      </c>
      <c r="FN14" s="388"/>
      <c r="FO14" s="323">
        <v>0</v>
      </c>
      <c r="FP14" s="323">
        <v>0</v>
      </c>
      <c r="FQ14" s="323">
        <v>20880</v>
      </c>
      <c r="FR14" s="323">
        <v>56460</v>
      </c>
      <c r="FS14" s="323">
        <v>97008</v>
      </c>
      <c r="FT14" s="326">
        <v>174348</v>
      </c>
      <c r="FU14" s="327">
        <v>174348</v>
      </c>
      <c r="FV14" s="322">
        <v>9900</v>
      </c>
      <c r="FW14" s="323">
        <v>13707</v>
      </c>
      <c r="FX14" s="324">
        <v>23607</v>
      </c>
      <c r="FY14" s="325">
        <v>0</v>
      </c>
      <c r="FZ14" s="323">
        <v>372068</v>
      </c>
      <c r="GA14" s="323">
        <v>412989</v>
      </c>
      <c r="GB14" s="323">
        <v>379658</v>
      </c>
      <c r="GC14" s="323">
        <v>364837</v>
      </c>
      <c r="GD14" s="323">
        <v>264190</v>
      </c>
      <c r="GE14" s="326">
        <v>1793742</v>
      </c>
      <c r="GF14" s="327">
        <v>1817349</v>
      </c>
      <c r="GG14" s="322">
        <v>0</v>
      </c>
      <c r="GH14" s="323">
        <v>0</v>
      </c>
      <c r="GI14" s="324">
        <v>0</v>
      </c>
      <c r="GJ14" s="325">
        <v>0</v>
      </c>
      <c r="GK14" s="323">
        <v>119</v>
      </c>
      <c r="GL14" s="323">
        <v>63</v>
      </c>
      <c r="GM14" s="323">
        <v>84</v>
      </c>
      <c r="GN14" s="323">
        <v>133</v>
      </c>
      <c r="GO14" s="323">
        <v>70</v>
      </c>
      <c r="GP14" s="326">
        <v>469</v>
      </c>
      <c r="GQ14" s="327">
        <v>469</v>
      </c>
      <c r="GR14" s="322">
        <v>0</v>
      </c>
      <c r="GS14" s="323">
        <v>0</v>
      </c>
      <c r="GT14" s="324">
        <v>0</v>
      </c>
      <c r="GU14" s="325">
        <v>0</v>
      </c>
      <c r="GV14" s="323">
        <v>0</v>
      </c>
      <c r="GW14" s="323">
        <v>0</v>
      </c>
      <c r="GX14" s="323">
        <v>0</v>
      </c>
      <c r="GY14" s="323">
        <v>0</v>
      </c>
      <c r="GZ14" s="323">
        <v>0</v>
      </c>
      <c r="HA14" s="326">
        <v>0</v>
      </c>
      <c r="HB14" s="327">
        <v>0</v>
      </c>
      <c r="HC14" s="322">
        <v>0</v>
      </c>
      <c r="HD14" s="323">
        <v>0</v>
      </c>
      <c r="HE14" s="324">
        <v>0</v>
      </c>
      <c r="HF14" s="388"/>
      <c r="HG14" s="323">
        <v>0</v>
      </c>
      <c r="HH14" s="323">
        <v>0</v>
      </c>
      <c r="HI14" s="323">
        <v>0</v>
      </c>
      <c r="HJ14" s="323">
        <v>0</v>
      </c>
      <c r="HK14" s="323">
        <v>0</v>
      </c>
      <c r="HL14" s="326">
        <v>0</v>
      </c>
      <c r="HM14" s="327">
        <v>0</v>
      </c>
      <c r="HN14" s="322">
        <v>17778</v>
      </c>
      <c r="HO14" s="323">
        <v>29701</v>
      </c>
      <c r="HP14" s="324">
        <v>47479</v>
      </c>
      <c r="HQ14" s="325">
        <v>0</v>
      </c>
      <c r="HR14" s="323">
        <v>3355173</v>
      </c>
      <c r="HS14" s="323">
        <v>3854269</v>
      </c>
      <c r="HT14" s="323">
        <v>11576321</v>
      </c>
      <c r="HU14" s="323">
        <v>14275426</v>
      </c>
      <c r="HV14" s="323">
        <v>11914944</v>
      </c>
      <c r="HW14" s="326">
        <v>44976133</v>
      </c>
      <c r="HX14" s="327">
        <v>45023612</v>
      </c>
    </row>
    <row r="15" spans="1:232" ht="16.5" customHeight="1" x14ac:dyDescent="0.15">
      <c r="A15" s="320" t="s">
        <v>11</v>
      </c>
      <c r="B15" s="322">
        <v>0</v>
      </c>
      <c r="C15" s="323">
        <v>6044</v>
      </c>
      <c r="D15" s="324">
        <v>6044</v>
      </c>
      <c r="E15" s="325">
        <v>0</v>
      </c>
      <c r="F15" s="323">
        <v>1232803</v>
      </c>
      <c r="G15" s="323">
        <v>1580892</v>
      </c>
      <c r="H15" s="323">
        <v>4969279</v>
      </c>
      <c r="I15" s="323">
        <v>6712224</v>
      </c>
      <c r="J15" s="323">
        <v>3917420</v>
      </c>
      <c r="K15" s="326">
        <v>18412618</v>
      </c>
      <c r="L15" s="327">
        <v>18418662</v>
      </c>
      <c r="M15" s="322">
        <v>0</v>
      </c>
      <c r="N15" s="323">
        <v>0</v>
      </c>
      <c r="O15" s="324">
        <v>0</v>
      </c>
      <c r="P15" s="388"/>
      <c r="Q15" s="323">
        <v>55020</v>
      </c>
      <c r="R15" s="323">
        <v>171420</v>
      </c>
      <c r="S15" s="323">
        <v>3080300</v>
      </c>
      <c r="T15" s="323">
        <v>4475556</v>
      </c>
      <c r="U15" s="323">
        <v>2884038</v>
      </c>
      <c r="V15" s="326">
        <v>10666334</v>
      </c>
      <c r="W15" s="327">
        <v>10666334</v>
      </c>
      <c r="X15" s="322">
        <v>0</v>
      </c>
      <c r="Y15" s="323">
        <v>0</v>
      </c>
      <c r="Z15" s="324">
        <v>0</v>
      </c>
      <c r="AA15" s="388"/>
      <c r="AB15" s="323">
        <v>902156</v>
      </c>
      <c r="AC15" s="323">
        <v>1136672</v>
      </c>
      <c r="AD15" s="323">
        <v>1491248</v>
      </c>
      <c r="AE15" s="323">
        <v>1803976</v>
      </c>
      <c r="AF15" s="323">
        <v>688008</v>
      </c>
      <c r="AG15" s="326">
        <v>6022060</v>
      </c>
      <c r="AH15" s="327">
        <v>6022060</v>
      </c>
      <c r="AI15" s="322">
        <v>0</v>
      </c>
      <c r="AJ15" s="323">
        <v>0</v>
      </c>
      <c r="AK15" s="324">
        <v>0</v>
      </c>
      <c r="AL15" s="388"/>
      <c r="AM15" s="323">
        <v>0</v>
      </c>
      <c r="AN15" s="323">
        <v>0</v>
      </c>
      <c r="AO15" s="323">
        <v>0</v>
      </c>
      <c r="AP15" s="323">
        <v>52320</v>
      </c>
      <c r="AQ15" s="323">
        <v>22260</v>
      </c>
      <c r="AR15" s="326">
        <v>74580</v>
      </c>
      <c r="AS15" s="327">
        <v>74580</v>
      </c>
      <c r="AT15" s="322">
        <v>0</v>
      </c>
      <c r="AU15" s="323">
        <v>0</v>
      </c>
      <c r="AV15" s="324">
        <v>0</v>
      </c>
      <c r="AW15" s="388"/>
      <c r="AX15" s="323">
        <v>30060</v>
      </c>
      <c r="AY15" s="323">
        <v>22260</v>
      </c>
      <c r="AZ15" s="323">
        <v>44520</v>
      </c>
      <c r="BA15" s="323">
        <v>85080</v>
      </c>
      <c r="BB15" s="323">
        <v>179840</v>
      </c>
      <c r="BC15" s="326">
        <v>361760</v>
      </c>
      <c r="BD15" s="327">
        <v>361760</v>
      </c>
      <c r="BE15" s="322">
        <v>0</v>
      </c>
      <c r="BF15" s="323">
        <v>0</v>
      </c>
      <c r="BG15" s="324">
        <v>0</v>
      </c>
      <c r="BH15" s="388"/>
      <c r="BI15" s="323">
        <v>0</v>
      </c>
      <c r="BJ15" s="323">
        <v>0</v>
      </c>
      <c r="BK15" s="323">
        <v>30060</v>
      </c>
      <c r="BL15" s="323">
        <v>0</v>
      </c>
      <c r="BM15" s="323">
        <v>0</v>
      </c>
      <c r="BN15" s="326">
        <v>30060</v>
      </c>
      <c r="BO15" s="327">
        <v>30060</v>
      </c>
      <c r="BP15" s="322">
        <v>0</v>
      </c>
      <c r="BQ15" s="323">
        <v>6044</v>
      </c>
      <c r="BR15" s="324">
        <v>6044</v>
      </c>
      <c r="BS15" s="325">
        <v>0</v>
      </c>
      <c r="BT15" s="323">
        <v>245567</v>
      </c>
      <c r="BU15" s="323">
        <v>247606</v>
      </c>
      <c r="BV15" s="323">
        <v>319318</v>
      </c>
      <c r="BW15" s="323">
        <v>285346</v>
      </c>
      <c r="BX15" s="323">
        <v>139964</v>
      </c>
      <c r="BY15" s="326">
        <v>1237801</v>
      </c>
      <c r="BZ15" s="327">
        <v>1243845</v>
      </c>
      <c r="CA15" s="322">
        <v>0</v>
      </c>
      <c r="CB15" s="323">
        <v>0</v>
      </c>
      <c r="CC15" s="324">
        <v>0</v>
      </c>
      <c r="CD15" s="325">
        <v>0</v>
      </c>
      <c r="CE15" s="323">
        <v>0</v>
      </c>
      <c r="CF15" s="323">
        <v>2934</v>
      </c>
      <c r="CG15" s="323">
        <v>3833</v>
      </c>
      <c r="CH15" s="323">
        <v>9946</v>
      </c>
      <c r="CI15" s="323">
        <v>3310</v>
      </c>
      <c r="CJ15" s="326">
        <v>20023</v>
      </c>
      <c r="CK15" s="327">
        <v>20023</v>
      </c>
      <c r="CL15" s="322">
        <v>0</v>
      </c>
      <c r="CM15" s="323">
        <v>0</v>
      </c>
      <c r="CN15" s="324">
        <v>0</v>
      </c>
      <c r="CO15" s="325">
        <v>0</v>
      </c>
      <c r="CP15" s="323">
        <v>0</v>
      </c>
      <c r="CQ15" s="323">
        <v>0</v>
      </c>
      <c r="CR15" s="323">
        <v>0</v>
      </c>
      <c r="CS15" s="323">
        <v>0</v>
      </c>
      <c r="CT15" s="323">
        <v>0</v>
      </c>
      <c r="CU15" s="326">
        <v>0</v>
      </c>
      <c r="CV15" s="327">
        <v>0</v>
      </c>
      <c r="CW15" s="322">
        <v>0</v>
      </c>
      <c r="CX15" s="323">
        <v>0</v>
      </c>
      <c r="CY15" s="324">
        <v>0</v>
      </c>
      <c r="CZ15" s="388"/>
      <c r="DA15" s="323">
        <v>0</v>
      </c>
      <c r="DB15" s="323">
        <v>0</v>
      </c>
      <c r="DC15" s="323">
        <v>0</v>
      </c>
      <c r="DD15" s="323">
        <v>0</v>
      </c>
      <c r="DE15" s="323">
        <v>0</v>
      </c>
      <c r="DF15" s="326">
        <v>0</v>
      </c>
      <c r="DG15" s="327">
        <v>0</v>
      </c>
      <c r="DH15" s="322">
        <v>0</v>
      </c>
      <c r="DI15" s="323">
        <v>3963</v>
      </c>
      <c r="DJ15" s="324">
        <v>3963</v>
      </c>
      <c r="DK15" s="325">
        <v>0</v>
      </c>
      <c r="DL15" s="323">
        <v>461997</v>
      </c>
      <c r="DM15" s="323">
        <v>510631</v>
      </c>
      <c r="DN15" s="323">
        <v>2773569</v>
      </c>
      <c r="DO15" s="323">
        <v>3940603</v>
      </c>
      <c r="DP15" s="323">
        <v>2461948</v>
      </c>
      <c r="DQ15" s="326">
        <v>10148748</v>
      </c>
      <c r="DR15" s="328">
        <v>10152711</v>
      </c>
      <c r="DS15" s="322">
        <v>0</v>
      </c>
      <c r="DT15" s="323">
        <v>0</v>
      </c>
      <c r="DU15" s="324">
        <v>0</v>
      </c>
      <c r="DV15" s="388"/>
      <c r="DW15" s="323">
        <v>40200</v>
      </c>
      <c r="DX15" s="323">
        <v>141870</v>
      </c>
      <c r="DY15" s="323">
        <v>2394610</v>
      </c>
      <c r="DZ15" s="323">
        <v>3524466</v>
      </c>
      <c r="EA15" s="323">
        <v>2267562</v>
      </c>
      <c r="EB15" s="326">
        <v>8368708</v>
      </c>
      <c r="EC15" s="327">
        <v>8368708</v>
      </c>
      <c r="ED15" s="322">
        <v>0</v>
      </c>
      <c r="EE15" s="323">
        <v>0</v>
      </c>
      <c r="EF15" s="324">
        <v>0</v>
      </c>
      <c r="EG15" s="388"/>
      <c r="EH15" s="323">
        <v>222509</v>
      </c>
      <c r="EI15" s="323">
        <v>189596</v>
      </c>
      <c r="EJ15" s="323">
        <v>117448</v>
      </c>
      <c r="EK15" s="323">
        <v>221790</v>
      </c>
      <c r="EL15" s="323">
        <v>70046</v>
      </c>
      <c r="EM15" s="326">
        <v>821389</v>
      </c>
      <c r="EN15" s="327">
        <v>821389</v>
      </c>
      <c r="EO15" s="322">
        <v>0</v>
      </c>
      <c r="EP15" s="323">
        <v>0</v>
      </c>
      <c r="EQ15" s="324">
        <v>0</v>
      </c>
      <c r="ER15" s="388"/>
      <c r="ES15" s="323">
        <v>0</v>
      </c>
      <c r="ET15" s="323">
        <v>0</v>
      </c>
      <c r="EU15" s="323">
        <v>0</v>
      </c>
      <c r="EV15" s="323">
        <v>420</v>
      </c>
      <c r="EW15" s="323">
        <v>210</v>
      </c>
      <c r="EX15" s="326">
        <v>630</v>
      </c>
      <c r="EY15" s="327">
        <v>630</v>
      </c>
      <c r="EZ15" s="322">
        <v>0</v>
      </c>
      <c r="FA15" s="323">
        <v>0</v>
      </c>
      <c r="FB15" s="324">
        <v>0</v>
      </c>
      <c r="FC15" s="388"/>
      <c r="FD15" s="323">
        <v>210</v>
      </c>
      <c r="FE15" s="323">
        <v>210</v>
      </c>
      <c r="FF15" s="323">
        <v>420</v>
      </c>
      <c r="FG15" s="323">
        <v>11730</v>
      </c>
      <c r="FH15" s="323">
        <v>12570</v>
      </c>
      <c r="FI15" s="326">
        <v>25140</v>
      </c>
      <c r="FJ15" s="327">
        <v>25140</v>
      </c>
      <c r="FK15" s="322">
        <v>0</v>
      </c>
      <c r="FL15" s="323">
        <v>0</v>
      </c>
      <c r="FM15" s="324">
        <v>0</v>
      </c>
      <c r="FN15" s="388"/>
      <c r="FO15" s="323">
        <v>0</v>
      </c>
      <c r="FP15" s="323">
        <v>0</v>
      </c>
      <c r="FQ15" s="323">
        <v>22530</v>
      </c>
      <c r="FR15" s="323">
        <v>0</v>
      </c>
      <c r="FS15" s="323">
        <v>0</v>
      </c>
      <c r="FT15" s="326">
        <v>22530</v>
      </c>
      <c r="FU15" s="327">
        <v>22530</v>
      </c>
      <c r="FV15" s="322">
        <v>0</v>
      </c>
      <c r="FW15" s="323">
        <v>3963</v>
      </c>
      <c r="FX15" s="324">
        <v>3963</v>
      </c>
      <c r="FY15" s="325">
        <v>0</v>
      </c>
      <c r="FZ15" s="323">
        <v>199078</v>
      </c>
      <c r="GA15" s="323">
        <v>178934</v>
      </c>
      <c r="GB15" s="323">
        <v>235027</v>
      </c>
      <c r="GC15" s="323">
        <v>177163</v>
      </c>
      <c r="GD15" s="323">
        <v>109910</v>
      </c>
      <c r="GE15" s="326">
        <v>900112</v>
      </c>
      <c r="GF15" s="327">
        <v>904075</v>
      </c>
      <c r="GG15" s="322">
        <v>0</v>
      </c>
      <c r="GH15" s="323">
        <v>0</v>
      </c>
      <c r="GI15" s="324">
        <v>0</v>
      </c>
      <c r="GJ15" s="325">
        <v>0</v>
      </c>
      <c r="GK15" s="323">
        <v>0</v>
      </c>
      <c r="GL15" s="323">
        <v>21</v>
      </c>
      <c r="GM15" s="323">
        <v>3534</v>
      </c>
      <c r="GN15" s="323">
        <v>5034</v>
      </c>
      <c r="GO15" s="323">
        <v>1650</v>
      </c>
      <c r="GP15" s="326">
        <v>10239</v>
      </c>
      <c r="GQ15" s="327">
        <v>10239</v>
      </c>
      <c r="GR15" s="322">
        <v>0</v>
      </c>
      <c r="GS15" s="323">
        <v>0</v>
      </c>
      <c r="GT15" s="324">
        <v>0</v>
      </c>
      <c r="GU15" s="325">
        <v>0</v>
      </c>
      <c r="GV15" s="323">
        <v>0</v>
      </c>
      <c r="GW15" s="323">
        <v>0</v>
      </c>
      <c r="GX15" s="323">
        <v>0</v>
      </c>
      <c r="GY15" s="323">
        <v>0</v>
      </c>
      <c r="GZ15" s="323">
        <v>0</v>
      </c>
      <c r="HA15" s="326">
        <v>0</v>
      </c>
      <c r="HB15" s="327">
        <v>0</v>
      </c>
      <c r="HC15" s="322">
        <v>0</v>
      </c>
      <c r="HD15" s="323">
        <v>0</v>
      </c>
      <c r="HE15" s="324">
        <v>0</v>
      </c>
      <c r="HF15" s="388"/>
      <c r="HG15" s="323">
        <v>0</v>
      </c>
      <c r="HH15" s="323">
        <v>0</v>
      </c>
      <c r="HI15" s="323">
        <v>0</v>
      </c>
      <c r="HJ15" s="323">
        <v>0</v>
      </c>
      <c r="HK15" s="323">
        <v>0</v>
      </c>
      <c r="HL15" s="326">
        <v>0</v>
      </c>
      <c r="HM15" s="327">
        <v>0</v>
      </c>
      <c r="HN15" s="322">
        <v>0</v>
      </c>
      <c r="HO15" s="323">
        <v>10007</v>
      </c>
      <c r="HP15" s="324">
        <v>10007</v>
      </c>
      <c r="HQ15" s="325">
        <v>0</v>
      </c>
      <c r="HR15" s="323">
        <v>1694800</v>
      </c>
      <c r="HS15" s="323">
        <v>2091523</v>
      </c>
      <c r="HT15" s="323">
        <v>7742848</v>
      </c>
      <c r="HU15" s="323">
        <v>10652827</v>
      </c>
      <c r="HV15" s="323">
        <v>6379368</v>
      </c>
      <c r="HW15" s="326">
        <v>28561366</v>
      </c>
      <c r="HX15" s="327">
        <v>28571373</v>
      </c>
    </row>
    <row r="16" spans="1:232" ht="16.5" customHeight="1" x14ac:dyDescent="0.15">
      <c r="A16" s="320" t="s">
        <v>12</v>
      </c>
      <c r="B16" s="322">
        <v>5264</v>
      </c>
      <c r="C16" s="323">
        <v>21681</v>
      </c>
      <c r="D16" s="324">
        <v>26945</v>
      </c>
      <c r="E16" s="325">
        <v>0</v>
      </c>
      <c r="F16" s="323">
        <v>680975</v>
      </c>
      <c r="G16" s="323">
        <v>1506918</v>
      </c>
      <c r="H16" s="323">
        <v>4566292</v>
      </c>
      <c r="I16" s="323">
        <v>5893527</v>
      </c>
      <c r="J16" s="323">
        <v>3470728</v>
      </c>
      <c r="K16" s="326">
        <v>16118440</v>
      </c>
      <c r="L16" s="327">
        <v>16145385</v>
      </c>
      <c r="M16" s="322">
        <v>0</v>
      </c>
      <c r="N16" s="323">
        <v>0</v>
      </c>
      <c r="O16" s="324">
        <v>0</v>
      </c>
      <c r="P16" s="388"/>
      <c r="Q16" s="323">
        <v>111300</v>
      </c>
      <c r="R16" s="323">
        <v>243998</v>
      </c>
      <c r="S16" s="323">
        <v>2467682</v>
      </c>
      <c r="T16" s="323">
        <v>3896675</v>
      </c>
      <c r="U16" s="323">
        <v>2509528</v>
      </c>
      <c r="V16" s="326">
        <v>9229183</v>
      </c>
      <c r="W16" s="327">
        <v>9229183</v>
      </c>
      <c r="X16" s="322">
        <v>0</v>
      </c>
      <c r="Y16" s="323">
        <v>0</v>
      </c>
      <c r="Z16" s="324">
        <v>0</v>
      </c>
      <c r="AA16" s="388"/>
      <c r="AB16" s="323">
        <v>398687</v>
      </c>
      <c r="AC16" s="323">
        <v>990675</v>
      </c>
      <c r="AD16" s="323">
        <v>1451372</v>
      </c>
      <c r="AE16" s="323">
        <v>1466241</v>
      </c>
      <c r="AF16" s="323">
        <v>615289</v>
      </c>
      <c r="AG16" s="326">
        <v>4922264</v>
      </c>
      <c r="AH16" s="327">
        <v>4922264</v>
      </c>
      <c r="AI16" s="322">
        <v>0</v>
      </c>
      <c r="AJ16" s="323">
        <v>0</v>
      </c>
      <c r="AK16" s="324">
        <v>0</v>
      </c>
      <c r="AL16" s="388"/>
      <c r="AM16" s="323">
        <v>0</v>
      </c>
      <c r="AN16" s="323">
        <v>0</v>
      </c>
      <c r="AO16" s="323">
        <v>0</v>
      </c>
      <c r="AP16" s="323">
        <v>96840</v>
      </c>
      <c r="AQ16" s="323">
        <v>44520</v>
      </c>
      <c r="AR16" s="326">
        <v>141360</v>
      </c>
      <c r="AS16" s="327">
        <v>141360</v>
      </c>
      <c r="AT16" s="322">
        <v>0</v>
      </c>
      <c r="AU16" s="323">
        <v>0</v>
      </c>
      <c r="AV16" s="324">
        <v>0</v>
      </c>
      <c r="AW16" s="388"/>
      <c r="AX16" s="323">
        <v>0</v>
      </c>
      <c r="AY16" s="323">
        <v>0</v>
      </c>
      <c r="AZ16" s="323">
        <v>22260</v>
      </c>
      <c r="BA16" s="323">
        <v>22260</v>
      </c>
      <c r="BB16" s="323">
        <v>87556</v>
      </c>
      <c r="BC16" s="326">
        <v>132076</v>
      </c>
      <c r="BD16" s="327">
        <v>132076</v>
      </c>
      <c r="BE16" s="322">
        <v>0</v>
      </c>
      <c r="BF16" s="323">
        <v>0</v>
      </c>
      <c r="BG16" s="324">
        <v>0</v>
      </c>
      <c r="BH16" s="388"/>
      <c r="BI16" s="323">
        <v>22260</v>
      </c>
      <c r="BJ16" s="323">
        <v>0</v>
      </c>
      <c r="BK16" s="323">
        <v>246000</v>
      </c>
      <c r="BL16" s="323">
        <v>96840</v>
      </c>
      <c r="BM16" s="323">
        <v>66780</v>
      </c>
      <c r="BN16" s="326">
        <v>431880</v>
      </c>
      <c r="BO16" s="327">
        <v>431880</v>
      </c>
      <c r="BP16" s="322">
        <v>5264</v>
      </c>
      <c r="BQ16" s="323">
        <v>21681</v>
      </c>
      <c r="BR16" s="324">
        <v>26945</v>
      </c>
      <c r="BS16" s="325">
        <v>0</v>
      </c>
      <c r="BT16" s="323">
        <v>148728</v>
      </c>
      <c r="BU16" s="323">
        <v>257972</v>
      </c>
      <c r="BV16" s="323">
        <v>378978</v>
      </c>
      <c r="BW16" s="323">
        <v>309866</v>
      </c>
      <c r="BX16" s="323">
        <v>147055</v>
      </c>
      <c r="BY16" s="326">
        <v>1242599</v>
      </c>
      <c r="BZ16" s="327">
        <v>1269544</v>
      </c>
      <c r="CA16" s="322">
        <v>0</v>
      </c>
      <c r="CB16" s="323">
        <v>0</v>
      </c>
      <c r="CC16" s="324">
        <v>0</v>
      </c>
      <c r="CD16" s="325">
        <v>0</v>
      </c>
      <c r="CE16" s="323">
        <v>0</v>
      </c>
      <c r="CF16" s="323">
        <v>14273</v>
      </c>
      <c r="CG16" s="323">
        <v>0</v>
      </c>
      <c r="CH16" s="323">
        <v>4805</v>
      </c>
      <c r="CI16" s="323">
        <v>0</v>
      </c>
      <c r="CJ16" s="326">
        <v>19078</v>
      </c>
      <c r="CK16" s="327">
        <v>19078</v>
      </c>
      <c r="CL16" s="322">
        <v>0</v>
      </c>
      <c r="CM16" s="323">
        <v>0</v>
      </c>
      <c r="CN16" s="324">
        <v>0</v>
      </c>
      <c r="CO16" s="325">
        <v>0</v>
      </c>
      <c r="CP16" s="323">
        <v>0</v>
      </c>
      <c r="CQ16" s="323">
        <v>0</v>
      </c>
      <c r="CR16" s="323">
        <v>0</v>
      </c>
      <c r="CS16" s="323">
        <v>0</v>
      </c>
      <c r="CT16" s="323">
        <v>0</v>
      </c>
      <c r="CU16" s="326">
        <v>0</v>
      </c>
      <c r="CV16" s="327">
        <v>0</v>
      </c>
      <c r="CW16" s="322">
        <v>0</v>
      </c>
      <c r="CX16" s="323">
        <v>0</v>
      </c>
      <c r="CY16" s="324">
        <v>0</v>
      </c>
      <c r="CZ16" s="388"/>
      <c r="DA16" s="323">
        <v>0</v>
      </c>
      <c r="DB16" s="323">
        <v>0</v>
      </c>
      <c r="DC16" s="323">
        <v>0</v>
      </c>
      <c r="DD16" s="323">
        <v>0</v>
      </c>
      <c r="DE16" s="323">
        <v>0</v>
      </c>
      <c r="DF16" s="326">
        <v>0</v>
      </c>
      <c r="DG16" s="327">
        <v>0</v>
      </c>
      <c r="DH16" s="322">
        <v>7116</v>
      </c>
      <c r="DI16" s="323">
        <v>27910</v>
      </c>
      <c r="DJ16" s="324">
        <v>35026</v>
      </c>
      <c r="DK16" s="325">
        <v>0</v>
      </c>
      <c r="DL16" s="323">
        <v>288610</v>
      </c>
      <c r="DM16" s="323">
        <v>563932</v>
      </c>
      <c r="DN16" s="323">
        <v>2839722</v>
      </c>
      <c r="DO16" s="323">
        <v>3679232</v>
      </c>
      <c r="DP16" s="323">
        <v>2253832</v>
      </c>
      <c r="DQ16" s="326">
        <v>9625328</v>
      </c>
      <c r="DR16" s="328">
        <v>9660354</v>
      </c>
      <c r="DS16" s="322">
        <v>0</v>
      </c>
      <c r="DT16" s="323">
        <v>0</v>
      </c>
      <c r="DU16" s="324">
        <v>0</v>
      </c>
      <c r="DV16" s="388"/>
      <c r="DW16" s="323">
        <v>75060</v>
      </c>
      <c r="DX16" s="323">
        <v>213715</v>
      </c>
      <c r="DY16" s="323">
        <v>2163666</v>
      </c>
      <c r="DZ16" s="323">
        <v>3221608</v>
      </c>
      <c r="EA16" s="323">
        <v>1984848</v>
      </c>
      <c r="EB16" s="326">
        <v>7658897</v>
      </c>
      <c r="EC16" s="327">
        <v>7658897</v>
      </c>
      <c r="ED16" s="322">
        <v>0</v>
      </c>
      <c r="EE16" s="323">
        <v>0</v>
      </c>
      <c r="EF16" s="324">
        <v>0</v>
      </c>
      <c r="EG16" s="388"/>
      <c r="EH16" s="323">
        <v>75782</v>
      </c>
      <c r="EI16" s="323">
        <v>160750</v>
      </c>
      <c r="EJ16" s="323">
        <v>127323</v>
      </c>
      <c r="EK16" s="323">
        <v>89089</v>
      </c>
      <c r="EL16" s="323">
        <v>57250</v>
      </c>
      <c r="EM16" s="326">
        <v>510194</v>
      </c>
      <c r="EN16" s="327">
        <v>510194</v>
      </c>
      <c r="EO16" s="322">
        <v>0</v>
      </c>
      <c r="EP16" s="323">
        <v>0</v>
      </c>
      <c r="EQ16" s="324">
        <v>0</v>
      </c>
      <c r="ER16" s="388"/>
      <c r="ES16" s="323">
        <v>0</v>
      </c>
      <c r="ET16" s="323">
        <v>0</v>
      </c>
      <c r="EU16" s="323">
        <v>0</v>
      </c>
      <c r="EV16" s="323">
        <v>840</v>
      </c>
      <c r="EW16" s="323">
        <v>420</v>
      </c>
      <c r="EX16" s="326">
        <v>1260</v>
      </c>
      <c r="EY16" s="327">
        <v>1260</v>
      </c>
      <c r="EZ16" s="322">
        <v>0</v>
      </c>
      <c r="FA16" s="323">
        <v>0</v>
      </c>
      <c r="FB16" s="324">
        <v>0</v>
      </c>
      <c r="FC16" s="388"/>
      <c r="FD16" s="323">
        <v>0</v>
      </c>
      <c r="FE16" s="323">
        <v>0</v>
      </c>
      <c r="FF16" s="323">
        <v>210</v>
      </c>
      <c r="FG16" s="323">
        <v>210</v>
      </c>
      <c r="FH16" s="323">
        <v>840</v>
      </c>
      <c r="FI16" s="326">
        <v>1260</v>
      </c>
      <c r="FJ16" s="327">
        <v>1260</v>
      </c>
      <c r="FK16" s="322">
        <v>0</v>
      </c>
      <c r="FL16" s="323">
        <v>0</v>
      </c>
      <c r="FM16" s="324">
        <v>0</v>
      </c>
      <c r="FN16" s="388"/>
      <c r="FO16" s="323">
        <v>20880</v>
      </c>
      <c r="FP16" s="323">
        <v>0</v>
      </c>
      <c r="FQ16" s="323">
        <v>252900</v>
      </c>
      <c r="FR16" s="323">
        <v>98220</v>
      </c>
      <c r="FS16" s="323">
        <v>62640</v>
      </c>
      <c r="FT16" s="326">
        <v>434640</v>
      </c>
      <c r="FU16" s="327">
        <v>434640</v>
      </c>
      <c r="FV16" s="322">
        <v>7116</v>
      </c>
      <c r="FW16" s="323">
        <v>27910</v>
      </c>
      <c r="FX16" s="324">
        <v>35026</v>
      </c>
      <c r="FY16" s="325">
        <v>0</v>
      </c>
      <c r="FZ16" s="323">
        <v>116888</v>
      </c>
      <c r="GA16" s="323">
        <v>189397</v>
      </c>
      <c r="GB16" s="323">
        <v>295616</v>
      </c>
      <c r="GC16" s="323">
        <v>269244</v>
      </c>
      <c r="GD16" s="323">
        <v>147834</v>
      </c>
      <c r="GE16" s="326">
        <v>1018979</v>
      </c>
      <c r="GF16" s="327">
        <v>1054005</v>
      </c>
      <c r="GG16" s="322">
        <v>0</v>
      </c>
      <c r="GH16" s="323">
        <v>0</v>
      </c>
      <c r="GI16" s="324">
        <v>0</v>
      </c>
      <c r="GJ16" s="325">
        <v>0</v>
      </c>
      <c r="GK16" s="323">
        <v>0</v>
      </c>
      <c r="GL16" s="323">
        <v>70</v>
      </c>
      <c r="GM16" s="323">
        <v>7</v>
      </c>
      <c r="GN16" s="323">
        <v>21</v>
      </c>
      <c r="GO16" s="323">
        <v>0</v>
      </c>
      <c r="GP16" s="326">
        <v>98</v>
      </c>
      <c r="GQ16" s="327">
        <v>98</v>
      </c>
      <c r="GR16" s="322">
        <v>0</v>
      </c>
      <c r="GS16" s="323">
        <v>0</v>
      </c>
      <c r="GT16" s="324">
        <v>0</v>
      </c>
      <c r="GU16" s="325">
        <v>0</v>
      </c>
      <c r="GV16" s="323">
        <v>0</v>
      </c>
      <c r="GW16" s="323">
        <v>0</v>
      </c>
      <c r="GX16" s="323">
        <v>0</v>
      </c>
      <c r="GY16" s="323">
        <v>0</v>
      </c>
      <c r="GZ16" s="323">
        <v>0</v>
      </c>
      <c r="HA16" s="326">
        <v>0</v>
      </c>
      <c r="HB16" s="327">
        <v>0</v>
      </c>
      <c r="HC16" s="322">
        <v>0</v>
      </c>
      <c r="HD16" s="323">
        <v>0</v>
      </c>
      <c r="HE16" s="324">
        <v>0</v>
      </c>
      <c r="HF16" s="388"/>
      <c r="HG16" s="323">
        <v>0</v>
      </c>
      <c r="HH16" s="323">
        <v>0</v>
      </c>
      <c r="HI16" s="323">
        <v>0</v>
      </c>
      <c r="HJ16" s="323">
        <v>0</v>
      </c>
      <c r="HK16" s="323">
        <v>0</v>
      </c>
      <c r="HL16" s="326">
        <v>0</v>
      </c>
      <c r="HM16" s="327">
        <v>0</v>
      </c>
      <c r="HN16" s="322">
        <v>12380</v>
      </c>
      <c r="HO16" s="323">
        <v>49591</v>
      </c>
      <c r="HP16" s="324">
        <v>61971</v>
      </c>
      <c r="HQ16" s="325">
        <v>0</v>
      </c>
      <c r="HR16" s="323">
        <v>969585</v>
      </c>
      <c r="HS16" s="323">
        <v>2070850</v>
      </c>
      <c r="HT16" s="323">
        <v>7406014</v>
      </c>
      <c r="HU16" s="323">
        <v>9572759</v>
      </c>
      <c r="HV16" s="323">
        <v>5724560</v>
      </c>
      <c r="HW16" s="326">
        <v>25743768</v>
      </c>
      <c r="HX16" s="327">
        <v>25805739</v>
      </c>
    </row>
    <row r="17" spans="1:232" ht="16.5" customHeight="1" x14ac:dyDescent="0.15">
      <c r="A17" s="320" t="s">
        <v>13</v>
      </c>
      <c r="B17" s="322">
        <v>0</v>
      </c>
      <c r="C17" s="323">
        <v>0</v>
      </c>
      <c r="D17" s="324">
        <v>0</v>
      </c>
      <c r="E17" s="325">
        <v>0</v>
      </c>
      <c r="F17" s="323">
        <v>258110</v>
      </c>
      <c r="G17" s="323">
        <v>334859</v>
      </c>
      <c r="H17" s="323">
        <v>1000934</v>
      </c>
      <c r="I17" s="323">
        <v>1518300</v>
      </c>
      <c r="J17" s="323">
        <v>1256614</v>
      </c>
      <c r="K17" s="326">
        <v>4368817</v>
      </c>
      <c r="L17" s="327">
        <v>4368817</v>
      </c>
      <c r="M17" s="322">
        <v>0</v>
      </c>
      <c r="N17" s="323">
        <v>0</v>
      </c>
      <c r="O17" s="324">
        <v>0</v>
      </c>
      <c r="P17" s="388"/>
      <c r="Q17" s="323">
        <v>66420</v>
      </c>
      <c r="R17" s="323">
        <v>0</v>
      </c>
      <c r="S17" s="323">
        <v>626796</v>
      </c>
      <c r="T17" s="323">
        <v>1137124</v>
      </c>
      <c r="U17" s="323">
        <v>1161928</v>
      </c>
      <c r="V17" s="326">
        <v>2992268</v>
      </c>
      <c r="W17" s="327">
        <v>2992268</v>
      </c>
      <c r="X17" s="322">
        <v>0</v>
      </c>
      <c r="Y17" s="323">
        <v>0</v>
      </c>
      <c r="Z17" s="324">
        <v>0</v>
      </c>
      <c r="AA17" s="388"/>
      <c r="AB17" s="323">
        <v>187020</v>
      </c>
      <c r="AC17" s="323">
        <v>277073</v>
      </c>
      <c r="AD17" s="323">
        <v>276060</v>
      </c>
      <c r="AE17" s="323">
        <v>174120</v>
      </c>
      <c r="AF17" s="323">
        <v>54316</v>
      </c>
      <c r="AG17" s="326">
        <v>968589</v>
      </c>
      <c r="AH17" s="327">
        <v>968589</v>
      </c>
      <c r="AI17" s="322">
        <v>0</v>
      </c>
      <c r="AJ17" s="323">
        <v>0</v>
      </c>
      <c r="AK17" s="324">
        <v>0</v>
      </c>
      <c r="AL17" s="388"/>
      <c r="AM17" s="323">
        <v>0</v>
      </c>
      <c r="AN17" s="323">
        <v>0</v>
      </c>
      <c r="AO17" s="323">
        <v>0</v>
      </c>
      <c r="AP17" s="323">
        <v>0</v>
      </c>
      <c r="AQ17" s="323">
        <v>0</v>
      </c>
      <c r="AR17" s="326">
        <v>0</v>
      </c>
      <c r="AS17" s="327">
        <v>0</v>
      </c>
      <c r="AT17" s="322">
        <v>0</v>
      </c>
      <c r="AU17" s="323">
        <v>0</v>
      </c>
      <c r="AV17" s="324">
        <v>0</v>
      </c>
      <c r="AW17" s="388"/>
      <c r="AX17" s="323">
        <v>0</v>
      </c>
      <c r="AY17" s="323">
        <v>0</v>
      </c>
      <c r="AZ17" s="323">
        <v>0</v>
      </c>
      <c r="BA17" s="323">
        <v>0</v>
      </c>
      <c r="BB17" s="323">
        <v>0</v>
      </c>
      <c r="BC17" s="326">
        <v>0</v>
      </c>
      <c r="BD17" s="327">
        <v>0</v>
      </c>
      <c r="BE17" s="322">
        <v>0</v>
      </c>
      <c r="BF17" s="323">
        <v>0</v>
      </c>
      <c r="BG17" s="324">
        <v>0</v>
      </c>
      <c r="BH17" s="388"/>
      <c r="BI17" s="323">
        <v>0</v>
      </c>
      <c r="BJ17" s="323">
        <v>0</v>
      </c>
      <c r="BK17" s="323">
        <v>0</v>
      </c>
      <c r="BL17" s="323">
        <v>0</v>
      </c>
      <c r="BM17" s="323">
        <v>0</v>
      </c>
      <c r="BN17" s="326">
        <v>0</v>
      </c>
      <c r="BO17" s="327">
        <v>0</v>
      </c>
      <c r="BP17" s="322">
        <v>0</v>
      </c>
      <c r="BQ17" s="323">
        <v>0</v>
      </c>
      <c r="BR17" s="324">
        <v>0</v>
      </c>
      <c r="BS17" s="325">
        <v>0</v>
      </c>
      <c r="BT17" s="323">
        <v>12914</v>
      </c>
      <c r="BU17" s="323">
        <v>40402</v>
      </c>
      <c r="BV17" s="323">
        <v>122564</v>
      </c>
      <c r="BW17" s="323">
        <v>200378</v>
      </c>
      <c r="BX17" s="323">
        <v>40370</v>
      </c>
      <c r="BY17" s="326">
        <v>416628</v>
      </c>
      <c r="BZ17" s="327">
        <v>416628</v>
      </c>
      <c r="CA17" s="322">
        <v>0</v>
      </c>
      <c r="CB17" s="323">
        <v>0</v>
      </c>
      <c r="CC17" s="324">
        <v>0</v>
      </c>
      <c r="CD17" s="325">
        <v>0</v>
      </c>
      <c r="CE17" s="323">
        <v>-8244</v>
      </c>
      <c r="CF17" s="323">
        <v>17384</v>
      </c>
      <c r="CG17" s="323">
        <v>-24486</v>
      </c>
      <c r="CH17" s="323">
        <v>6678</v>
      </c>
      <c r="CI17" s="323">
        <v>0</v>
      </c>
      <c r="CJ17" s="326">
        <v>-8668</v>
      </c>
      <c r="CK17" s="327">
        <v>-8668</v>
      </c>
      <c r="CL17" s="322">
        <v>0</v>
      </c>
      <c r="CM17" s="323">
        <v>0</v>
      </c>
      <c r="CN17" s="324">
        <v>0</v>
      </c>
      <c r="CO17" s="325">
        <v>0</v>
      </c>
      <c r="CP17" s="323">
        <v>0</v>
      </c>
      <c r="CQ17" s="323">
        <v>0</v>
      </c>
      <c r="CR17" s="323">
        <v>0</v>
      </c>
      <c r="CS17" s="323">
        <v>0</v>
      </c>
      <c r="CT17" s="323">
        <v>0</v>
      </c>
      <c r="CU17" s="326">
        <v>0</v>
      </c>
      <c r="CV17" s="327">
        <v>0</v>
      </c>
      <c r="CW17" s="322">
        <v>0</v>
      </c>
      <c r="CX17" s="323">
        <v>0</v>
      </c>
      <c r="CY17" s="324">
        <v>0</v>
      </c>
      <c r="CZ17" s="388"/>
      <c r="DA17" s="323">
        <v>0</v>
      </c>
      <c r="DB17" s="323">
        <v>0</v>
      </c>
      <c r="DC17" s="323">
        <v>0</v>
      </c>
      <c r="DD17" s="323">
        <v>0</v>
      </c>
      <c r="DE17" s="323">
        <v>0</v>
      </c>
      <c r="DF17" s="326">
        <v>0</v>
      </c>
      <c r="DG17" s="327">
        <v>0</v>
      </c>
      <c r="DH17" s="322">
        <v>0</v>
      </c>
      <c r="DI17" s="323">
        <v>0</v>
      </c>
      <c r="DJ17" s="324">
        <v>0</v>
      </c>
      <c r="DK17" s="325">
        <v>0</v>
      </c>
      <c r="DL17" s="323">
        <v>112251</v>
      </c>
      <c r="DM17" s="323">
        <v>55915</v>
      </c>
      <c r="DN17" s="323">
        <v>564144</v>
      </c>
      <c r="DO17" s="323">
        <v>1081463</v>
      </c>
      <c r="DP17" s="323">
        <v>954203</v>
      </c>
      <c r="DQ17" s="326">
        <v>2767976</v>
      </c>
      <c r="DR17" s="328">
        <v>2767976</v>
      </c>
      <c r="DS17" s="322">
        <v>0</v>
      </c>
      <c r="DT17" s="323">
        <v>0</v>
      </c>
      <c r="DU17" s="324">
        <v>0</v>
      </c>
      <c r="DV17" s="388"/>
      <c r="DW17" s="323">
        <v>56310</v>
      </c>
      <c r="DX17" s="323">
        <v>0</v>
      </c>
      <c r="DY17" s="323">
        <v>457266</v>
      </c>
      <c r="DZ17" s="323">
        <v>869332</v>
      </c>
      <c r="EA17" s="323">
        <v>854453</v>
      </c>
      <c r="EB17" s="326">
        <v>2237361</v>
      </c>
      <c r="EC17" s="327">
        <v>2237361</v>
      </c>
      <c r="ED17" s="322">
        <v>0</v>
      </c>
      <c r="EE17" s="323">
        <v>0</v>
      </c>
      <c r="EF17" s="324">
        <v>0</v>
      </c>
      <c r="EG17" s="388"/>
      <c r="EH17" s="323">
        <v>46920</v>
      </c>
      <c r="EI17" s="323">
        <v>10529</v>
      </c>
      <c r="EJ17" s="323">
        <v>1890</v>
      </c>
      <c r="EK17" s="323">
        <v>22890</v>
      </c>
      <c r="EL17" s="323">
        <v>65010</v>
      </c>
      <c r="EM17" s="326">
        <v>147239</v>
      </c>
      <c r="EN17" s="327">
        <v>147239</v>
      </c>
      <c r="EO17" s="322">
        <v>0</v>
      </c>
      <c r="EP17" s="323">
        <v>0</v>
      </c>
      <c r="EQ17" s="324">
        <v>0</v>
      </c>
      <c r="ER17" s="388"/>
      <c r="ES17" s="323">
        <v>0</v>
      </c>
      <c r="ET17" s="323">
        <v>0</v>
      </c>
      <c r="EU17" s="323">
        <v>0</v>
      </c>
      <c r="EV17" s="323">
        <v>0</v>
      </c>
      <c r="EW17" s="323">
        <v>0</v>
      </c>
      <c r="EX17" s="326">
        <v>0</v>
      </c>
      <c r="EY17" s="327">
        <v>0</v>
      </c>
      <c r="EZ17" s="322">
        <v>0</v>
      </c>
      <c r="FA17" s="323">
        <v>0</v>
      </c>
      <c r="FB17" s="324">
        <v>0</v>
      </c>
      <c r="FC17" s="388"/>
      <c r="FD17" s="323">
        <v>0</v>
      </c>
      <c r="FE17" s="323">
        <v>0</v>
      </c>
      <c r="FF17" s="323">
        <v>0</v>
      </c>
      <c r="FG17" s="323">
        <v>0</v>
      </c>
      <c r="FH17" s="323">
        <v>0</v>
      </c>
      <c r="FI17" s="326">
        <v>0</v>
      </c>
      <c r="FJ17" s="327">
        <v>0</v>
      </c>
      <c r="FK17" s="322">
        <v>0</v>
      </c>
      <c r="FL17" s="323">
        <v>0</v>
      </c>
      <c r="FM17" s="324">
        <v>0</v>
      </c>
      <c r="FN17" s="388"/>
      <c r="FO17" s="323">
        <v>0</v>
      </c>
      <c r="FP17" s="323">
        <v>0</v>
      </c>
      <c r="FQ17" s="323">
        <v>0</v>
      </c>
      <c r="FR17" s="323">
        <v>0</v>
      </c>
      <c r="FS17" s="323">
        <v>0</v>
      </c>
      <c r="FT17" s="326">
        <v>0</v>
      </c>
      <c r="FU17" s="327">
        <v>0</v>
      </c>
      <c r="FV17" s="322">
        <v>0</v>
      </c>
      <c r="FW17" s="323">
        <v>0</v>
      </c>
      <c r="FX17" s="324">
        <v>0</v>
      </c>
      <c r="FY17" s="325">
        <v>0</v>
      </c>
      <c r="FZ17" s="323">
        <v>9084</v>
      </c>
      <c r="GA17" s="323">
        <v>45218</v>
      </c>
      <c r="GB17" s="323">
        <v>105233</v>
      </c>
      <c r="GC17" s="323">
        <v>184355</v>
      </c>
      <c r="GD17" s="323">
        <v>34740</v>
      </c>
      <c r="GE17" s="326">
        <v>378630</v>
      </c>
      <c r="GF17" s="327">
        <v>378630</v>
      </c>
      <c r="GG17" s="322">
        <v>0</v>
      </c>
      <c r="GH17" s="323">
        <v>0</v>
      </c>
      <c r="GI17" s="324">
        <v>0</v>
      </c>
      <c r="GJ17" s="325">
        <v>0</v>
      </c>
      <c r="GK17" s="323">
        <v>-63</v>
      </c>
      <c r="GL17" s="323">
        <v>168</v>
      </c>
      <c r="GM17" s="323">
        <v>-245</v>
      </c>
      <c r="GN17" s="323">
        <v>4886</v>
      </c>
      <c r="GO17" s="323">
        <v>0</v>
      </c>
      <c r="GP17" s="326">
        <v>4746</v>
      </c>
      <c r="GQ17" s="327">
        <v>4746</v>
      </c>
      <c r="GR17" s="322">
        <v>0</v>
      </c>
      <c r="GS17" s="323">
        <v>0</v>
      </c>
      <c r="GT17" s="324">
        <v>0</v>
      </c>
      <c r="GU17" s="325">
        <v>0</v>
      </c>
      <c r="GV17" s="323">
        <v>0</v>
      </c>
      <c r="GW17" s="323">
        <v>0</v>
      </c>
      <c r="GX17" s="323">
        <v>0</v>
      </c>
      <c r="GY17" s="323">
        <v>0</v>
      </c>
      <c r="GZ17" s="323">
        <v>0</v>
      </c>
      <c r="HA17" s="326">
        <v>0</v>
      </c>
      <c r="HB17" s="327">
        <v>0</v>
      </c>
      <c r="HC17" s="322">
        <v>0</v>
      </c>
      <c r="HD17" s="323">
        <v>0</v>
      </c>
      <c r="HE17" s="324">
        <v>0</v>
      </c>
      <c r="HF17" s="388"/>
      <c r="HG17" s="323">
        <v>0</v>
      </c>
      <c r="HH17" s="323">
        <v>0</v>
      </c>
      <c r="HI17" s="323">
        <v>0</v>
      </c>
      <c r="HJ17" s="323">
        <v>0</v>
      </c>
      <c r="HK17" s="323">
        <v>0</v>
      </c>
      <c r="HL17" s="326">
        <v>0</v>
      </c>
      <c r="HM17" s="327">
        <v>0</v>
      </c>
      <c r="HN17" s="322">
        <v>0</v>
      </c>
      <c r="HO17" s="323">
        <v>0</v>
      </c>
      <c r="HP17" s="324">
        <v>0</v>
      </c>
      <c r="HQ17" s="325">
        <v>0</v>
      </c>
      <c r="HR17" s="323">
        <v>370361</v>
      </c>
      <c r="HS17" s="323">
        <v>390774</v>
      </c>
      <c r="HT17" s="323">
        <v>1565078</v>
      </c>
      <c r="HU17" s="323">
        <v>2599763</v>
      </c>
      <c r="HV17" s="323">
        <v>2210817</v>
      </c>
      <c r="HW17" s="326">
        <v>7136793</v>
      </c>
      <c r="HX17" s="327">
        <v>7136793</v>
      </c>
    </row>
    <row r="18" spans="1:232" ht="16.5" customHeight="1" x14ac:dyDescent="0.15">
      <c r="A18" s="320" t="s">
        <v>15</v>
      </c>
      <c r="B18" s="322">
        <v>0</v>
      </c>
      <c r="C18" s="323">
        <v>2802</v>
      </c>
      <c r="D18" s="324">
        <v>2802</v>
      </c>
      <c r="E18" s="325">
        <v>0</v>
      </c>
      <c r="F18" s="323">
        <v>421032</v>
      </c>
      <c r="G18" s="323">
        <v>661464</v>
      </c>
      <c r="H18" s="323">
        <v>2113011</v>
      </c>
      <c r="I18" s="323">
        <v>3300704</v>
      </c>
      <c r="J18" s="323">
        <v>1970046</v>
      </c>
      <c r="K18" s="326">
        <v>8466257</v>
      </c>
      <c r="L18" s="327">
        <v>8469059</v>
      </c>
      <c r="M18" s="322">
        <v>0</v>
      </c>
      <c r="N18" s="323">
        <v>0</v>
      </c>
      <c r="O18" s="324">
        <v>0</v>
      </c>
      <c r="P18" s="388"/>
      <c r="Q18" s="323">
        <v>0</v>
      </c>
      <c r="R18" s="323">
        <v>85080</v>
      </c>
      <c r="S18" s="323">
        <v>1294608</v>
      </c>
      <c r="T18" s="323">
        <v>2050774</v>
      </c>
      <c r="U18" s="323">
        <v>1389408</v>
      </c>
      <c r="V18" s="326">
        <v>4819870</v>
      </c>
      <c r="W18" s="327">
        <v>4819870</v>
      </c>
      <c r="X18" s="322">
        <v>0</v>
      </c>
      <c r="Y18" s="323">
        <v>0</v>
      </c>
      <c r="Z18" s="324">
        <v>0</v>
      </c>
      <c r="AA18" s="388"/>
      <c r="AB18" s="323">
        <v>399169</v>
      </c>
      <c r="AC18" s="323">
        <v>490956</v>
      </c>
      <c r="AD18" s="323">
        <v>389984</v>
      </c>
      <c r="AE18" s="323">
        <v>635196</v>
      </c>
      <c r="AF18" s="323">
        <v>349750</v>
      </c>
      <c r="AG18" s="326">
        <v>2265055</v>
      </c>
      <c r="AH18" s="327">
        <v>2265055</v>
      </c>
      <c r="AI18" s="322">
        <v>0</v>
      </c>
      <c r="AJ18" s="323">
        <v>0</v>
      </c>
      <c r="AK18" s="324">
        <v>0</v>
      </c>
      <c r="AL18" s="388"/>
      <c r="AM18" s="323">
        <v>0</v>
      </c>
      <c r="AN18" s="323">
        <v>0</v>
      </c>
      <c r="AO18" s="323">
        <v>0</v>
      </c>
      <c r="AP18" s="323">
        <v>0</v>
      </c>
      <c r="AQ18" s="323">
        <v>19890</v>
      </c>
      <c r="AR18" s="326">
        <v>19890</v>
      </c>
      <c r="AS18" s="327">
        <v>19890</v>
      </c>
      <c r="AT18" s="322">
        <v>0</v>
      </c>
      <c r="AU18" s="323">
        <v>0</v>
      </c>
      <c r="AV18" s="324">
        <v>0</v>
      </c>
      <c r="AW18" s="388"/>
      <c r="AX18" s="323">
        <v>0</v>
      </c>
      <c r="AY18" s="323">
        <v>0</v>
      </c>
      <c r="AZ18" s="323">
        <v>0</v>
      </c>
      <c r="BA18" s="323">
        <v>0</v>
      </c>
      <c r="BB18" s="323">
        <v>0</v>
      </c>
      <c r="BC18" s="326">
        <v>0</v>
      </c>
      <c r="BD18" s="327">
        <v>0</v>
      </c>
      <c r="BE18" s="322">
        <v>0</v>
      </c>
      <c r="BF18" s="323">
        <v>0</v>
      </c>
      <c r="BG18" s="324">
        <v>0</v>
      </c>
      <c r="BH18" s="388"/>
      <c r="BI18" s="323">
        <v>0</v>
      </c>
      <c r="BJ18" s="323">
        <v>0</v>
      </c>
      <c r="BK18" s="323">
        <v>193680</v>
      </c>
      <c r="BL18" s="323">
        <v>238200</v>
      </c>
      <c r="BM18" s="323">
        <v>111300</v>
      </c>
      <c r="BN18" s="326">
        <v>543180</v>
      </c>
      <c r="BO18" s="327">
        <v>543180</v>
      </c>
      <c r="BP18" s="322">
        <v>0</v>
      </c>
      <c r="BQ18" s="323">
        <v>0</v>
      </c>
      <c r="BR18" s="324">
        <v>0</v>
      </c>
      <c r="BS18" s="325">
        <v>0</v>
      </c>
      <c r="BT18" s="323">
        <v>21863</v>
      </c>
      <c r="BU18" s="323">
        <v>85428</v>
      </c>
      <c r="BV18" s="323">
        <v>231361</v>
      </c>
      <c r="BW18" s="323">
        <v>376534</v>
      </c>
      <c r="BX18" s="323">
        <v>93973</v>
      </c>
      <c r="BY18" s="326">
        <v>809159</v>
      </c>
      <c r="BZ18" s="327">
        <v>809159</v>
      </c>
      <c r="CA18" s="322">
        <v>0</v>
      </c>
      <c r="CB18" s="323">
        <v>2802</v>
      </c>
      <c r="CC18" s="324">
        <v>2802</v>
      </c>
      <c r="CD18" s="325">
        <v>0</v>
      </c>
      <c r="CE18" s="323">
        <v>0</v>
      </c>
      <c r="CF18" s="323">
        <v>0</v>
      </c>
      <c r="CG18" s="323">
        <v>3378</v>
      </c>
      <c r="CH18" s="323">
        <v>0</v>
      </c>
      <c r="CI18" s="323">
        <v>5725</v>
      </c>
      <c r="CJ18" s="326">
        <v>9103</v>
      </c>
      <c r="CK18" s="327">
        <v>11905</v>
      </c>
      <c r="CL18" s="322">
        <v>0</v>
      </c>
      <c r="CM18" s="323">
        <v>0</v>
      </c>
      <c r="CN18" s="324">
        <v>0</v>
      </c>
      <c r="CO18" s="325">
        <v>0</v>
      </c>
      <c r="CP18" s="323">
        <v>0</v>
      </c>
      <c r="CQ18" s="323">
        <v>0</v>
      </c>
      <c r="CR18" s="323">
        <v>0</v>
      </c>
      <c r="CS18" s="323">
        <v>0</v>
      </c>
      <c r="CT18" s="323">
        <v>0</v>
      </c>
      <c r="CU18" s="326">
        <v>0</v>
      </c>
      <c r="CV18" s="327">
        <v>0</v>
      </c>
      <c r="CW18" s="322">
        <v>0</v>
      </c>
      <c r="CX18" s="323">
        <v>0</v>
      </c>
      <c r="CY18" s="324">
        <v>0</v>
      </c>
      <c r="CZ18" s="388"/>
      <c r="DA18" s="323">
        <v>0</v>
      </c>
      <c r="DB18" s="323">
        <v>0</v>
      </c>
      <c r="DC18" s="323">
        <v>0</v>
      </c>
      <c r="DD18" s="323">
        <v>0</v>
      </c>
      <c r="DE18" s="323">
        <v>0</v>
      </c>
      <c r="DF18" s="326">
        <v>0</v>
      </c>
      <c r="DG18" s="327">
        <v>0</v>
      </c>
      <c r="DH18" s="322">
        <v>0</v>
      </c>
      <c r="DI18" s="323">
        <v>1488</v>
      </c>
      <c r="DJ18" s="324">
        <v>1488</v>
      </c>
      <c r="DK18" s="325">
        <v>0</v>
      </c>
      <c r="DL18" s="323">
        <v>33630</v>
      </c>
      <c r="DM18" s="323">
        <v>255428</v>
      </c>
      <c r="DN18" s="323">
        <v>1436147</v>
      </c>
      <c r="DO18" s="323">
        <v>2203122</v>
      </c>
      <c r="DP18" s="323">
        <v>1357440</v>
      </c>
      <c r="DQ18" s="326">
        <v>5285767</v>
      </c>
      <c r="DR18" s="328">
        <v>5287255</v>
      </c>
      <c r="DS18" s="322">
        <v>0</v>
      </c>
      <c r="DT18" s="323">
        <v>0</v>
      </c>
      <c r="DU18" s="324">
        <v>0</v>
      </c>
      <c r="DV18" s="388"/>
      <c r="DW18" s="323">
        <v>0</v>
      </c>
      <c r="DX18" s="323">
        <v>54750</v>
      </c>
      <c r="DY18" s="323">
        <v>1031242</v>
      </c>
      <c r="DZ18" s="323">
        <v>1574739</v>
      </c>
      <c r="EA18" s="323">
        <v>1030705</v>
      </c>
      <c r="EB18" s="326">
        <v>3691436</v>
      </c>
      <c r="EC18" s="327">
        <v>3691436</v>
      </c>
      <c r="ED18" s="322">
        <v>0</v>
      </c>
      <c r="EE18" s="323">
        <v>0</v>
      </c>
      <c r="EF18" s="324">
        <v>0</v>
      </c>
      <c r="EG18" s="388"/>
      <c r="EH18" s="323">
        <v>15815</v>
      </c>
      <c r="EI18" s="323">
        <v>116874</v>
      </c>
      <c r="EJ18" s="323">
        <v>6419</v>
      </c>
      <c r="EK18" s="323">
        <v>101209</v>
      </c>
      <c r="EL18" s="323">
        <v>125039</v>
      </c>
      <c r="EM18" s="326">
        <v>365356</v>
      </c>
      <c r="EN18" s="327">
        <v>365356</v>
      </c>
      <c r="EO18" s="322">
        <v>0</v>
      </c>
      <c r="EP18" s="323">
        <v>0</v>
      </c>
      <c r="EQ18" s="324">
        <v>0</v>
      </c>
      <c r="ER18" s="388"/>
      <c r="ES18" s="323">
        <v>0</v>
      </c>
      <c r="ET18" s="323">
        <v>0</v>
      </c>
      <c r="EU18" s="323">
        <v>0</v>
      </c>
      <c r="EV18" s="323">
        <v>0</v>
      </c>
      <c r="EW18" s="323">
        <v>210</v>
      </c>
      <c r="EX18" s="326">
        <v>210</v>
      </c>
      <c r="EY18" s="327">
        <v>210</v>
      </c>
      <c r="EZ18" s="322">
        <v>0</v>
      </c>
      <c r="FA18" s="323">
        <v>0</v>
      </c>
      <c r="FB18" s="324">
        <v>0</v>
      </c>
      <c r="FC18" s="388"/>
      <c r="FD18" s="323">
        <v>0</v>
      </c>
      <c r="FE18" s="323">
        <v>0</v>
      </c>
      <c r="FF18" s="323">
        <v>0</v>
      </c>
      <c r="FG18" s="323">
        <v>0</v>
      </c>
      <c r="FH18" s="323">
        <v>0</v>
      </c>
      <c r="FI18" s="326">
        <v>0</v>
      </c>
      <c r="FJ18" s="327">
        <v>0</v>
      </c>
      <c r="FK18" s="322">
        <v>0</v>
      </c>
      <c r="FL18" s="323">
        <v>0</v>
      </c>
      <c r="FM18" s="324">
        <v>0</v>
      </c>
      <c r="FN18" s="388"/>
      <c r="FO18" s="323">
        <v>0</v>
      </c>
      <c r="FP18" s="323">
        <v>0</v>
      </c>
      <c r="FQ18" s="323">
        <v>196440</v>
      </c>
      <c r="FR18" s="323">
        <v>238200</v>
      </c>
      <c r="FS18" s="323">
        <v>109272</v>
      </c>
      <c r="FT18" s="326">
        <v>543912</v>
      </c>
      <c r="FU18" s="327">
        <v>543912</v>
      </c>
      <c r="FV18" s="322">
        <v>0</v>
      </c>
      <c r="FW18" s="323">
        <v>0</v>
      </c>
      <c r="FX18" s="324">
        <v>0</v>
      </c>
      <c r="FY18" s="325">
        <v>0</v>
      </c>
      <c r="FZ18" s="323">
        <v>17815</v>
      </c>
      <c r="GA18" s="323">
        <v>83804</v>
      </c>
      <c r="GB18" s="323">
        <v>200958</v>
      </c>
      <c r="GC18" s="323">
        <v>288778</v>
      </c>
      <c r="GD18" s="323">
        <v>92158</v>
      </c>
      <c r="GE18" s="326">
        <v>683513</v>
      </c>
      <c r="GF18" s="327">
        <v>683513</v>
      </c>
      <c r="GG18" s="322">
        <v>0</v>
      </c>
      <c r="GH18" s="323">
        <v>1488</v>
      </c>
      <c r="GI18" s="324">
        <v>1488</v>
      </c>
      <c r="GJ18" s="325">
        <v>0</v>
      </c>
      <c r="GK18" s="323">
        <v>0</v>
      </c>
      <c r="GL18" s="323">
        <v>0</v>
      </c>
      <c r="GM18" s="323">
        <v>1088</v>
      </c>
      <c r="GN18" s="323">
        <v>196</v>
      </c>
      <c r="GO18" s="323">
        <v>56</v>
      </c>
      <c r="GP18" s="326">
        <v>1340</v>
      </c>
      <c r="GQ18" s="327">
        <v>2828</v>
      </c>
      <c r="GR18" s="322">
        <v>0</v>
      </c>
      <c r="GS18" s="323">
        <v>0</v>
      </c>
      <c r="GT18" s="324">
        <v>0</v>
      </c>
      <c r="GU18" s="325">
        <v>0</v>
      </c>
      <c r="GV18" s="323">
        <v>0</v>
      </c>
      <c r="GW18" s="323">
        <v>0</v>
      </c>
      <c r="GX18" s="323">
        <v>0</v>
      </c>
      <c r="GY18" s="323">
        <v>0</v>
      </c>
      <c r="GZ18" s="323">
        <v>0</v>
      </c>
      <c r="HA18" s="326">
        <v>0</v>
      </c>
      <c r="HB18" s="327">
        <v>0</v>
      </c>
      <c r="HC18" s="322">
        <v>0</v>
      </c>
      <c r="HD18" s="323">
        <v>0</v>
      </c>
      <c r="HE18" s="324">
        <v>0</v>
      </c>
      <c r="HF18" s="388"/>
      <c r="HG18" s="323">
        <v>0</v>
      </c>
      <c r="HH18" s="323">
        <v>0</v>
      </c>
      <c r="HI18" s="323">
        <v>0</v>
      </c>
      <c r="HJ18" s="323">
        <v>0</v>
      </c>
      <c r="HK18" s="323">
        <v>0</v>
      </c>
      <c r="HL18" s="326">
        <v>0</v>
      </c>
      <c r="HM18" s="327">
        <v>0</v>
      </c>
      <c r="HN18" s="322">
        <v>0</v>
      </c>
      <c r="HO18" s="323">
        <v>4290</v>
      </c>
      <c r="HP18" s="324">
        <v>4290</v>
      </c>
      <c r="HQ18" s="325">
        <v>0</v>
      </c>
      <c r="HR18" s="323">
        <v>454662</v>
      </c>
      <c r="HS18" s="323">
        <v>916892</v>
      </c>
      <c r="HT18" s="323">
        <v>3549158</v>
      </c>
      <c r="HU18" s="323">
        <v>5503826</v>
      </c>
      <c r="HV18" s="323">
        <v>3327486</v>
      </c>
      <c r="HW18" s="326">
        <v>13752024</v>
      </c>
      <c r="HX18" s="327">
        <v>13756314</v>
      </c>
    </row>
    <row r="19" spans="1:232" ht="16.5" customHeight="1" x14ac:dyDescent="0.15">
      <c r="A19" s="320" t="s">
        <v>16</v>
      </c>
      <c r="B19" s="322">
        <v>0</v>
      </c>
      <c r="C19" s="323">
        <v>4768</v>
      </c>
      <c r="D19" s="324">
        <v>4768</v>
      </c>
      <c r="E19" s="325">
        <v>0</v>
      </c>
      <c r="F19" s="323">
        <v>1074747</v>
      </c>
      <c r="G19" s="323">
        <v>1919371</v>
      </c>
      <c r="H19" s="323">
        <v>4936837</v>
      </c>
      <c r="I19" s="323">
        <v>5941034</v>
      </c>
      <c r="J19" s="323">
        <v>4124855</v>
      </c>
      <c r="K19" s="326">
        <v>17996844</v>
      </c>
      <c r="L19" s="327">
        <v>18001612</v>
      </c>
      <c r="M19" s="322">
        <v>0</v>
      </c>
      <c r="N19" s="323">
        <v>0</v>
      </c>
      <c r="O19" s="324">
        <v>0</v>
      </c>
      <c r="P19" s="388"/>
      <c r="Q19" s="323">
        <v>274920</v>
      </c>
      <c r="R19" s="323">
        <v>471698</v>
      </c>
      <c r="S19" s="323">
        <v>2733562</v>
      </c>
      <c r="T19" s="323">
        <v>4000756</v>
      </c>
      <c r="U19" s="323">
        <v>3205296</v>
      </c>
      <c r="V19" s="326">
        <v>10686232</v>
      </c>
      <c r="W19" s="327">
        <v>10686232</v>
      </c>
      <c r="X19" s="322">
        <v>0</v>
      </c>
      <c r="Y19" s="323">
        <v>0</v>
      </c>
      <c r="Z19" s="324">
        <v>0</v>
      </c>
      <c r="AA19" s="388"/>
      <c r="AB19" s="323">
        <v>780008</v>
      </c>
      <c r="AC19" s="323">
        <v>1274518</v>
      </c>
      <c r="AD19" s="323">
        <v>1651224</v>
      </c>
      <c r="AE19" s="323">
        <v>1479710</v>
      </c>
      <c r="AF19" s="323">
        <v>503639</v>
      </c>
      <c r="AG19" s="326">
        <v>5689099</v>
      </c>
      <c r="AH19" s="327">
        <v>5689099</v>
      </c>
      <c r="AI19" s="322">
        <v>0</v>
      </c>
      <c r="AJ19" s="323">
        <v>0</v>
      </c>
      <c r="AK19" s="324">
        <v>0</v>
      </c>
      <c r="AL19" s="388"/>
      <c r="AM19" s="323">
        <v>0</v>
      </c>
      <c r="AN19" s="323">
        <v>0</v>
      </c>
      <c r="AO19" s="323">
        <v>0</v>
      </c>
      <c r="AP19" s="323">
        <v>30060</v>
      </c>
      <c r="AQ19" s="323">
        <v>52320</v>
      </c>
      <c r="AR19" s="326">
        <v>82380</v>
      </c>
      <c r="AS19" s="327">
        <v>82380</v>
      </c>
      <c r="AT19" s="322">
        <v>0</v>
      </c>
      <c r="AU19" s="323">
        <v>0</v>
      </c>
      <c r="AV19" s="324">
        <v>0</v>
      </c>
      <c r="AW19" s="388"/>
      <c r="AX19" s="323">
        <v>0</v>
      </c>
      <c r="AY19" s="323">
        <v>0</v>
      </c>
      <c r="AZ19" s="323">
        <v>32760</v>
      </c>
      <c r="BA19" s="323">
        <v>52320</v>
      </c>
      <c r="BB19" s="323">
        <v>107340</v>
      </c>
      <c r="BC19" s="326">
        <v>192420</v>
      </c>
      <c r="BD19" s="327">
        <v>192420</v>
      </c>
      <c r="BE19" s="322">
        <v>0</v>
      </c>
      <c r="BF19" s="323">
        <v>0</v>
      </c>
      <c r="BG19" s="324">
        <v>0</v>
      </c>
      <c r="BH19" s="388"/>
      <c r="BI19" s="323">
        <v>0</v>
      </c>
      <c r="BJ19" s="323">
        <v>0</v>
      </c>
      <c r="BK19" s="323">
        <v>171420</v>
      </c>
      <c r="BL19" s="323">
        <v>215940</v>
      </c>
      <c r="BM19" s="323">
        <v>163620</v>
      </c>
      <c r="BN19" s="326">
        <v>550980</v>
      </c>
      <c r="BO19" s="327">
        <v>550980</v>
      </c>
      <c r="BP19" s="322">
        <v>0</v>
      </c>
      <c r="BQ19" s="323">
        <v>4768</v>
      </c>
      <c r="BR19" s="324">
        <v>4768</v>
      </c>
      <c r="BS19" s="325">
        <v>0</v>
      </c>
      <c r="BT19" s="323">
        <v>16620</v>
      </c>
      <c r="BU19" s="323">
        <v>168312</v>
      </c>
      <c r="BV19" s="323">
        <v>336673</v>
      </c>
      <c r="BW19" s="323">
        <v>162248</v>
      </c>
      <c r="BX19" s="323">
        <v>92640</v>
      </c>
      <c r="BY19" s="326">
        <v>776493</v>
      </c>
      <c r="BZ19" s="327">
        <v>781261</v>
      </c>
      <c r="CA19" s="322">
        <v>0</v>
      </c>
      <c r="CB19" s="323">
        <v>0</v>
      </c>
      <c r="CC19" s="324">
        <v>0</v>
      </c>
      <c r="CD19" s="325">
        <v>0</v>
      </c>
      <c r="CE19" s="323">
        <v>3199</v>
      </c>
      <c r="CF19" s="323">
        <v>4843</v>
      </c>
      <c r="CG19" s="323">
        <v>11198</v>
      </c>
      <c r="CH19" s="323">
        <v>0</v>
      </c>
      <c r="CI19" s="323">
        <v>0</v>
      </c>
      <c r="CJ19" s="326">
        <v>19240</v>
      </c>
      <c r="CK19" s="327">
        <v>19240</v>
      </c>
      <c r="CL19" s="322">
        <v>0</v>
      </c>
      <c r="CM19" s="323">
        <v>0</v>
      </c>
      <c r="CN19" s="324">
        <v>0</v>
      </c>
      <c r="CO19" s="325">
        <v>0</v>
      </c>
      <c r="CP19" s="323">
        <v>0</v>
      </c>
      <c r="CQ19" s="323">
        <v>0</v>
      </c>
      <c r="CR19" s="323">
        <v>0</v>
      </c>
      <c r="CS19" s="323">
        <v>0</v>
      </c>
      <c r="CT19" s="323">
        <v>0</v>
      </c>
      <c r="CU19" s="326">
        <v>0</v>
      </c>
      <c r="CV19" s="327">
        <v>0</v>
      </c>
      <c r="CW19" s="322">
        <v>0</v>
      </c>
      <c r="CX19" s="323">
        <v>0</v>
      </c>
      <c r="CY19" s="324">
        <v>0</v>
      </c>
      <c r="CZ19" s="388"/>
      <c r="DA19" s="323">
        <v>0</v>
      </c>
      <c r="DB19" s="323">
        <v>0</v>
      </c>
      <c r="DC19" s="323">
        <v>0</v>
      </c>
      <c r="DD19" s="323">
        <v>0</v>
      </c>
      <c r="DE19" s="323">
        <v>0</v>
      </c>
      <c r="DF19" s="326">
        <v>0</v>
      </c>
      <c r="DG19" s="327">
        <v>0</v>
      </c>
      <c r="DH19" s="322">
        <v>0</v>
      </c>
      <c r="DI19" s="323">
        <v>2457</v>
      </c>
      <c r="DJ19" s="324">
        <v>2457</v>
      </c>
      <c r="DK19" s="325">
        <v>0</v>
      </c>
      <c r="DL19" s="323">
        <v>336923</v>
      </c>
      <c r="DM19" s="323">
        <v>724129</v>
      </c>
      <c r="DN19" s="323">
        <v>2990597</v>
      </c>
      <c r="DO19" s="323">
        <v>3906009</v>
      </c>
      <c r="DP19" s="323">
        <v>2623327</v>
      </c>
      <c r="DQ19" s="326">
        <v>10580985</v>
      </c>
      <c r="DR19" s="328">
        <v>10583442</v>
      </c>
      <c r="DS19" s="322">
        <v>0</v>
      </c>
      <c r="DT19" s="323">
        <v>0</v>
      </c>
      <c r="DU19" s="324">
        <v>0</v>
      </c>
      <c r="DV19" s="388"/>
      <c r="DW19" s="323">
        <v>197610</v>
      </c>
      <c r="DX19" s="323">
        <v>408565</v>
      </c>
      <c r="DY19" s="323">
        <v>2230666</v>
      </c>
      <c r="DZ19" s="323">
        <v>3268417</v>
      </c>
      <c r="EA19" s="323">
        <v>2306014</v>
      </c>
      <c r="EB19" s="326">
        <v>8411272</v>
      </c>
      <c r="EC19" s="327">
        <v>8411272</v>
      </c>
      <c r="ED19" s="322">
        <v>0</v>
      </c>
      <c r="EE19" s="323">
        <v>0</v>
      </c>
      <c r="EF19" s="324">
        <v>0</v>
      </c>
      <c r="EG19" s="388"/>
      <c r="EH19" s="323">
        <v>122228</v>
      </c>
      <c r="EI19" s="323">
        <v>167294</v>
      </c>
      <c r="EJ19" s="323">
        <v>301877</v>
      </c>
      <c r="EK19" s="323">
        <v>277385</v>
      </c>
      <c r="EL19" s="323">
        <v>68513</v>
      </c>
      <c r="EM19" s="326">
        <v>937297</v>
      </c>
      <c r="EN19" s="327">
        <v>937297</v>
      </c>
      <c r="EO19" s="322">
        <v>0</v>
      </c>
      <c r="EP19" s="323">
        <v>0</v>
      </c>
      <c r="EQ19" s="324">
        <v>0</v>
      </c>
      <c r="ER19" s="388"/>
      <c r="ES19" s="323">
        <v>0</v>
      </c>
      <c r="ET19" s="323">
        <v>0</v>
      </c>
      <c r="EU19" s="323">
        <v>0</v>
      </c>
      <c r="EV19" s="323">
        <v>11310</v>
      </c>
      <c r="EW19" s="323">
        <v>420</v>
      </c>
      <c r="EX19" s="326">
        <v>11730</v>
      </c>
      <c r="EY19" s="327">
        <v>11730</v>
      </c>
      <c r="EZ19" s="322">
        <v>0</v>
      </c>
      <c r="FA19" s="323">
        <v>0</v>
      </c>
      <c r="FB19" s="324">
        <v>0</v>
      </c>
      <c r="FC19" s="388"/>
      <c r="FD19" s="323">
        <v>0</v>
      </c>
      <c r="FE19" s="323">
        <v>0</v>
      </c>
      <c r="FF19" s="323">
        <v>11310</v>
      </c>
      <c r="FG19" s="323">
        <v>420</v>
      </c>
      <c r="FH19" s="323">
        <v>11940</v>
      </c>
      <c r="FI19" s="326">
        <v>23670</v>
      </c>
      <c r="FJ19" s="327">
        <v>23670</v>
      </c>
      <c r="FK19" s="322">
        <v>0</v>
      </c>
      <c r="FL19" s="323">
        <v>0</v>
      </c>
      <c r="FM19" s="324">
        <v>0</v>
      </c>
      <c r="FN19" s="388"/>
      <c r="FO19" s="323">
        <v>0</v>
      </c>
      <c r="FP19" s="323">
        <v>0</v>
      </c>
      <c r="FQ19" s="323">
        <v>175560</v>
      </c>
      <c r="FR19" s="323">
        <v>217320</v>
      </c>
      <c r="FS19" s="323">
        <v>160860</v>
      </c>
      <c r="FT19" s="326">
        <v>553740</v>
      </c>
      <c r="FU19" s="327">
        <v>553740</v>
      </c>
      <c r="FV19" s="322">
        <v>0</v>
      </c>
      <c r="FW19" s="323">
        <v>2457</v>
      </c>
      <c r="FX19" s="324">
        <v>2457</v>
      </c>
      <c r="FY19" s="325">
        <v>0</v>
      </c>
      <c r="FZ19" s="323">
        <v>15954</v>
      </c>
      <c r="GA19" s="323">
        <v>148221</v>
      </c>
      <c r="GB19" s="323">
        <v>271065</v>
      </c>
      <c r="GC19" s="323">
        <v>131157</v>
      </c>
      <c r="GD19" s="323">
        <v>75580</v>
      </c>
      <c r="GE19" s="326">
        <v>641977</v>
      </c>
      <c r="GF19" s="327">
        <v>644434</v>
      </c>
      <c r="GG19" s="322">
        <v>0</v>
      </c>
      <c r="GH19" s="323">
        <v>0</v>
      </c>
      <c r="GI19" s="324">
        <v>0</v>
      </c>
      <c r="GJ19" s="325">
        <v>0</v>
      </c>
      <c r="GK19" s="323">
        <v>1131</v>
      </c>
      <c r="GL19" s="323">
        <v>49</v>
      </c>
      <c r="GM19" s="323">
        <v>119</v>
      </c>
      <c r="GN19" s="323">
        <v>0</v>
      </c>
      <c r="GO19" s="323">
        <v>0</v>
      </c>
      <c r="GP19" s="326">
        <v>1299</v>
      </c>
      <c r="GQ19" s="327">
        <v>1299</v>
      </c>
      <c r="GR19" s="322">
        <v>0</v>
      </c>
      <c r="GS19" s="323">
        <v>0</v>
      </c>
      <c r="GT19" s="324">
        <v>0</v>
      </c>
      <c r="GU19" s="325">
        <v>0</v>
      </c>
      <c r="GV19" s="323">
        <v>0</v>
      </c>
      <c r="GW19" s="323">
        <v>0</v>
      </c>
      <c r="GX19" s="323">
        <v>0</v>
      </c>
      <c r="GY19" s="323">
        <v>0</v>
      </c>
      <c r="GZ19" s="323">
        <v>0</v>
      </c>
      <c r="HA19" s="326">
        <v>0</v>
      </c>
      <c r="HB19" s="327">
        <v>0</v>
      </c>
      <c r="HC19" s="322">
        <v>0</v>
      </c>
      <c r="HD19" s="323">
        <v>0</v>
      </c>
      <c r="HE19" s="324">
        <v>0</v>
      </c>
      <c r="HF19" s="388"/>
      <c r="HG19" s="323">
        <v>0</v>
      </c>
      <c r="HH19" s="323">
        <v>0</v>
      </c>
      <c r="HI19" s="323">
        <v>0</v>
      </c>
      <c r="HJ19" s="323">
        <v>0</v>
      </c>
      <c r="HK19" s="323">
        <v>0</v>
      </c>
      <c r="HL19" s="326">
        <v>0</v>
      </c>
      <c r="HM19" s="327">
        <v>0</v>
      </c>
      <c r="HN19" s="322">
        <v>0</v>
      </c>
      <c r="HO19" s="323">
        <v>7225</v>
      </c>
      <c r="HP19" s="324">
        <v>7225</v>
      </c>
      <c r="HQ19" s="325">
        <v>0</v>
      </c>
      <c r="HR19" s="323">
        <v>1411670</v>
      </c>
      <c r="HS19" s="323">
        <v>2643500</v>
      </c>
      <c r="HT19" s="323">
        <v>7927434</v>
      </c>
      <c r="HU19" s="323">
        <v>9847043</v>
      </c>
      <c r="HV19" s="323">
        <v>6748182</v>
      </c>
      <c r="HW19" s="326">
        <v>28577829</v>
      </c>
      <c r="HX19" s="327">
        <v>28585054</v>
      </c>
    </row>
    <row r="20" spans="1:232" ht="16.5" customHeight="1" x14ac:dyDescent="0.15">
      <c r="A20" s="320" t="s">
        <v>17</v>
      </c>
      <c r="B20" s="322">
        <v>1484</v>
      </c>
      <c r="C20" s="323">
        <v>20880</v>
      </c>
      <c r="D20" s="324">
        <v>22364</v>
      </c>
      <c r="E20" s="325">
        <v>0</v>
      </c>
      <c r="F20" s="323">
        <v>601442</v>
      </c>
      <c r="G20" s="323">
        <v>1627068</v>
      </c>
      <c r="H20" s="323">
        <v>4870487</v>
      </c>
      <c r="I20" s="323">
        <v>5258662</v>
      </c>
      <c r="J20" s="323">
        <v>4550361</v>
      </c>
      <c r="K20" s="326">
        <v>16908020</v>
      </c>
      <c r="L20" s="327">
        <v>16930384</v>
      </c>
      <c r="M20" s="322">
        <v>0</v>
      </c>
      <c r="N20" s="323">
        <v>0</v>
      </c>
      <c r="O20" s="324">
        <v>0</v>
      </c>
      <c r="P20" s="388"/>
      <c r="Q20" s="323">
        <v>207420</v>
      </c>
      <c r="R20" s="323">
        <v>549934</v>
      </c>
      <c r="S20" s="323">
        <v>2684380</v>
      </c>
      <c r="T20" s="323">
        <v>3404506</v>
      </c>
      <c r="U20" s="323">
        <v>3076648</v>
      </c>
      <c r="V20" s="326">
        <v>9922888</v>
      </c>
      <c r="W20" s="327">
        <v>9922888</v>
      </c>
      <c r="X20" s="322">
        <v>0</v>
      </c>
      <c r="Y20" s="323">
        <v>0</v>
      </c>
      <c r="Z20" s="324">
        <v>0</v>
      </c>
      <c r="AA20" s="388"/>
      <c r="AB20" s="323">
        <v>273758</v>
      </c>
      <c r="AC20" s="323">
        <v>906014</v>
      </c>
      <c r="AD20" s="323">
        <v>1243215</v>
      </c>
      <c r="AE20" s="323">
        <v>1002224</v>
      </c>
      <c r="AF20" s="323">
        <v>650902</v>
      </c>
      <c r="AG20" s="326">
        <v>4076113</v>
      </c>
      <c r="AH20" s="327">
        <v>4076113</v>
      </c>
      <c r="AI20" s="322">
        <v>0</v>
      </c>
      <c r="AJ20" s="323">
        <v>0</v>
      </c>
      <c r="AK20" s="324">
        <v>0</v>
      </c>
      <c r="AL20" s="388"/>
      <c r="AM20" s="323">
        <v>0</v>
      </c>
      <c r="AN20" s="323">
        <v>0</v>
      </c>
      <c r="AO20" s="323">
        <v>0</v>
      </c>
      <c r="AP20" s="323">
        <v>151860</v>
      </c>
      <c r="AQ20" s="323">
        <v>156046</v>
      </c>
      <c r="AR20" s="326">
        <v>307906</v>
      </c>
      <c r="AS20" s="327">
        <v>307906</v>
      </c>
      <c r="AT20" s="322">
        <v>0</v>
      </c>
      <c r="AU20" s="323">
        <v>0</v>
      </c>
      <c r="AV20" s="324">
        <v>0</v>
      </c>
      <c r="AW20" s="388"/>
      <c r="AX20" s="323">
        <v>0</v>
      </c>
      <c r="AY20" s="323">
        <v>32760</v>
      </c>
      <c r="AZ20" s="323">
        <v>0</v>
      </c>
      <c r="BA20" s="323">
        <v>0</v>
      </c>
      <c r="BB20" s="323">
        <v>74580</v>
      </c>
      <c r="BC20" s="326">
        <v>107340</v>
      </c>
      <c r="BD20" s="327">
        <v>107340</v>
      </c>
      <c r="BE20" s="322">
        <v>0</v>
      </c>
      <c r="BF20" s="323">
        <v>0</v>
      </c>
      <c r="BG20" s="324">
        <v>0</v>
      </c>
      <c r="BH20" s="388"/>
      <c r="BI20" s="323">
        <v>0</v>
      </c>
      <c r="BJ20" s="323">
        <v>22260</v>
      </c>
      <c r="BK20" s="323">
        <v>514260</v>
      </c>
      <c r="BL20" s="323">
        <v>446702</v>
      </c>
      <c r="BM20" s="323">
        <v>335040</v>
      </c>
      <c r="BN20" s="326">
        <v>1318262</v>
      </c>
      <c r="BO20" s="327">
        <v>1318262</v>
      </c>
      <c r="BP20" s="322">
        <v>1484</v>
      </c>
      <c r="BQ20" s="323">
        <v>16892</v>
      </c>
      <c r="BR20" s="324">
        <v>18376</v>
      </c>
      <c r="BS20" s="325">
        <v>0</v>
      </c>
      <c r="BT20" s="323">
        <v>120264</v>
      </c>
      <c r="BU20" s="323">
        <v>115008</v>
      </c>
      <c r="BV20" s="323">
        <v>428346</v>
      </c>
      <c r="BW20" s="323">
        <v>246536</v>
      </c>
      <c r="BX20" s="323">
        <v>200355</v>
      </c>
      <c r="BY20" s="326">
        <v>1110509</v>
      </c>
      <c r="BZ20" s="327">
        <v>1128885</v>
      </c>
      <c r="CA20" s="322">
        <v>0</v>
      </c>
      <c r="CB20" s="323">
        <v>3988</v>
      </c>
      <c r="CC20" s="324">
        <v>3988</v>
      </c>
      <c r="CD20" s="325">
        <v>0</v>
      </c>
      <c r="CE20" s="323">
        <v>0</v>
      </c>
      <c r="CF20" s="323">
        <v>1092</v>
      </c>
      <c r="CG20" s="323">
        <v>286</v>
      </c>
      <c r="CH20" s="323">
        <v>6834</v>
      </c>
      <c r="CI20" s="323">
        <v>56790</v>
      </c>
      <c r="CJ20" s="326">
        <v>65002</v>
      </c>
      <c r="CK20" s="327">
        <v>68990</v>
      </c>
      <c r="CL20" s="322">
        <v>0</v>
      </c>
      <c r="CM20" s="323">
        <v>0</v>
      </c>
      <c r="CN20" s="324">
        <v>0</v>
      </c>
      <c r="CO20" s="325">
        <v>0</v>
      </c>
      <c r="CP20" s="323">
        <v>0</v>
      </c>
      <c r="CQ20" s="323">
        <v>0</v>
      </c>
      <c r="CR20" s="323">
        <v>0</v>
      </c>
      <c r="CS20" s="323">
        <v>0</v>
      </c>
      <c r="CT20" s="323">
        <v>0</v>
      </c>
      <c r="CU20" s="326">
        <v>0</v>
      </c>
      <c r="CV20" s="327">
        <v>0</v>
      </c>
      <c r="CW20" s="322">
        <v>0</v>
      </c>
      <c r="CX20" s="323">
        <v>0</v>
      </c>
      <c r="CY20" s="324">
        <v>0</v>
      </c>
      <c r="CZ20" s="388"/>
      <c r="DA20" s="323">
        <v>0</v>
      </c>
      <c r="DB20" s="323">
        <v>0</v>
      </c>
      <c r="DC20" s="323">
        <v>0</v>
      </c>
      <c r="DD20" s="323">
        <v>0</v>
      </c>
      <c r="DE20" s="323">
        <v>0</v>
      </c>
      <c r="DF20" s="326">
        <v>0</v>
      </c>
      <c r="DG20" s="327">
        <v>0</v>
      </c>
      <c r="DH20" s="322">
        <v>1392</v>
      </c>
      <c r="DI20" s="323">
        <v>13378</v>
      </c>
      <c r="DJ20" s="324">
        <v>14770</v>
      </c>
      <c r="DK20" s="325">
        <v>0</v>
      </c>
      <c r="DL20" s="323">
        <v>270864</v>
      </c>
      <c r="DM20" s="323">
        <v>643497</v>
      </c>
      <c r="DN20" s="323">
        <v>3091529</v>
      </c>
      <c r="DO20" s="323">
        <v>3337961</v>
      </c>
      <c r="DP20" s="323">
        <v>2868538</v>
      </c>
      <c r="DQ20" s="326">
        <v>10212389</v>
      </c>
      <c r="DR20" s="328">
        <v>10227159</v>
      </c>
      <c r="DS20" s="322">
        <v>0</v>
      </c>
      <c r="DT20" s="323">
        <v>0</v>
      </c>
      <c r="DU20" s="324">
        <v>0</v>
      </c>
      <c r="DV20" s="388"/>
      <c r="DW20" s="323">
        <v>168630</v>
      </c>
      <c r="DX20" s="323">
        <v>451015</v>
      </c>
      <c r="DY20" s="323">
        <v>2342110</v>
      </c>
      <c r="DZ20" s="323">
        <v>2804649</v>
      </c>
      <c r="EA20" s="323">
        <v>2387337</v>
      </c>
      <c r="EB20" s="326">
        <v>8153741</v>
      </c>
      <c r="EC20" s="327">
        <v>8153741</v>
      </c>
      <c r="ED20" s="322">
        <v>0</v>
      </c>
      <c r="EE20" s="323">
        <v>0</v>
      </c>
      <c r="EF20" s="324">
        <v>0</v>
      </c>
      <c r="EG20" s="388"/>
      <c r="EH20" s="323">
        <v>13515</v>
      </c>
      <c r="EI20" s="323">
        <v>79461</v>
      </c>
      <c r="EJ20" s="323">
        <v>46806</v>
      </c>
      <c r="EK20" s="323">
        <v>19668</v>
      </c>
      <c r="EL20" s="323">
        <v>16777</v>
      </c>
      <c r="EM20" s="326">
        <v>176227</v>
      </c>
      <c r="EN20" s="327">
        <v>176227</v>
      </c>
      <c r="EO20" s="322">
        <v>0</v>
      </c>
      <c r="EP20" s="323">
        <v>0</v>
      </c>
      <c r="EQ20" s="324">
        <v>0</v>
      </c>
      <c r="ER20" s="388"/>
      <c r="ES20" s="323">
        <v>0</v>
      </c>
      <c r="ET20" s="323">
        <v>0</v>
      </c>
      <c r="EU20" s="323">
        <v>0</v>
      </c>
      <c r="EV20" s="323">
        <v>11940</v>
      </c>
      <c r="EW20" s="323">
        <v>12150</v>
      </c>
      <c r="EX20" s="326">
        <v>24090</v>
      </c>
      <c r="EY20" s="327">
        <v>24090</v>
      </c>
      <c r="EZ20" s="322">
        <v>0</v>
      </c>
      <c r="FA20" s="323">
        <v>0</v>
      </c>
      <c r="FB20" s="324">
        <v>0</v>
      </c>
      <c r="FC20" s="388"/>
      <c r="FD20" s="323">
        <v>0</v>
      </c>
      <c r="FE20" s="323">
        <v>11310</v>
      </c>
      <c r="FF20" s="323">
        <v>0</v>
      </c>
      <c r="FG20" s="323">
        <v>0</v>
      </c>
      <c r="FH20" s="323">
        <v>630</v>
      </c>
      <c r="FI20" s="326">
        <v>11940</v>
      </c>
      <c r="FJ20" s="327">
        <v>11940</v>
      </c>
      <c r="FK20" s="322">
        <v>0</v>
      </c>
      <c r="FL20" s="323">
        <v>0</v>
      </c>
      <c r="FM20" s="324">
        <v>0</v>
      </c>
      <c r="FN20" s="388"/>
      <c r="FO20" s="323">
        <v>0</v>
      </c>
      <c r="FP20" s="323">
        <v>10530</v>
      </c>
      <c r="FQ20" s="323">
        <v>404130</v>
      </c>
      <c r="FR20" s="323">
        <v>327156</v>
      </c>
      <c r="FS20" s="323">
        <v>286530</v>
      </c>
      <c r="FT20" s="326">
        <v>1028346</v>
      </c>
      <c r="FU20" s="327">
        <v>1028346</v>
      </c>
      <c r="FV20" s="322">
        <v>1392</v>
      </c>
      <c r="FW20" s="323">
        <v>13336</v>
      </c>
      <c r="FX20" s="324">
        <v>14728</v>
      </c>
      <c r="FY20" s="325">
        <v>0</v>
      </c>
      <c r="FZ20" s="323">
        <v>88719</v>
      </c>
      <c r="GA20" s="323">
        <v>90804</v>
      </c>
      <c r="GB20" s="323">
        <v>298476</v>
      </c>
      <c r="GC20" s="323">
        <v>174492</v>
      </c>
      <c r="GD20" s="323">
        <v>159984</v>
      </c>
      <c r="GE20" s="326">
        <v>812475</v>
      </c>
      <c r="GF20" s="327">
        <v>827203</v>
      </c>
      <c r="GG20" s="322">
        <v>0</v>
      </c>
      <c r="GH20" s="323">
        <v>42</v>
      </c>
      <c r="GI20" s="324">
        <v>42</v>
      </c>
      <c r="GJ20" s="325">
        <v>0</v>
      </c>
      <c r="GK20" s="323">
        <v>0</v>
      </c>
      <c r="GL20" s="323">
        <v>377</v>
      </c>
      <c r="GM20" s="323">
        <v>7</v>
      </c>
      <c r="GN20" s="323">
        <v>56</v>
      </c>
      <c r="GO20" s="323">
        <v>5130</v>
      </c>
      <c r="GP20" s="326">
        <v>5570</v>
      </c>
      <c r="GQ20" s="327">
        <v>5612</v>
      </c>
      <c r="GR20" s="322">
        <v>0</v>
      </c>
      <c r="GS20" s="323">
        <v>0</v>
      </c>
      <c r="GT20" s="324">
        <v>0</v>
      </c>
      <c r="GU20" s="325">
        <v>0</v>
      </c>
      <c r="GV20" s="323">
        <v>0</v>
      </c>
      <c r="GW20" s="323">
        <v>0</v>
      </c>
      <c r="GX20" s="323">
        <v>0</v>
      </c>
      <c r="GY20" s="323">
        <v>0</v>
      </c>
      <c r="GZ20" s="323">
        <v>0</v>
      </c>
      <c r="HA20" s="326">
        <v>0</v>
      </c>
      <c r="HB20" s="327">
        <v>0</v>
      </c>
      <c r="HC20" s="322">
        <v>0</v>
      </c>
      <c r="HD20" s="323">
        <v>0</v>
      </c>
      <c r="HE20" s="324">
        <v>0</v>
      </c>
      <c r="HF20" s="388"/>
      <c r="HG20" s="323">
        <v>0</v>
      </c>
      <c r="HH20" s="323">
        <v>0</v>
      </c>
      <c r="HI20" s="323">
        <v>0</v>
      </c>
      <c r="HJ20" s="323">
        <v>0</v>
      </c>
      <c r="HK20" s="323">
        <v>0</v>
      </c>
      <c r="HL20" s="326">
        <v>0</v>
      </c>
      <c r="HM20" s="327">
        <v>0</v>
      </c>
      <c r="HN20" s="322">
        <v>2876</v>
      </c>
      <c r="HO20" s="323">
        <v>34258</v>
      </c>
      <c r="HP20" s="324">
        <v>37134</v>
      </c>
      <c r="HQ20" s="325">
        <v>0</v>
      </c>
      <c r="HR20" s="323">
        <v>872306</v>
      </c>
      <c r="HS20" s="323">
        <v>2270565</v>
      </c>
      <c r="HT20" s="323">
        <v>7962016</v>
      </c>
      <c r="HU20" s="323">
        <v>8596623</v>
      </c>
      <c r="HV20" s="323">
        <v>7418899</v>
      </c>
      <c r="HW20" s="326">
        <v>27120409</v>
      </c>
      <c r="HX20" s="327">
        <v>27157543</v>
      </c>
    </row>
    <row r="21" spans="1:232" ht="16.5" customHeight="1" x14ac:dyDescent="0.15">
      <c r="A21" s="320" t="s">
        <v>18</v>
      </c>
      <c r="B21" s="322">
        <v>7668</v>
      </c>
      <c r="C21" s="323">
        <v>0</v>
      </c>
      <c r="D21" s="324">
        <v>7668</v>
      </c>
      <c r="E21" s="325">
        <v>0</v>
      </c>
      <c r="F21" s="323">
        <v>528308</v>
      </c>
      <c r="G21" s="323">
        <v>1356500</v>
      </c>
      <c r="H21" s="323">
        <v>4363409</v>
      </c>
      <c r="I21" s="323">
        <v>5954868</v>
      </c>
      <c r="J21" s="323">
        <v>4152654</v>
      </c>
      <c r="K21" s="326">
        <v>16355739</v>
      </c>
      <c r="L21" s="327">
        <v>16363407</v>
      </c>
      <c r="M21" s="322">
        <v>0</v>
      </c>
      <c r="N21" s="323">
        <v>0</v>
      </c>
      <c r="O21" s="324">
        <v>0</v>
      </c>
      <c r="P21" s="388"/>
      <c r="Q21" s="323">
        <v>110940</v>
      </c>
      <c r="R21" s="323">
        <v>202080</v>
      </c>
      <c r="S21" s="323">
        <v>2319066</v>
      </c>
      <c r="T21" s="323">
        <v>3988106</v>
      </c>
      <c r="U21" s="323">
        <v>2704784</v>
      </c>
      <c r="V21" s="326">
        <v>9324976</v>
      </c>
      <c r="W21" s="327">
        <v>9324976</v>
      </c>
      <c r="X21" s="322">
        <v>0</v>
      </c>
      <c r="Y21" s="323">
        <v>0</v>
      </c>
      <c r="Z21" s="324">
        <v>0</v>
      </c>
      <c r="AA21" s="388"/>
      <c r="AB21" s="323">
        <v>318180</v>
      </c>
      <c r="AC21" s="323">
        <v>850510</v>
      </c>
      <c r="AD21" s="323">
        <v>1055140</v>
      </c>
      <c r="AE21" s="323">
        <v>1329570</v>
      </c>
      <c r="AF21" s="323">
        <v>650646</v>
      </c>
      <c r="AG21" s="326">
        <v>4204046</v>
      </c>
      <c r="AH21" s="327">
        <v>4204046</v>
      </c>
      <c r="AI21" s="322">
        <v>0</v>
      </c>
      <c r="AJ21" s="323">
        <v>0</v>
      </c>
      <c r="AK21" s="324">
        <v>0</v>
      </c>
      <c r="AL21" s="388"/>
      <c r="AM21" s="323">
        <v>0</v>
      </c>
      <c r="AN21" s="323">
        <v>0</v>
      </c>
      <c r="AO21" s="323">
        <v>32760</v>
      </c>
      <c r="AP21" s="323">
        <v>52052</v>
      </c>
      <c r="AQ21" s="323">
        <v>234084</v>
      </c>
      <c r="AR21" s="326">
        <v>318896</v>
      </c>
      <c r="AS21" s="327">
        <v>318896</v>
      </c>
      <c r="AT21" s="322">
        <v>0</v>
      </c>
      <c r="AU21" s="323">
        <v>0</v>
      </c>
      <c r="AV21" s="324">
        <v>0</v>
      </c>
      <c r="AW21" s="388"/>
      <c r="AX21" s="323">
        <v>0</v>
      </c>
      <c r="AY21" s="323">
        <v>0</v>
      </c>
      <c r="AZ21" s="323">
        <v>0</v>
      </c>
      <c r="BA21" s="323">
        <v>74580</v>
      </c>
      <c r="BB21" s="323">
        <v>213334</v>
      </c>
      <c r="BC21" s="326">
        <v>287914</v>
      </c>
      <c r="BD21" s="327">
        <v>287914</v>
      </c>
      <c r="BE21" s="322">
        <v>0</v>
      </c>
      <c r="BF21" s="323">
        <v>0</v>
      </c>
      <c r="BG21" s="324">
        <v>0</v>
      </c>
      <c r="BH21" s="388"/>
      <c r="BI21" s="323">
        <v>0</v>
      </c>
      <c r="BJ21" s="323">
        <v>60120</v>
      </c>
      <c r="BK21" s="323">
        <v>210916</v>
      </c>
      <c r="BL21" s="323">
        <v>96840</v>
      </c>
      <c r="BM21" s="323">
        <v>104640</v>
      </c>
      <c r="BN21" s="326">
        <v>472516</v>
      </c>
      <c r="BO21" s="327">
        <v>472516</v>
      </c>
      <c r="BP21" s="322">
        <v>7668</v>
      </c>
      <c r="BQ21" s="323">
        <v>0</v>
      </c>
      <c r="BR21" s="324">
        <v>7668</v>
      </c>
      <c r="BS21" s="325">
        <v>0</v>
      </c>
      <c r="BT21" s="323">
        <v>99188</v>
      </c>
      <c r="BU21" s="323">
        <v>243790</v>
      </c>
      <c r="BV21" s="323">
        <v>739107</v>
      </c>
      <c r="BW21" s="323">
        <v>409431</v>
      </c>
      <c r="BX21" s="323">
        <v>241588</v>
      </c>
      <c r="BY21" s="326">
        <v>1733104</v>
      </c>
      <c r="BZ21" s="327">
        <v>1740772</v>
      </c>
      <c r="CA21" s="322">
        <v>0</v>
      </c>
      <c r="CB21" s="323">
        <v>0</v>
      </c>
      <c r="CC21" s="324">
        <v>0</v>
      </c>
      <c r="CD21" s="325">
        <v>0</v>
      </c>
      <c r="CE21" s="323">
        <v>0</v>
      </c>
      <c r="CF21" s="323">
        <v>0</v>
      </c>
      <c r="CG21" s="323">
        <v>6420</v>
      </c>
      <c r="CH21" s="323">
        <v>4289</v>
      </c>
      <c r="CI21" s="323">
        <v>3578</v>
      </c>
      <c r="CJ21" s="326">
        <v>14287</v>
      </c>
      <c r="CK21" s="327">
        <v>14287</v>
      </c>
      <c r="CL21" s="322">
        <v>0</v>
      </c>
      <c r="CM21" s="323">
        <v>0</v>
      </c>
      <c r="CN21" s="324">
        <v>0</v>
      </c>
      <c r="CO21" s="325">
        <v>0</v>
      </c>
      <c r="CP21" s="323">
        <v>0</v>
      </c>
      <c r="CQ21" s="323">
        <v>0</v>
      </c>
      <c r="CR21" s="323">
        <v>0</v>
      </c>
      <c r="CS21" s="323">
        <v>0</v>
      </c>
      <c r="CT21" s="323">
        <v>0</v>
      </c>
      <c r="CU21" s="326">
        <v>0</v>
      </c>
      <c r="CV21" s="327">
        <v>0</v>
      </c>
      <c r="CW21" s="322">
        <v>0</v>
      </c>
      <c r="CX21" s="323">
        <v>0</v>
      </c>
      <c r="CY21" s="324">
        <v>0</v>
      </c>
      <c r="CZ21" s="388"/>
      <c r="DA21" s="323">
        <v>0</v>
      </c>
      <c r="DB21" s="323">
        <v>0</v>
      </c>
      <c r="DC21" s="323">
        <v>0</v>
      </c>
      <c r="DD21" s="323">
        <v>0</v>
      </c>
      <c r="DE21" s="323">
        <v>0</v>
      </c>
      <c r="DF21" s="326">
        <v>0</v>
      </c>
      <c r="DG21" s="327">
        <v>0</v>
      </c>
      <c r="DH21" s="322">
        <v>6840</v>
      </c>
      <c r="DI21" s="323">
        <v>0</v>
      </c>
      <c r="DJ21" s="324">
        <v>6840</v>
      </c>
      <c r="DK21" s="325">
        <v>0</v>
      </c>
      <c r="DL21" s="323">
        <v>239619</v>
      </c>
      <c r="DM21" s="323">
        <v>550729</v>
      </c>
      <c r="DN21" s="323">
        <v>2926815</v>
      </c>
      <c r="DO21" s="323">
        <v>4157374</v>
      </c>
      <c r="DP21" s="323">
        <v>2960556</v>
      </c>
      <c r="DQ21" s="326">
        <v>10835093</v>
      </c>
      <c r="DR21" s="328">
        <v>10841933</v>
      </c>
      <c r="DS21" s="322">
        <v>0</v>
      </c>
      <c r="DT21" s="323">
        <v>0</v>
      </c>
      <c r="DU21" s="324">
        <v>0</v>
      </c>
      <c r="DV21" s="388"/>
      <c r="DW21" s="323">
        <v>103320</v>
      </c>
      <c r="DX21" s="323">
        <v>153000</v>
      </c>
      <c r="DY21" s="323">
        <v>1964343</v>
      </c>
      <c r="DZ21" s="323">
        <v>3549130</v>
      </c>
      <c r="EA21" s="323">
        <v>2494343</v>
      </c>
      <c r="EB21" s="326">
        <v>8264136</v>
      </c>
      <c r="EC21" s="327">
        <v>8264136</v>
      </c>
      <c r="ED21" s="322">
        <v>0</v>
      </c>
      <c r="EE21" s="323">
        <v>0</v>
      </c>
      <c r="EF21" s="324">
        <v>0</v>
      </c>
      <c r="EG21" s="388"/>
      <c r="EH21" s="323">
        <v>43680</v>
      </c>
      <c r="EI21" s="323">
        <v>116595</v>
      </c>
      <c r="EJ21" s="323">
        <v>187402</v>
      </c>
      <c r="EK21" s="323">
        <v>129775</v>
      </c>
      <c r="EL21" s="323">
        <v>72751</v>
      </c>
      <c r="EM21" s="326">
        <v>550203</v>
      </c>
      <c r="EN21" s="327">
        <v>550203</v>
      </c>
      <c r="EO21" s="322">
        <v>0</v>
      </c>
      <c r="EP21" s="323">
        <v>0</v>
      </c>
      <c r="EQ21" s="324">
        <v>0</v>
      </c>
      <c r="ER21" s="388"/>
      <c r="ES21" s="323">
        <v>0</v>
      </c>
      <c r="ET21" s="323">
        <v>0</v>
      </c>
      <c r="EU21" s="323">
        <v>11310</v>
      </c>
      <c r="EV21" s="323">
        <v>11520</v>
      </c>
      <c r="EW21" s="323">
        <v>34861</v>
      </c>
      <c r="EX21" s="326">
        <v>57691</v>
      </c>
      <c r="EY21" s="327">
        <v>57691</v>
      </c>
      <c r="EZ21" s="322">
        <v>0</v>
      </c>
      <c r="FA21" s="323">
        <v>0</v>
      </c>
      <c r="FB21" s="324">
        <v>0</v>
      </c>
      <c r="FC21" s="388"/>
      <c r="FD21" s="323">
        <v>0</v>
      </c>
      <c r="FE21" s="323">
        <v>0</v>
      </c>
      <c r="FF21" s="323">
        <v>0</v>
      </c>
      <c r="FG21" s="323">
        <v>630</v>
      </c>
      <c r="FH21" s="323">
        <v>13088</v>
      </c>
      <c r="FI21" s="326">
        <v>13718</v>
      </c>
      <c r="FJ21" s="327">
        <v>13718</v>
      </c>
      <c r="FK21" s="322">
        <v>0</v>
      </c>
      <c r="FL21" s="323">
        <v>0</v>
      </c>
      <c r="FM21" s="324">
        <v>0</v>
      </c>
      <c r="FN21" s="388"/>
      <c r="FO21" s="323">
        <v>0</v>
      </c>
      <c r="FP21" s="323">
        <v>71160</v>
      </c>
      <c r="FQ21" s="323">
        <v>205404</v>
      </c>
      <c r="FR21" s="323">
        <v>98220</v>
      </c>
      <c r="FS21" s="323">
        <v>112920</v>
      </c>
      <c r="FT21" s="326">
        <v>487704</v>
      </c>
      <c r="FU21" s="327">
        <v>487704</v>
      </c>
      <c r="FV21" s="322">
        <v>6840</v>
      </c>
      <c r="FW21" s="323">
        <v>0</v>
      </c>
      <c r="FX21" s="324">
        <v>6840</v>
      </c>
      <c r="FY21" s="325">
        <v>0</v>
      </c>
      <c r="FZ21" s="323">
        <v>92619</v>
      </c>
      <c r="GA21" s="323">
        <v>209974</v>
      </c>
      <c r="GB21" s="323">
        <v>556436</v>
      </c>
      <c r="GC21" s="323">
        <v>368050</v>
      </c>
      <c r="GD21" s="323">
        <v>232593</v>
      </c>
      <c r="GE21" s="326">
        <v>1459672</v>
      </c>
      <c r="GF21" s="327">
        <v>1466512</v>
      </c>
      <c r="GG21" s="322">
        <v>0</v>
      </c>
      <c r="GH21" s="323">
        <v>0</v>
      </c>
      <c r="GI21" s="324">
        <v>0</v>
      </c>
      <c r="GJ21" s="325">
        <v>0</v>
      </c>
      <c r="GK21" s="323">
        <v>0</v>
      </c>
      <c r="GL21" s="323">
        <v>0</v>
      </c>
      <c r="GM21" s="323">
        <v>1920</v>
      </c>
      <c r="GN21" s="323">
        <v>49</v>
      </c>
      <c r="GO21" s="323">
        <v>0</v>
      </c>
      <c r="GP21" s="326">
        <v>1969</v>
      </c>
      <c r="GQ21" s="327">
        <v>1969</v>
      </c>
      <c r="GR21" s="322">
        <v>0</v>
      </c>
      <c r="GS21" s="323">
        <v>0</v>
      </c>
      <c r="GT21" s="324">
        <v>0</v>
      </c>
      <c r="GU21" s="325">
        <v>0</v>
      </c>
      <c r="GV21" s="323">
        <v>0</v>
      </c>
      <c r="GW21" s="323">
        <v>0</v>
      </c>
      <c r="GX21" s="323">
        <v>0</v>
      </c>
      <c r="GY21" s="323">
        <v>0</v>
      </c>
      <c r="GZ21" s="323">
        <v>0</v>
      </c>
      <c r="HA21" s="326">
        <v>0</v>
      </c>
      <c r="HB21" s="327">
        <v>0</v>
      </c>
      <c r="HC21" s="322">
        <v>0</v>
      </c>
      <c r="HD21" s="323">
        <v>0</v>
      </c>
      <c r="HE21" s="324">
        <v>0</v>
      </c>
      <c r="HF21" s="388"/>
      <c r="HG21" s="323">
        <v>0</v>
      </c>
      <c r="HH21" s="323">
        <v>0</v>
      </c>
      <c r="HI21" s="323">
        <v>0</v>
      </c>
      <c r="HJ21" s="323">
        <v>0</v>
      </c>
      <c r="HK21" s="323">
        <v>0</v>
      </c>
      <c r="HL21" s="326">
        <v>0</v>
      </c>
      <c r="HM21" s="327">
        <v>0</v>
      </c>
      <c r="HN21" s="322">
        <v>14508</v>
      </c>
      <c r="HO21" s="323">
        <v>0</v>
      </c>
      <c r="HP21" s="324">
        <v>14508</v>
      </c>
      <c r="HQ21" s="325">
        <v>0</v>
      </c>
      <c r="HR21" s="323">
        <v>767927</v>
      </c>
      <c r="HS21" s="323">
        <v>1907229</v>
      </c>
      <c r="HT21" s="323">
        <v>7290224</v>
      </c>
      <c r="HU21" s="323">
        <v>10112242</v>
      </c>
      <c r="HV21" s="323">
        <v>7113210</v>
      </c>
      <c r="HW21" s="326">
        <v>27190832</v>
      </c>
      <c r="HX21" s="327">
        <v>27205340</v>
      </c>
    </row>
    <row r="22" spans="1:232" ht="16.5" customHeight="1" x14ac:dyDescent="0.15">
      <c r="A22" s="320" t="s">
        <v>19</v>
      </c>
      <c r="B22" s="322">
        <v>0</v>
      </c>
      <c r="C22" s="323">
        <v>18674</v>
      </c>
      <c r="D22" s="324">
        <v>18674</v>
      </c>
      <c r="E22" s="325">
        <v>0</v>
      </c>
      <c r="F22" s="323">
        <v>319720</v>
      </c>
      <c r="G22" s="323">
        <v>708406</v>
      </c>
      <c r="H22" s="323">
        <v>2556456</v>
      </c>
      <c r="I22" s="323">
        <v>2529912</v>
      </c>
      <c r="J22" s="323">
        <v>1926850</v>
      </c>
      <c r="K22" s="326">
        <v>8041344</v>
      </c>
      <c r="L22" s="327">
        <v>8060018</v>
      </c>
      <c r="M22" s="322">
        <v>0</v>
      </c>
      <c r="N22" s="323">
        <v>0</v>
      </c>
      <c r="O22" s="324">
        <v>0</v>
      </c>
      <c r="P22" s="388"/>
      <c r="Q22" s="323">
        <v>30060</v>
      </c>
      <c r="R22" s="323">
        <v>143968</v>
      </c>
      <c r="S22" s="323">
        <v>1597764</v>
      </c>
      <c r="T22" s="323">
        <v>1872592</v>
      </c>
      <c r="U22" s="323">
        <v>1630360</v>
      </c>
      <c r="V22" s="326">
        <v>5274744</v>
      </c>
      <c r="W22" s="327">
        <v>5274744</v>
      </c>
      <c r="X22" s="322">
        <v>0</v>
      </c>
      <c r="Y22" s="323">
        <v>0</v>
      </c>
      <c r="Z22" s="324">
        <v>0</v>
      </c>
      <c r="AA22" s="388"/>
      <c r="AB22" s="323">
        <v>256500</v>
      </c>
      <c r="AC22" s="323">
        <v>460680</v>
      </c>
      <c r="AD22" s="323">
        <v>659662</v>
      </c>
      <c r="AE22" s="323">
        <v>508944</v>
      </c>
      <c r="AF22" s="323">
        <v>184146</v>
      </c>
      <c r="AG22" s="326">
        <v>2069932</v>
      </c>
      <c r="AH22" s="327">
        <v>2069932</v>
      </c>
      <c r="AI22" s="322">
        <v>0</v>
      </c>
      <c r="AJ22" s="323">
        <v>0</v>
      </c>
      <c r="AK22" s="324">
        <v>0</v>
      </c>
      <c r="AL22" s="388"/>
      <c r="AM22" s="323">
        <v>0</v>
      </c>
      <c r="AN22" s="323">
        <v>0</v>
      </c>
      <c r="AO22" s="323">
        <v>0</v>
      </c>
      <c r="AP22" s="323">
        <v>30060</v>
      </c>
      <c r="AQ22" s="323">
        <v>0</v>
      </c>
      <c r="AR22" s="326">
        <v>30060</v>
      </c>
      <c r="AS22" s="327">
        <v>30060</v>
      </c>
      <c r="AT22" s="322">
        <v>0</v>
      </c>
      <c r="AU22" s="323">
        <v>0</v>
      </c>
      <c r="AV22" s="324">
        <v>0</v>
      </c>
      <c r="AW22" s="388"/>
      <c r="AX22" s="323">
        <v>0</v>
      </c>
      <c r="AY22" s="323">
        <v>0</v>
      </c>
      <c r="AZ22" s="323">
        <v>0</v>
      </c>
      <c r="BA22" s="323">
        <v>22260</v>
      </c>
      <c r="BB22" s="323">
        <v>53538</v>
      </c>
      <c r="BC22" s="326">
        <v>75798</v>
      </c>
      <c r="BD22" s="327">
        <v>75798</v>
      </c>
      <c r="BE22" s="322">
        <v>0</v>
      </c>
      <c r="BF22" s="323">
        <v>0</v>
      </c>
      <c r="BG22" s="324">
        <v>0</v>
      </c>
      <c r="BH22" s="388"/>
      <c r="BI22" s="323">
        <v>0</v>
      </c>
      <c r="BJ22" s="323">
        <v>0</v>
      </c>
      <c r="BK22" s="323">
        <v>0</v>
      </c>
      <c r="BL22" s="323">
        <v>0</v>
      </c>
      <c r="BM22" s="323">
        <v>0</v>
      </c>
      <c r="BN22" s="326">
        <v>0</v>
      </c>
      <c r="BO22" s="327">
        <v>0</v>
      </c>
      <c r="BP22" s="322">
        <v>0</v>
      </c>
      <c r="BQ22" s="323">
        <v>14938</v>
      </c>
      <c r="BR22" s="324">
        <v>14938</v>
      </c>
      <c r="BS22" s="325">
        <v>0</v>
      </c>
      <c r="BT22" s="323">
        <v>25754</v>
      </c>
      <c r="BU22" s="323">
        <v>91642</v>
      </c>
      <c r="BV22" s="323">
        <v>299030</v>
      </c>
      <c r="BW22" s="323">
        <v>90830</v>
      </c>
      <c r="BX22" s="323">
        <v>56382</v>
      </c>
      <c r="BY22" s="326">
        <v>563638</v>
      </c>
      <c r="BZ22" s="327">
        <v>578576</v>
      </c>
      <c r="CA22" s="322">
        <v>0</v>
      </c>
      <c r="CB22" s="323">
        <v>3736</v>
      </c>
      <c r="CC22" s="324">
        <v>3736</v>
      </c>
      <c r="CD22" s="325">
        <v>0</v>
      </c>
      <c r="CE22" s="323">
        <v>7406</v>
      </c>
      <c r="CF22" s="323">
        <v>12116</v>
      </c>
      <c r="CG22" s="323">
        <v>0</v>
      </c>
      <c r="CH22" s="323">
        <v>5226</v>
      </c>
      <c r="CI22" s="323">
        <v>2424</v>
      </c>
      <c r="CJ22" s="326">
        <v>27172</v>
      </c>
      <c r="CK22" s="327">
        <v>30908</v>
      </c>
      <c r="CL22" s="322">
        <v>0</v>
      </c>
      <c r="CM22" s="323">
        <v>0</v>
      </c>
      <c r="CN22" s="324">
        <v>0</v>
      </c>
      <c r="CO22" s="325">
        <v>0</v>
      </c>
      <c r="CP22" s="323">
        <v>0</v>
      </c>
      <c r="CQ22" s="323">
        <v>0</v>
      </c>
      <c r="CR22" s="323">
        <v>0</v>
      </c>
      <c r="CS22" s="323">
        <v>0</v>
      </c>
      <c r="CT22" s="323">
        <v>0</v>
      </c>
      <c r="CU22" s="326">
        <v>0</v>
      </c>
      <c r="CV22" s="327">
        <v>0</v>
      </c>
      <c r="CW22" s="322">
        <v>0</v>
      </c>
      <c r="CX22" s="323">
        <v>0</v>
      </c>
      <c r="CY22" s="324">
        <v>0</v>
      </c>
      <c r="CZ22" s="388"/>
      <c r="DA22" s="323">
        <v>0</v>
      </c>
      <c r="DB22" s="323">
        <v>0</v>
      </c>
      <c r="DC22" s="323">
        <v>0</v>
      </c>
      <c r="DD22" s="323">
        <v>0</v>
      </c>
      <c r="DE22" s="323">
        <v>0</v>
      </c>
      <c r="DF22" s="326">
        <v>0</v>
      </c>
      <c r="DG22" s="327">
        <v>0</v>
      </c>
      <c r="DH22" s="322">
        <v>0</v>
      </c>
      <c r="DI22" s="323">
        <v>11987</v>
      </c>
      <c r="DJ22" s="324">
        <v>11987</v>
      </c>
      <c r="DK22" s="325">
        <v>0</v>
      </c>
      <c r="DL22" s="323">
        <v>94008</v>
      </c>
      <c r="DM22" s="323">
        <v>205825</v>
      </c>
      <c r="DN22" s="323">
        <v>1711985</v>
      </c>
      <c r="DO22" s="323">
        <v>1699858</v>
      </c>
      <c r="DP22" s="323">
        <v>1355415</v>
      </c>
      <c r="DQ22" s="326">
        <v>5067091</v>
      </c>
      <c r="DR22" s="328">
        <v>5079078</v>
      </c>
      <c r="DS22" s="322">
        <v>0</v>
      </c>
      <c r="DT22" s="323">
        <v>0</v>
      </c>
      <c r="DU22" s="324">
        <v>0</v>
      </c>
      <c r="DV22" s="388"/>
      <c r="DW22" s="323">
        <v>35580</v>
      </c>
      <c r="DX22" s="323">
        <v>110304</v>
      </c>
      <c r="DY22" s="323">
        <v>1460244</v>
      </c>
      <c r="DZ22" s="323">
        <v>1615368</v>
      </c>
      <c r="EA22" s="323">
        <v>1295750</v>
      </c>
      <c r="EB22" s="326">
        <v>4517246</v>
      </c>
      <c r="EC22" s="327">
        <v>4517246</v>
      </c>
      <c r="ED22" s="322">
        <v>0</v>
      </c>
      <c r="EE22" s="323">
        <v>0</v>
      </c>
      <c r="EF22" s="324">
        <v>0</v>
      </c>
      <c r="EG22" s="388"/>
      <c r="EH22" s="323">
        <v>33420</v>
      </c>
      <c r="EI22" s="323">
        <v>25980</v>
      </c>
      <c r="EJ22" s="323">
        <v>47912</v>
      </c>
      <c r="EK22" s="323">
        <v>15237</v>
      </c>
      <c r="EL22" s="323">
        <v>12591</v>
      </c>
      <c r="EM22" s="326">
        <v>135140</v>
      </c>
      <c r="EN22" s="327">
        <v>135140</v>
      </c>
      <c r="EO22" s="322">
        <v>0</v>
      </c>
      <c r="EP22" s="323">
        <v>0</v>
      </c>
      <c r="EQ22" s="324">
        <v>0</v>
      </c>
      <c r="ER22" s="388"/>
      <c r="ES22" s="323">
        <v>0</v>
      </c>
      <c r="ET22" s="323">
        <v>0</v>
      </c>
      <c r="EU22" s="323">
        <v>0</v>
      </c>
      <c r="EV22" s="323">
        <v>210</v>
      </c>
      <c r="EW22" s="323">
        <v>0</v>
      </c>
      <c r="EX22" s="326">
        <v>210</v>
      </c>
      <c r="EY22" s="327">
        <v>210</v>
      </c>
      <c r="EZ22" s="322">
        <v>0</v>
      </c>
      <c r="FA22" s="323">
        <v>0</v>
      </c>
      <c r="FB22" s="324">
        <v>0</v>
      </c>
      <c r="FC22" s="388"/>
      <c r="FD22" s="323">
        <v>0</v>
      </c>
      <c r="FE22" s="323">
        <v>0</v>
      </c>
      <c r="FF22" s="323">
        <v>0</v>
      </c>
      <c r="FG22" s="323">
        <v>210</v>
      </c>
      <c r="FH22" s="323">
        <v>483</v>
      </c>
      <c r="FI22" s="326">
        <v>693</v>
      </c>
      <c r="FJ22" s="327">
        <v>693</v>
      </c>
      <c r="FK22" s="322">
        <v>0</v>
      </c>
      <c r="FL22" s="323">
        <v>0</v>
      </c>
      <c r="FM22" s="324">
        <v>0</v>
      </c>
      <c r="FN22" s="388"/>
      <c r="FO22" s="323">
        <v>0</v>
      </c>
      <c r="FP22" s="323">
        <v>0</v>
      </c>
      <c r="FQ22" s="323">
        <v>0</v>
      </c>
      <c r="FR22" s="323">
        <v>0</v>
      </c>
      <c r="FS22" s="323">
        <v>0</v>
      </c>
      <c r="FT22" s="326">
        <v>0</v>
      </c>
      <c r="FU22" s="327">
        <v>0</v>
      </c>
      <c r="FV22" s="322">
        <v>0</v>
      </c>
      <c r="FW22" s="323">
        <v>7275</v>
      </c>
      <c r="FX22" s="324">
        <v>7275</v>
      </c>
      <c r="FY22" s="325">
        <v>0</v>
      </c>
      <c r="FZ22" s="323">
        <v>21070</v>
      </c>
      <c r="GA22" s="323">
        <v>63097</v>
      </c>
      <c r="GB22" s="323">
        <v>203829</v>
      </c>
      <c r="GC22" s="323">
        <v>65611</v>
      </c>
      <c r="GD22" s="323">
        <v>46563</v>
      </c>
      <c r="GE22" s="326">
        <v>400170</v>
      </c>
      <c r="GF22" s="327">
        <v>407445</v>
      </c>
      <c r="GG22" s="322">
        <v>0</v>
      </c>
      <c r="GH22" s="323">
        <v>4712</v>
      </c>
      <c r="GI22" s="324">
        <v>4712</v>
      </c>
      <c r="GJ22" s="325">
        <v>0</v>
      </c>
      <c r="GK22" s="323">
        <v>3938</v>
      </c>
      <c r="GL22" s="323">
        <v>6444</v>
      </c>
      <c r="GM22" s="323">
        <v>0</v>
      </c>
      <c r="GN22" s="323">
        <v>3222</v>
      </c>
      <c r="GO22" s="323">
        <v>28</v>
      </c>
      <c r="GP22" s="326">
        <v>13632</v>
      </c>
      <c r="GQ22" s="327">
        <v>18344</v>
      </c>
      <c r="GR22" s="322">
        <v>0</v>
      </c>
      <c r="GS22" s="323">
        <v>0</v>
      </c>
      <c r="GT22" s="324">
        <v>0</v>
      </c>
      <c r="GU22" s="325">
        <v>0</v>
      </c>
      <c r="GV22" s="323">
        <v>0</v>
      </c>
      <c r="GW22" s="323">
        <v>0</v>
      </c>
      <c r="GX22" s="323">
        <v>0</v>
      </c>
      <c r="GY22" s="323">
        <v>0</v>
      </c>
      <c r="GZ22" s="323">
        <v>0</v>
      </c>
      <c r="HA22" s="326">
        <v>0</v>
      </c>
      <c r="HB22" s="327">
        <v>0</v>
      </c>
      <c r="HC22" s="322">
        <v>0</v>
      </c>
      <c r="HD22" s="323">
        <v>0</v>
      </c>
      <c r="HE22" s="324">
        <v>0</v>
      </c>
      <c r="HF22" s="388"/>
      <c r="HG22" s="323">
        <v>0</v>
      </c>
      <c r="HH22" s="323">
        <v>0</v>
      </c>
      <c r="HI22" s="323">
        <v>0</v>
      </c>
      <c r="HJ22" s="323">
        <v>0</v>
      </c>
      <c r="HK22" s="323">
        <v>0</v>
      </c>
      <c r="HL22" s="326">
        <v>0</v>
      </c>
      <c r="HM22" s="327">
        <v>0</v>
      </c>
      <c r="HN22" s="322">
        <v>0</v>
      </c>
      <c r="HO22" s="323">
        <v>30661</v>
      </c>
      <c r="HP22" s="324">
        <v>30661</v>
      </c>
      <c r="HQ22" s="325">
        <v>0</v>
      </c>
      <c r="HR22" s="323">
        <v>413728</v>
      </c>
      <c r="HS22" s="323">
        <v>914231</v>
      </c>
      <c r="HT22" s="323">
        <v>4268441</v>
      </c>
      <c r="HU22" s="323">
        <v>4229770</v>
      </c>
      <c r="HV22" s="323">
        <v>3282265</v>
      </c>
      <c r="HW22" s="326">
        <v>13108435</v>
      </c>
      <c r="HX22" s="327">
        <v>13139096</v>
      </c>
    </row>
    <row r="23" spans="1:232" ht="16.5" customHeight="1" x14ac:dyDescent="0.15">
      <c r="A23" s="320" t="s">
        <v>20</v>
      </c>
      <c r="B23" s="322">
        <v>0</v>
      </c>
      <c r="C23" s="323">
        <v>11273</v>
      </c>
      <c r="D23" s="324">
        <v>11273</v>
      </c>
      <c r="E23" s="325">
        <v>0</v>
      </c>
      <c r="F23" s="323">
        <v>612535</v>
      </c>
      <c r="G23" s="323">
        <v>840314</v>
      </c>
      <c r="H23" s="323">
        <v>2113402</v>
      </c>
      <c r="I23" s="323">
        <v>2891850</v>
      </c>
      <c r="J23" s="323">
        <v>1307216</v>
      </c>
      <c r="K23" s="326">
        <v>7765317</v>
      </c>
      <c r="L23" s="327">
        <v>7776590</v>
      </c>
      <c r="M23" s="322">
        <v>0</v>
      </c>
      <c r="N23" s="323">
        <v>0</v>
      </c>
      <c r="O23" s="324">
        <v>0</v>
      </c>
      <c r="P23" s="388"/>
      <c r="Q23" s="323">
        <v>209356</v>
      </c>
      <c r="R23" s="323">
        <v>377226</v>
      </c>
      <c r="S23" s="323">
        <v>1629738</v>
      </c>
      <c r="T23" s="323">
        <v>2302838</v>
      </c>
      <c r="U23" s="323">
        <v>1042298</v>
      </c>
      <c r="V23" s="326">
        <v>5561456</v>
      </c>
      <c r="W23" s="327">
        <v>5561456</v>
      </c>
      <c r="X23" s="322">
        <v>0</v>
      </c>
      <c r="Y23" s="323">
        <v>0</v>
      </c>
      <c r="Z23" s="324">
        <v>0</v>
      </c>
      <c r="AA23" s="388"/>
      <c r="AB23" s="323">
        <v>204198</v>
      </c>
      <c r="AC23" s="323">
        <v>307320</v>
      </c>
      <c r="AD23" s="323">
        <v>307698</v>
      </c>
      <c r="AE23" s="323">
        <v>314422</v>
      </c>
      <c r="AF23" s="323">
        <v>171550</v>
      </c>
      <c r="AG23" s="326">
        <v>1305188</v>
      </c>
      <c r="AH23" s="327">
        <v>1305188</v>
      </c>
      <c r="AI23" s="322">
        <v>0</v>
      </c>
      <c r="AJ23" s="323">
        <v>0</v>
      </c>
      <c r="AK23" s="324">
        <v>0</v>
      </c>
      <c r="AL23" s="388"/>
      <c r="AM23" s="323">
        <v>0</v>
      </c>
      <c r="AN23" s="323">
        <v>0</v>
      </c>
      <c r="AO23" s="323">
        <v>0</v>
      </c>
      <c r="AP23" s="323">
        <v>55020</v>
      </c>
      <c r="AQ23" s="323">
        <v>55020</v>
      </c>
      <c r="AR23" s="326">
        <v>110040</v>
      </c>
      <c r="AS23" s="327">
        <v>110040</v>
      </c>
      <c r="AT23" s="322">
        <v>0</v>
      </c>
      <c r="AU23" s="323">
        <v>0</v>
      </c>
      <c r="AV23" s="324">
        <v>0</v>
      </c>
      <c r="AW23" s="388"/>
      <c r="AX23" s="323">
        <v>0</v>
      </c>
      <c r="AY23" s="323">
        <v>0</v>
      </c>
      <c r="AZ23" s="323">
        <v>0</v>
      </c>
      <c r="BA23" s="323">
        <v>0</v>
      </c>
      <c r="BB23" s="323">
        <v>0</v>
      </c>
      <c r="BC23" s="326">
        <v>0</v>
      </c>
      <c r="BD23" s="327">
        <v>0</v>
      </c>
      <c r="BE23" s="322">
        <v>0</v>
      </c>
      <c r="BF23" s="323">
        <v>0</v>
      </c>
      <c r="BG23" s="324">
        <v>0</v>
      </c>
      <c r="BH23" s="388"/>
      <c r="BI23" s="323">
        <v>0</v>
      </c>
      <c r="BJ23" s="323">
        <v>0</v>
      </c>
      <c r="BK23" s="323">
        <v>0</v>
      </c>
      <c r="BL23" s="323">
        <v>22260</v>
      </c>
      <c r="BM23" s="323">
        <v>0</v>
      </c>
      <c r="BN23" s="326">
        <v>22260</v>
      </c>
      <c r="BO23" s="327">
        <v>22260</v>
      </c>
      <c r="BP23" s="322">
        <v>0</v>
      </c>
      <c r="BQ23" s="323">
        <v>11273</v>
      </c>
      <c r="BR23" s="324">
        <v>11273</v>
      </c>
      <c r="BS23" s="325">
        <v>0</v>
      </c>
      <c r="BT23" s="323">
        <v>193045</v>
      </c>
      <c r="BU23" s="323">
        <v>151316</v>
      </c>
      <c r="BV23" s="323">
        <v>168830</v>
      </c>
      <c r="BW23" s="323">
        <v>197310</v>
      </c>
      <c r="BX23" s="323">
        <v>38348</v>
      </c>
      <c r="BY23" s="326">
        <v>748849</v>
      </c>
      <c r="BZ23" s="327">
        <v>760122</v>
      </c>
      <c r="CA23" s="322">
        <v>0</v>
      </c>
      <c r="CB23" s="323">
        <v>0</v>
      </c>
      <c r="CC23" s="324">
        <v>0</v>
      </c>
      <c r="CD23" s="325">
        <v>0</v>
      </c>
      <c r="CE23" s="323">
        <v>5936</v>
      </c>
      <c r="CF23" s="323">
        <v>4452</v>
      </c>
      <c r="CG23" s="323">
        <v>7136</v>
      </c>
      <c r="CH23" s="323">
        <v>0</v>
      </c>
      <c r="CI23" s="323">
        <v>0</v>
      </c>
      <c r="CJ23" s="326">
        <v>17524</v>
      </c>
      <c r="CK23" s="327">
        <v>17524</v>
      </c>
      <c r="CL23" s="322">
        <v>0</v>
      </c>
      <c r="CM23" s="323">
        <v>0</v>
      </c>
      <c r="CN23" s="324">
        <v>0</v>
      </c>
      <c r="CO23" s="325">
        <v>0</v>
      </c>
      <c r="CP23" s="323">
        <v>0</v>
      </c>
      <c r="CQ23" s="323">
        <v>0</v>
      </c>
      <c r="CR23" s="323">
        <v>0</v>
      </c>
      <c r="CS23" s="323">
        <v>0</v>
      </c>
      <c r="CT23" s="323">
        <v>0</v>
      </c>
      <c r="CU23" s="326">
        <v>0</v>
      </c>
      <c r="CV23" s="327">
        <v>0</v>
      </c>
      <c r="CW23" s="322">
        <v>0</v>
      </c>
      <c r="CX23" s="323">
        <v>0</v>
      </c>
      <c r="CY23" s="324">
        <v>0</v>
      </c>
      <c r="CZ23" s="388"/>
      <c r="DA23" s="323">
        <v>0</v>
      </c>
      <c r="DB23" s="323">
        <v>0</v>
      </c>
      <c r="DC23" s="323">
        <v>0</v>
      </c>
      <c r="DD23" s="323">
        <v>0</v>
      </c>
      <c r="DE23" s="323">
        <v>0</v>
      </c>
      <c r="DF23" s="326">
        <v>0</v>
      </c>
      <c r="DG23" s="327">
        <v>0</v>
      </c>
      <c r="DH23" s="322">
        <v>0</v>
      </c>
      <c r="DI23" s="323">
        <v>11832</v>
      </c>
      <c r="DJ23" s="324">
        <v>11832</v>
      </c>
      <c r="DK23" s="325">
        <v>0</v>
      </c>
      <c r="DL23" s="323">
        <v>398197</v>
      </c>
      <c r="DM23" s="323">
        <v>557307</v>
      </c>
      <c r="DN23" s="323">
        <v>1761552</v>
      </c>
      <c r="DO23" s="323">
        <v>2466545</v>
      </c>
      <c r="DP23" s="323">
        <v>1083267</v>
      </c>
      <c r="DQ23" s="326">
        <v>6266868</v>
      </c>
      <c r="DR23" s="328">
        <v>6278700</v>
      </c>
      <c r="DS23" s="322">
        <v>0</v>
      </c>
      <c r="DT23" s="323">
        <v>0</v>
      </c>
      <c r="DU23" s="324">
        <v>0</v>
      </c>
      <c r="DV23" s="388"/>
      <c r="DW23" s="323">
        <v>189740</v>
      </c>
      <c r="DX23" s="323">
        <v>345008</v>
      </c>
      <c r="DY23" s="323">
        <v>1577134</v>
      </c>
      <c r="DZ23" s="323">
        <v>2249725</v>
      </c>
      <c r="EA23" s="323">
        <v>976315</v>
      </c>
      <c r="EB23" s="326">
        <v>5337922</v>
      </c>
      <c r="EC23" s="327">
        <v>5337922</v>
      </c>
      <c r="ED23" s="322">
        <v>0</v>
      </c>
      <c r="EE23" s="323">
        <v>0</v>
      </c>
      <c r="EF23" s="324">
        <v>0</v>
      </c>
      <c r="EG23" s="388"/>
      <c r="EH23" s="323">
        <v>1792</v>
      </c>
      <c r="EI23" s="323">
        <v>70050</v>
      </c>
      <c r="EJ23" s="323">
        <v>24010</v>
      </c>
      <c r="EK23" s="323">
        <v>16757</v>
      </c>
      <c r="EL23" s="323">
        <v>21270</v>
      </c>
      <c r="EM23" s="326">
        <v>133879</v>
      </c>
      <c r="EN23" s="327">
        <v>133879</v>
      </c>
      <c r="EO23" s="322">
        <v>0</v>
      </c>
      <c r="EP23" s="323">
        <v>0</v>
      </c>
      <c r="EQ23" s="324">
        <v>0</v>
      </c>
      <c r="ER23" s="388"/>
      <c r="ES23" s="323">
        <v>0</v>
      </c>
      <c r="ET23" s="323">
        <v>0</v>
      </c>
      <c r="EU23" s="323">
        <v>0</v>
      </c>
      <c r="EV23" s="323">
        <v>11310</v>
      </c>
      <c r="EW23" s="323">
        <v>32190</v>
      </c>
      <c r="EX23" s="326">
        <v>43500</v>
      </c>
      <c r="EY23" s="327">
        <v>43500</v>
      </c>
      <c r="EZ23" s="322">
        <v>0</v>
      </c>
      <c r="FA23" s="323">
        <v>0</v>
      </c>
      <c r="FB23" s="324">
        <v>0</v>
      </c>
      <c r="FC23" s="388"/>
      <c r="FD23" s="323">
        <v>0</v>
      </c>
      <c r="FE23" s="323">
        <v>0</v>
      </c>
      <c r="FF23" s="323">
        <v>0</v>
      </c>
      <c r="FG23" s="323">
        <v>0</v>
      </c>
      <c r="FH23" s="323">
        <v>0</v>
      </c>
      <c r="FI23" s="326">
        <v>0</v>
      </c>
      <c r="FJ23" s="327">
        <v>0</v>
      </c>
      <c r="FK23" s="322">
        <v>0</v>
      </c>
      <c r="FL23" s="323">
        <v>0</v>
      </c>
      <c r="FM23" s="324">
        <v>0</v>
      </c>
      <c r="FN23" s="388"/>
      <c r="FO23" s="323">
        <v>0</v>
      </c>
      <c r="FP23" s="323">
        <v>0</v>
      </c>
      <c r="FQ23" s="323">
        <v>0</v>
      </c>
      <c r="FR23" s="323">
        <v>20880</v>
      </c>
      <c r="FS23" s="323">
        <v>0</v>
      </c>
      <c r="FT23" s="326">
        <v>20880</v>
      </c>
      <c r="FU23" s="327">
        <v>20880</v>
      </c>
      <c r="FV23" s="322">
        <v>0</v>
      </c>
      <c r="FW23" s="323">
        <v>11832</v>
      </c>
      <c r="FX23" s="324">
        <v>11832</v>
      </c>
      <c r="FY23" s="325">
        <v>0</v>
      </c>
      <c r="FZ23" s="323">
        <v>205205</v>
      </c>
      <c r="GA23" s="323">
        <v>141147</v>
      </c>
      <c r="GB23" s="323">
        <v>156828</v>
      </c>
      <c r="GC23" s="323">
        <v>167873</v>
      </c>
      <c r="GD23" s="323">
        <v>53492</v>
      </c>
      <c r="GE23" s="326">
        <v>724545</v>
      </c>
      <c r="GF23" s="327">
        <v>736377</v>
      </c>
      <c r="GG23" s="322">
        <v>0</v>
      </c>
      <c r="GH23" s="323">
        <v>0</v>
      </c>
      <c r="GI23" s="324">
        <v>0</v>
      </c>
      <c r="GJ23" s="325">
        <v>0</v>
      </c>
      <c r="GK23" s="323">
        <v>1460</v>
      </c>
      <c r="GL23" s="323">
        <v>1102</v>
      </c>
      <c r="GM23" s="323">
        <v>3580</v>
      </c>
      <c r="GN23" s="323">
        <v>0</v>
      </c>
      <c r="GO23" s="323">
        <v>0</v>
      </c>
      <c r="GP23" s="326">
        <v>6142</v>
      </c>
      <c r="GQ23" s="327">
        <v>6142</v>
      </c>
      <c r="GR23" s="322">
        <v>0</v>
      </c>
      <c r="GS23" s="323">
        <v>0</v>
      </c>
      <c r="GT23" s="324">
        <v>0</v>
      </c>
      <c r="GU23" s="325">
        <v>0</v>
      </c>
      <c r="GV23" s="323">
        <v>0</v>
      </c>
      <c r="GW23" s="323">
        <v>0</v>
      </c>
      <c r="GX23" s="323">
        <v>0</v>
      </c>
      <c r="GY23" s="323">
        <v>0</v>
      </c>
      <c r="GZ23" s="323">
        <v>0</v>
      </c>
      <c r="HA23" s="326">
        <v>0</v>
      </c>
      <c r="HB23" s="327">
        <v>0</v>
      </c>
      <c r="HC23" s="322">
        <v>0</v>
      </c>
      <c r="HD23" s="323">
        <v>0</v>
      </c>
      <c r="HE23" s="324">
        <v>0</v>
      </c>
      <c r="HF23" s="388"/>
      <c r="HG23" s="323">
        <v>0</v>
      </c>
      <c r="HH23" s="323">
        <v>0</v>
      </c>
      <c r="HI23" s="323">
        <v>0</v>
      </c>
      <c r="HJ23" s="323">
        <v>0</v>
      </c>
      <c r="HK23" s="323">
        <v>0</v>
      </c>
      <c r="HL23" s="326">
        <v>0</v>
      </c>
      <c r="HM23" s="327">
        <v>0</v>
      </c>
      <c r="HN23" s="322">
        <v>0</v>
      </c>
      <c r="HO23" s="323">
        <v>23105</v>
      </c>
      <c r="HP23" s="324">
        <v>23105</v>
      </c>
      <c r="HQ23" s="325">
        <v>0</v>
      </c>
      <c r="HR23" s="323">
        <v>1010732</v>
      </c>
      <c r="HS23" s="323">
        <v>1397621</v>
      </c>
      <c r="HT23" s="323">
        <v>3874954</v>
      </c>
      <c r="HU23" s="323">
        <v>5358395</v>
      </c>
      <c r="HV23" s="323">
        <v>2390483</v>
      </c>
      <c r="HW23" s="326">
        <v>14032185</v>
      </c>
      <c r="HX23" s="327">
        <v>14055290</v>
      </c>
    </row>
    <row r="24" spans="1:232" ht="16.5" customHeight="1" x14ac:dyDescent="0.15">
      <c r="A24" s="320" t="s">
        <v>21</v>
      </c>
      <c r="B24" s="322">
        <v>0</v>
      </c>
      <c r="C24" s="323">
        <v>0</v>
      </c>
      <c r="D24" s="324">
        <v>0</v>
      </c>
      <c r="E24" s="325">
        <v>0</v>
      </c>
      <c r="F24" s="323">
        <v>359890</v>
      </c>
      <c r="G24" s="323">
        <v>758956</v>
      </c>
      <c r="H24" s="323">
        <v>2635391</v>
      </c>
      <c r="I24" s="323">
        <v>3311686</v>
      </c>
      <c r="J24" s="323">
        <v>2460689</v>
      </c>
      <c r="K24" s="326">
        <v>9526612</v>
      </c>
      <c r="L24" s="327">
        <v>9526612</v>
      </c>
      <c r="M24" s="322">
        <v>0</v>
      </c>
      <c r="N24" s="323">
        <v>0</v>
      </c>
      <c r="O24" s="324">
        <v>0</v>
      </c>
      <c r="P24" s="388"/>
      <c r="Q24" s="323">
        <v>96840</v>
      </c>
      <c r="R24" s="323">
        <v>302705</v>
      </c>
      <c r="S24" s="323">
        <v>1977369</v>
      </c>
      <c r="T24" s="323">
        <v>2383987</v>
      </c>
      <c r="U24" s="323">
        <v>1806330</v>
      </c>
      <c r="V24" s="326">
        <v>6567231</v>
      </c>
      <c r="W24" s="327">
        <v>6567231</v>
      </c>
      <c r="X24" s="322">
        <v>0</v>
      </c>
      <c r="Y24" s="323">
        <v>0</v>
      </c>
      <c r="Z24" s="324">
        <v>0</v>
      </c>
      <c r="AA24" s="388"/>
      <c r="AB24" s="323">
        <v>218640</v>
      </c>
      <c r="AC24" s="323">
        <v>371760</v>
      </c>
      <c r="AD24" s="323">
        <v>409624</v>
      </c>
      <c r="AE24" s="323">
        <v>482940</v>
      </c>
      <c r="AF24" s="323">
        <v>232634</v>
      </c>
      <c r="AG24" s="326">
        <v>1715598</v>
      </c>
      <c r="AH24" s="327">
        <v>1715598</v>
      </c>
      <c r="AI24" s="322">
        <v>0</v>
      </c>
      <c r="AJ24" s="323">
        <v>0</v>
      </c>
      <c r="AK24" s="324">
        <v>0</v>
      </c>
      <c r="AL24" s="388"/>
      <c r="AM24" s="323">
        <v>0</v>
      </c>
      <c r="AN24" s="323">
        <v>0</v>
      </c>
      <c r="AO24" s="323">
        <v>22260</v>
      </c>
      <c r="AP24" s="323">
        <v>124656</v>
      </c>
      <c r="AQ24" s="323">
        <v>83216</v>
      </c>
      <c r="AR24" s="326">
        <v>230132</v>
      </c>
      <c r="AS24" s="327">
        <v>230132</v>
      </c>
      <c r="AT24" s="322">
        <v>0</v>
      </c>
      <c r="AU24" s="323">
        <v>0</v>
      </c>
      <c r="AV24" s="324">
        <v>0</v>
      </c>
      <c r="AW24" s="388"/>
      <c r="AX24" s="323">
        <v>0</v>
      </c>
      <c r="AY24" s="323">
        <v>0</v>
      </c>
      <c r="AZ24" s="323">
        <v>0</v>
      </c>
      <c r="BA24" s="323">
        <v>40824</v>
      </c>
      <c r="BB24" s="323">
        <v>74580</v>
      </c>
      <c r="BC24" s="326">
        <v>115404</v>
      </c>
      <c r="BD24" s="327">
        <v>115404</v>
      </c>
      <c r="BE24" s="322">
        <v>0</v>
      </c>
      <c r="BF24" s="323">
        <v>0</v>
      </c>
      <c r="BG24" s="324">
        <v>0</v>
      </c>
      <c r="BH24" s="388"/>
      <c r="BI24" s="323">
        <v>0</v>
      </c>
      <c r="BJ24" s="323">
        <v>0</v>
      </c>
      <c r="BK24" s="323">
        <v>0</v>
      </c>
      <c r="BL24" s="323">
        <v>0</v>
      </c>
      <c r="BM24" s="323">
        <v>0</v>
      </c>
      <c r="BN24" s="326">
        <v>0</v>
      </c>
      <c r="BO24" s="327">
        <v>0</v>
      </c>
      <c r="BP24" s="322">
        <v>0</v>
      </c>
      <c r="BQ24" s="323">
        <v>0</v>
      </c>
      <c r="BR24" s="324">
        <v>0</v>
      </c>
      <c r="BS24" s="325">
        <v>0</v>
      </c>
      <c r="BT24" s="323">
        <v>44410</v>
      </c>
      <c r="BU24" s="323">
        <v>84491</v>
      </c>
      <c r="BV24" s="323">
        <v>226138</v>
      </c>
      <c r="BW24" s="323">
        <v>279279</v>
      </c>
      <c r="BX24" s="323">
        <v>263929</v>
      </c>
      <c r="BY24" s="326">
        <v>898247</v>
      </c>
      <c r="BZ24" s="327">
        <v>898247</v>
      </c>
      <c r="CA24" s="322">
        <v>0</v>
      </c>
      <c r="CB24" s="323">
        <v>0</v>
      </c>
      <c r="CC24" s="324">
        <v>0</v>
      </c>
      <c r="CD24" s="325">
        <v>0</v>
      </c>
      <c r="CE24" s="323">
        <v>0</v>
      </c>
      <c r="CF24" s="323">
        <v>0</v>
      </c>
      <c r="CG24" s="323">
        <v>0</v>
      </c>
      <c r="CH24" s="323">
        <v>0</v>
      </c>
      <c r="CI24" s="323">
        <v>0</v>
      </c>
      <c r="CJ24" s="326">
        <v>0</v>
      </c>
      <c r="CK24" s="327">
        <v>0</v>
      </c>
      <c r="CL24" s="322">
        <v>0</v>
      </c>
      <c r="CM24" s="323">
        <v>0</v>
      </c>
      <c r="CN24" s="324">
        <v>0</v>
      </c>
      <c r="CO24" s="325">
        <v>0</v>
      </c>
      <c r="CP24" s="323">
        <v>0</v>
      </c>
      <c r="CQ24" s="323">
        <v>0</v>
      </c>
      <c r="CR24" s="323">
        <v>0</v>
      </c>
      <c r="CS24" s="323">
        <v>0</v>
      </c>
      <c r="CT24" s="323">
        <v>0</v>
      </c>
      <c r="CU24" s="326">
        <v>0</v>
      </c>
      <c r="CV24" s="327">
        <v>0</v>
      </c>
      <c r="CW24" s="322">
        <v>0</v>
      </c>
      <c r="CX24" s="323">
        <v>0</v>
      </c>
      <c r="CY24" s="324">
        <v>0</v>
      </c>
      <c r="CZ24" s="388"/>
      <c r="DA24" s="323">
        <v>0</v>
      </c>
      <c r="DB24" s="323">
        <v>0</v>
      </c>
      <c r="DC24" s="323">
        <v>0</v>
      </c>
      <c r="DD24" s="323">
        <v>0</v>
      </c>
      <c r="DE24" s="323">
        <v>0</v>
      </c>
      <c r="DF24" s="326">
        <v>0</v>
      </c>
      <c r="DG24" s="327">
        <v>0</v>
      </c>
      <c r="DH24" s="322">
        <v>0</v>
      </c>
      <c r="DI24" s="323">
        <v>0</v>
      </c>
      <c r="DJ24" s="324">
        <v>0</v>
      </c>
      <c r="DK24" s="325">
        <v>0</v>
      </c>
      <c r="DL24" s="323">
        <v>152440</v>
      </c>
      <c r="DM24" s="323">
        <v>392172</v>
      </c>
      <c r="DN24" s="323">
        <v>1954160</v>
      </c>
      <c r="DO24" s="323">
        <v>2368306</v>
      </c>
      <c r="DP24" s="323">
        <v>1802630</v>
      </c>
      <c r="DQ24" s="326">
        <v>6669708</v>
      </c>
      <c r="DR24" s="328">
        <v>6669708</v>
      </c>
      <c r="DS24" s="322">
        <v>0</v>
      </c>
      <c r="DT24" s="323">
        <v>0</v>
      </c>
      <c r="DU24" s="324">
        <v>0</v>
      </c>
      <c r="DV24" s="388"/>
      <c r="DW24" s="323">
        <v>91890</v>
      </c>
      <c r="DX24" s="323">
        <v>290610</v>
      </c>
      <c r="DY24" s="323">
        <v>1684365</v>
      </c>
      <c r="DZ24" s="323">
        <v>2050408</v>
      </c>
      <c r="EA24" s="323">
        <v>1532210</v>
      </c>
      <c r="EB24" s="326">
        <v>5649483</v>
      </c>
      <c r="EC24" s="327">
        <v>5649483</v>
      </c>
      <c r="ED24" s="322">
        <v>0</v>
      </c>
      <c r="EE24" s="323">
        <v>0</v>
      </c>
      <c r="EF24" s="324">
        <v>0</v>
      </c>
      <c r="EG24" s="388"/>
      <c r="EH24" s="323">
        <v>12990</v>
      </c>
      <c r="EI24" s="323">
        <v>13890</v>
      </c>
      <c r="EJ24" s="323">
        <v>68653</v>
      </c>
      <c r="EK24" s="323">
        <v>36510</v>
      </c>
      <c r="EL24" s="323">
        <v>37153</v>
      </c>
      <c r="EM24" s="326">
        <v>169196</v>
      </c>
      <c r="EN24" s="327">
        <v>169196</v>
      </c>
      <c r="EO24" s="322">
        <v>0</v>
      </c>
      <c r="EP24" s="323">
        <v>0</v>
      </c>
      <c r="EQ24" s="324">
        <v>0</v>
      </c>
      <c r="ER24" s="388"/>
      <c r="ES24" s="323">
        <v>0</v>
      </c>
      <c r="ET24" s="323">
        <v>0</v>
      </c>
      <c r="EU24" s="323">
        <v>210</v>
      </c>
      <c r="EV24" s="323">
        <v>23250</v>
      </c>
      <c r="EW24" s="323">
        <v>12107</v>
      </c>
      <c r="EX24" s="326">
        <v>35567</v>
      </c>
      <c r="EY24" s="327">
        <v>35567</v>
      </c>
      <c r="EZ24" s="322">
        <v>0</v>
      </c>
      <c r="FA24" s="323">
        <v>0</v>
      </c>
      <c r="FB24" s="324">
        <v>0</v>
      </c>
      <c r="FC24" s="388"/>
      <c r="FD24" s="323">
        <v>0</v>
      </c>
      <c r="FE24" s="323">
        <v>0</v>
      </c>
      <c r="FF24" s="323">
        <v>0</v>
      </c>
      <c r="FG24" s="323">
        <v>6619</v>
      </c>
      <c r="FH24" s="323">
        <v>630</v>
      </c>
      <c r="FI24" s="326">
        <v>7249</v>
      </c>
      <c r="FJ24" s="327">
        <v>7249</v>
      </c>
      <c r="FK24" s="322">
        <v>0</v>
      </c>
      <c r="FL24" s="323">
        <v>0</v>
      </c>
      <c r="FM24" s="324">
        <v>0</v>
      </c>
      <c r="FN24" s="388"/>
      <c r="FO24" s="323">
        <v>0</v>
      </c>
      <c r="FP24" s="323">
        <v>0</v>
      </c>
      <c r="FQ24" s="323">
        <v>0</v>
      </c>
      <c r="FR24" s="323">
        <v>0</v>
      </c>
      <c r="FS24" s="323">
        <v>0</v>
      </c>
      <c r="FT24" s="326">
        <v>0</v>
      </c>
      <c r="FU24" s="327">
        <v>0</v>
      </c>
      <c r="FV24" s="322">
        <v>0</v>
      </c>
      <c r="FW24" s="323">
        <v>0</v>
      </c>
      <c r="FX24" s="324">
        <v>0</v>
      </c>
      <c r="FY24" s="325">
        <v>0</v>
      </c>
      <c r="FZ24" s="323">
        <v>47560</v>
      </c>
      <c r="GA24" s="323">
        <v>87672</v>
      </c>
      <c r="GB24" s="323">
        <v>200932</v>
      </c>
      <c r="GC24" s="323">
        <v>251519</v>
      </c>
      <c r="GD24" s="323">
        <v>220530</v>
      </c>
      <c r="GE24" s="326">
        <v>808213</v>
      </c>
      <c r="GF24" s="327">
        <v>808213</v>
      </c>
      <c r="GG24" s="322">
        <v>0</v>
      </c>
      <c r="GH24" s="323">
        <v>0</v>
      </c>
      <c r="GI24" s="324">
        <v>0</v>
      </c>
      <c r="GJ24" s="325">
        <v>0</v>
      </c>
      <c r="GK24" s="323">
        <v>0</v>
      </c>
      <c r="GL24" s="323">
        <v>0</v>
      </c>
      <c r="GM24" s="323">
        <v>0</v>
      </c>
      <c r="GN24" s="323">
        <v>0</v>
      </c>
      <c r="GO24" s="323">
        <v>0</v>
      </c>
      <c r="GP24" s="326">
        <v>0</v>
      </c>
      <c r="GQ24" s="327">
        <v>0</v>
      </c>
      <c r="GR24" s="322">
        <v>0</v>
      </c>
      <c r="GS24" s="323">
        <v>0</v>
      </c>
      <c r="GT24" s="324">
        <v>0</v>
      </c>
      <c r="GU24" s="325">
        <v>0</v>
      </c>
      <c r="GV24" s="323">
        <v>0</v>
      </c>
      <c r="GW24" s="323">
        <v>0</v>
      </c>
      <c r="GX24" s="323">
        <v>0</v>
      </c>
      <c r="GY24" s="323">
        <v>0</v>
      </c>
      <c r="GZ24" s="323">
        <v>0</v>
      </c>
      <c r="HA24" s="326">
        <v>0</v>
      </c>
      <c r="HB24" s="327">
        <v>0</v>
      </c>
      <c r="HC24" s="322">
        <v>0</v>
      </c>
      <c r="HD24" s="323">
        <v>0</v>
      </c>
      <c r="HE24" s="324">
        <v>0</v>
      </c>
      <c r="HF24" s="388"/>
      <c r="HG24" s="323">
        <v>0</v>
      </c>
      <c r="HH24" s="323">
        <v>0</v>
      </c>
      <c r="HI24" s="323">
        <v>0</v>
      </c>
      <c r="HJ24" s="323">
        <v>0</v>
      </c>
      <c r="HK24" s="323">
        <v>0</v>
      </c>
      <c r="HL24" s="326">
        <v>0</v>
      </c>
      <c r="HM24" s="327">
        <v>0</v>
      </c>
      <c r="HN24" s="322">
        <v>0</v>
      </c>
      <c r="HO24" s="323">
        <v>0</v>
      </c>
      <c r="HP24" s="324">
        <v>0</v>
      </c>
      <c r="HQ24" s="325">
        <v>0</v>
      </c>
      <c r="HR24" s="323">
        <v>512330</v>
      </c>
      <c r="HS24" s="323">
        <v>1151128</v>
      </c>
      <c r="HT24" s="323">
        <v>4589551</v>
      </c>
      <c r="HU24" s="323">
        <v>5679992</v>
      </c>
      <c r="HV24" s="323">
        <v>4263319</v>
      </c>
      <c r="HW24" s="326">
        <v>16196320</v>
      </c>
      <c r="HX24" s="327">
        <v>16196320</v>
      </c>
    </row>
    <row r="25" spans="1:232" ht="16.5" customHeight="1" x14ac:dyDescent="0.15">
      <c r="A25" s="320" t="s">
        <v>22</v>
      </c>
      <c r="B25" s="322">
        <v>0</v>
      </c>
      <c r="C25" s="323">
        <v>0</v>
      </c>
      <c r="D25" s="324">
        <v>0</v>
      </c>
      <c r="E25" s="325">
        <v>0</v>
      </c>
      <c r="F25" s="323">
        <v>240270</v>
      </c>
      <c r="G25" s="323">
        <v>476278</v>
      </c>
      <c r="H25" s="323">
        <v>1135784</v>
      </c>
      <c r="I25" s="323">
        <v>1477568</v>
      </c>
      <c r="J25" s="323">
        <v>892500</v>
      </c>
      <c r="K25" s="326">
        <v>4222400</v>
      </c>
      <c r="L25" s="327">
        <v>4222400</v>
      </c>
      <c r="M25" s="322">
        <v>0</v>
      </c>
      <c r="N25" s="323">
        <v>0</v>
      </c>
      <c r="O25" s="324">
        <v>0</v>
      </c>
      <c r="P25" s="388"/>
      <c r="Q25" s="323">
        <v>77280</v>
      </c>
      <c r="R25" s="323">
        <v>126900</v>
      </c>
      <c r="S25" s="323">
        <v>585966</v>
      </c>
      <c r="T25" s="323">
        <v>943092</v>
      </c>
      <c r="U25" s="323">
        <v>511440</v>
      </c>
      <c r="V25" s="326">
        <v>2244678</v>
      </c>
      <c r="W25" s="327">
        <v>2244678</v>
      </c>
      <c r="X25" s="322">
        <v>0</v>
      </c>
      <c r="Y25" s="323">
        <v>0</v>
      </c>
      <c r="Z25" s="324">
        <v>0</v>
      </c>
      <c r="AA25" s="388"/>
      <c r="AB25" s="323">
        <v>130922</v>
      </c>
      <c r="AC25" s="323">
        <v>285370</v>
      </c>
      <c r="AD25" s="323">
        <v>218640</v>
      </c>
      <c r="AE25" s="323">
        <v>302718</v>
      </c>
      <c r="AF25" s="323">
        <v>292020</v>
      </c>
      <c r="AG25" s="326">
        <v>1229670</v>
      </c>
      <c r="AH25" s="327">
        <v>1229670</v>
      </c>
      <c r="AI25" s="322">
        <v>0</v>
      </c>
      <c r="AJ25" s="323">
        <v>0</v>
      </c>
      <c r="AK25" s="324">
        <v>0</v>
      </c>
      <c r="AL25" s="388"/>
      <c r="AM25" s="323">
        <v>0</v>
      </c>
      <c r="AN25" s="323">
        <v>0</v>
      </c>
      <c r="AO25" s="323">
        <v>0</v>
      </c>
      <c r="AP25" s="323">
        <v>22260</v>
      </c>
      <c r="AQ25" s="323">
        <v>22260</v>
      </c>
      <c r="AR25" s="326">
        <v>44520</v>
      </c>
      <c r="AS25" s="327">
        <v>44520</v>
      </c>
      <c r="AT25" s="322">
        <v>0</v>
      </c>
      <c r="AU25" s="323">
        <v>0</v>
      </c>
      <c r="AV25" s="324">
        <v>0</v>
      </c>
      <c r="AW25" s="388"/>
      <c r="AX25" s="323">
        <v>0</v>
      </c>
      <c r="AY25" s="323">
        <v>0</v>
      </c>
      <c r="AZ25" s="323">
        <v>30060</v>
      </c>
      <c r="BA25" s="323">
        <v>52320</v>
      </c>
      <c r="BB25" s="323">
        <v>22260</v>
      </c>
      <c r="BC25" s="326">
        <v>104640</v>
      </c>
      <c r="BD25" s="327">
        <v>104640</v>
      </c>
      <c r="BE25" s="322">
        <v>0</v>
      </c>
      <c r="BF25" s="323">
        <v>0</v>
      </c>
      <c r="BG25" s="324">
        <v>0</v>
      </c>
      <c r="BH25" s="388"/>
      <c r="BI25" s="323">
        <v>0</v>
      </c>
      <c r="BJ25" s="323">
        <v>0</v>
      </c>
      <c r="BK25" s="323">
        <v>120240</v>
      </c>
      <c r="BL25" s="323">
        <v>89040</v>
      </c>
      <c r="BM25" s="323">
        <v>44520</v>
      </c>
      <c r="BN25" s="326">
        <v>253800</v>
      </c>
      <c r="BO25" s="327">
        <v>253800</v>
      </c>
      <c r="BP25" s="322">
        <v>0</v>
      </c>
      <c r="BQ25" s="323">
        <v>0</v>
      </c>
      <c r="BR25" s="324">
        <v>0</v>
      </c>
      <c r="BS25" s="325">
        <v>0</v>
      </c>
      <c r="BT25" s="323">
        <v>17776</v>
      </c>
      <c r="BU25" s="323">
        <v>64008</v>
      </c>
      <c r="BV25" s="323">
        <v>180878</v>
      </c>
      <c r="BW25" s="323">
        <v>62978</v>
      </c>
      <c r="BX25" s="323">
        <v>0</v>
      </c>
      <c r="BY25" s="326">
        <v>325640</v>
      </c>
      <c r="BZ25" s="327">
        <v>325640</v>
      </c>
      <c r="CA25" s="322">
        <v>0</v>
      </c>
      <c r="CB25" s="323">
        <v>0</v>
      </c>
      <c r="CC25" s="324">
        <v>0</v>
      </c>
      <c r="CD25" s="325">
        <v>0</v>
      </c>
      <c r="CE25" s="323">
        <v>14292</v>
      </c>
      <c r="CF25" s="323">
        <v>0</v>
      </c>
      <c r="CG25" s="323">
        <v>0</v>
      </c>
      <c r="CH25" s="323">
        <v>5160</v>
      </c>
      <c r="CI25" s="323">
        <v>0</v>
      </c>
      <c r="CJ25" s="326">
        <v>19452</v>
      </c>
      <c r="CK25" s="327">
        <v>19452</v>
      </c>
      <c r="CL25" s="322">
        <v>0</v>
      </c>
      <c r="CM25" s="323">
        <v>0</v>
      </c>
      <c r="CN25" s="324">
        <v>0</v>
      </c>
      <c r="CO25" s="325">
        <v>0</v>
      </c>
      <c r="CP25" s="323">
        <v>0</v>
      </c>
      <c r="CQ25" s="323">
        <v>0</v>
      </c>
      <c r="CR25" s="323">
        <v>0</v>
      </c>
      <c r="CS25" s="323">
        <v>0</v>
      </c>
      <c r="CT25" s="323">
        <v>0</v>
      </c>
      <c r="CU25" s="326">
        <v>0</v>
      </c>
      <c r="CV25" s="327">
        <v>0</v>
      </c>
      <c r="CW25" s="322">
        <v>0</v>
      </c>
      <c r="CX25" s="323">
        <v>0</v>
      </c>
      <c r="CY25" s="324">
        <v>0</v>
      </c>
      <c r="CZ25" s="388"/>
      <c r="DA25" s="323">
        <v>0</v>
      </c>
      <c r="DB25" s="323">
        <v>0</v>
      </c>
      <c r="DC25" s="323">
        <v>0</v>
      </c>
      <c r="DD25" s="323">
        <v>0</v>
      </c>
      <c r="DE25" s="323">
        <v>0</v>
      </c>
      <c r="DF25" s="326">
        <v>0</v>
      </c>
      <c r="DG25" s="327">
        <v>0</v>
      </c>
      <c r="DH25" s="322">
        <v>0</v>
      </c>
      <c r="DI25" s="323">
        <v>0</v>
      </c>
      <c r="DJ25" s="324">
        <v>0</v>
      </c>
      <c r="DK25" s="325">
        <v>0</v>
      </c>
      <c r="DL25" s="323">
        <v>114802</v>
      </c>
      <c r="DM25" s="323">
        <v>172023</v>
      </c>
      <c r="DN25" s="323">
        <v>786721</v>
      </c>
      <c r="DO25" s="323">
        <v>922549</v>
      </c>
      <c r="DP25" s="323">
        <v>495710</v>
      </c>
      <c r="DQ25" s="326">
        <v>2491805</v>
      </c>
      <c r="DR25" s="328">
        <v>2491805</v>
      </c>
      <c r="DS25" s="322">
        <v>0</v>
      </c>
      <c r="DT25" s="323">
        <v>0</v>
      </c>
      <c r="DU25" s="324">
        <v>0</v>
      </c>
      <c r="DV25" s="388"/>
      <c r="DW25" s="323">
        <v>65250</v>
      </c>
      <c r="DX25" s="323">
        <v>89370</v>
      </c>
      <c r="DY25" s="323">
        <v>509468</v>
      </c>
      <c r="DZ25" s="323">
        <v>753566</v>
      </c>
      <c r="EA25" s="323">
        <v>408650</v>
      </c>
      <c r="EB25" s="326">
        <v>1826304</v>
      </c>
      <c r="EC25" s="327">
        <v>1826304</v>
      </c>
      <c r="ED25" s="322">
        <v>0</v>
      </c>
      <c r="EE25" s="323">
        <v>0</v>
      </c>
      <c r="EF25" s="324">
        <v>0</v>
      </c>
      <c r="EG25" s="388"/>
      <c r="EH25" s="323">
        <v>35879</v>
      </c>
      <c r="EI25" s="323">
        <v>39540</v>
      </c>
      <c r="EJ25" s="323">
        <v>12990</v>
      </c>
      <c r="EK25" s="323">
        <v>18718</v>
      </c>
      <c r="EL25" s="323">
        <v>34710</v>
      </c>
      <c r="EM25" s="326">
        <v>141837</v>
      </c>
      <c r="EN25" s="327">
        <v>141837</v>
      </c>
      <c r="EO25" s="322">
        <v>0</v>
      </c>
      <c r="EP25" s="323">
        <v>0</v>
      </c>
      <c r="EQ25" s="324">
        <v>0</v>
      </c>
      <c r="ER25" s="388"/>
      <c r="ES25" s="323">
        <v>0</v>
      </c>
      <c r="ET25" s="323">
        <v>0</v>
      </c>
      <c r="EU25" s="323">
        <v>0</v>
      </c>
      <c r="EV25" s="323">
        <v>20880</v>
      </c>
      <c r="EW25" s="323">
        <v>210</v>
      </c>
      <c r="EX25" s="326">
        <v>21090</v>
      </c>
      <c r="EY25" s="327">
        <v>21090</v>
      </c>
      <c r="EZ25" s="322">
        <v>0</v>
      </c>
      <c r="FA25" s="323">
        <v>0</v>
      </c>
      <c r="FB25" s="324">
        <v>0</v>
      </c>
      <c r="FC25" s="388"/>
      <c r="FD25" s="323">
        <v>0</v>
      </c>
      <c r="FE25" s="323">
        <v>0</v>
      </c>
      <c r="FF25" s="323">
        <v>210</v>
      </c>
      <c r="FG25" s="323">
        <v>420</v>
      </c>
      <c r="FH25" s="323">
        <v>10740</v>
      </c>
      <c r="FI25" s="326">
        <v>11370</v>
      </c>
      <c r="FJ25" s="327">
        <v>11370</v>
      </c>
      <c r="FK25" s="322">
        <v>0</v>
      </c>
      <c r="FL25" s="323">
        <v>0</v>
      </c>
      <c r="FM25" s="324">
        <v>0</v>
      </c>
      <c r="FN25" s="388"/>
      <c r="FO25" s="323">
        <v>0</v>
      </c>
      <c r="FP25" s="323">
        <v>0</v>
      </c>
      <c r="FQ25" s="323">
        <v>141600</v>
      </c>
      <c r="FR25" s="323">
        <v>82800</v>
      </c>
      <c r="FS25" s="323">
        <v>41400</v>
      </c>
      <c r="FT25" s="326">
        <v>265800</v>
      </c>
      <c r="FU25" s="327">
        <v>265800</v>
      </c>
      <c r="FV25" s="322">
        <v>0</v>
      </c>
      <c r="FW25" s="323">
        <v>0</v>
      </c>
      <c r="FX25" s="324">
        <v>0</v>
      </c>
      <c r="FY25" s="325">
        <v>0</v>
      </c>
      <c r="FZ25" s="323">
        <v>11704</v>
      </c>
      <c r="GA25" s="323">
        <v>43113</v>
      </c>
      <c r="GB25" s="323">
        <v>122453</v>
      </c>
      <c r="GC25" s="323">
        <v>42715</v>
      </c>
      <c r="GD25" s="323">
        <v>0</v>
      </c>
      <c r="GE25" s="326">
        <v>219985</v>
      </c>
      <c r="GF25" s="327">
        <v>219985</v>
      </c>
      <c r="GG25" s="322">
        <v>0</v>
      </c>
      <c r="GH25" s="323">
        <v>0</v>
      </c>
      <c r="GI25" s="324">
        <v>0</v>
      </c>
      <c r="GJ25" s="325">
        <v>0</v>
      </c>
      <c r="GK25" s="323">
        <v>1969</v>
      </c>
      <c r="GL25" s="323">
        <v>0</v>
      </c>
      <c r="GM25" s="323">
        <v>0</v>
      </c>
      <c r="GN25" s="323">
        <v>3450</v>
      </c>
      <c r="GO25" s="323">
        <v>0</v>
      </c>
      <c r="GP25" s="326">
        <v>5419</v>
      </c>
      <c r="GQ25" s="327">
        <v>5419</v>
      </c>
      <c r="GR25" s="322">
        <v>0</v>
      </c>
      <c r="GS25" s="323">
        <v>0</v>
      </c>
      <c r="GT25" s="324">
        <v>0</v>
      </c>
      <c r="GU25" s="325">
        <v>0</v>
      </c>
      <c r="GV25" s="323">
        <v>0</v>
      </c>
      <c r="GW25" s="323">
        <v>0</v>
      </c>
      <c r="GX25" s="323">
        <v>0</v>
      </c>
      <c r="GY25" s="323">
        <v>0</v>
      </c>
      <c r="GZ25" s="323">
        <v>0</v>
      </c>
      <c r="HA25" s="326">
        <v>0</v>
      </c>
      <c r="HB25" s="327">
        <v>0</v>
      </c>
      <c r="HC25" s="322">
        <v>0</v>
      </c>
      <c r="HD25" s="323">
        <v>0</v>
      </c>
      <c r="HE25" s="324">
        <v>0</v>
      </c>
      <c r="HF25" s="388"/>
      <c r="HG25" s="323">
        <v>0</v>
      </c>
      <c r="HH25" s="323">
        <v>0</v>
      </c>
      <c r="HI25" s="323">
        <v>0</v>
      </c>
      <c r="HJ25" s="323">
        <v>0</v>
      </c>
      <c r="HK25" s="323">
        <v>0</v>
      </c>
      <c r="HL25" s="326">
        <v>0</v>
      </c>
      <c r="HM25" s="327">
        <v>0</v>
      </c>
      <c r="HN25" s="322">
        <v>0</v>
      </c>
      <c r="HO25" s="323">
        <v>0</v>
      </c>
      <c r="HP25" s="324">
        <v>0</v>
      </c>
      <c r="HQ25" s="325">
        <v>0</v>
      </c>
      <c r="HR25" s="323">
        <v>355072</v>
      </c>
      <c r="HS25" s="323">
        <v>648301</v>
      </c>
      <c r="HT25" s="323">
        <v>1922505</v>
      </c>
      <c r="HU25" s="323">
        <v>2400117</v>
      </c>
      <c r="HV25" s="323">
        <v>1388210</v>
      </c>
      <c r="HW25" s="326">
        <v>6714205</v>
      </c>
      <c r="HX25" s="327">
        <v>6714205</v>
      </c>
    </row>
    <row r="26" spans="1:232" ht="16.5" customHeight="1" x14ac:dyDescent="0.15">
      <c r="A26" s="320" t="s">
        <v>23</v>
      </c>
      <c r="B26" s="322">
        <v>0</v>
      </c>
      <c r="C26" s="323">
        <v>0</v>
      </c>
      <c r="D26" s="324">
        <v>0</v>
      </c>
      <c r="E26" s="325">
        <v>0</v>
      </c>
      <c r="F26" s="323">
        <v>278908</v>
      </c>
      <c r="G26" s="323">
        <v>737940</v>
      </c>
      <c r="H26" s="323">
        <v>1612836</v>
      </c>
      <c r="I26" s="323">
        <v>2226031</v>
      </c>
      <c r="J26" s="323">
        <v>1378040</v>
      </c>
      <c r="K26" s="326">
        <v>6233755</v>
      </c>
      <c r="L26" s="327">
        <v>6233755</v>
      </c>
      <c r="M26" s="322">
        <v>0</v>
      </c>
      <c r="N26" s="323">
        <v>0</v>
      </c>
      <c r="O26" s="324">
        <v>0</v>
      </c>
      <c r="P26" s="388"/>
      <c r="Q26" s="323">
        <v>70356</v>
      </c>
      <c r="R26" s="323">
        <v>226440</v>
      </c>
      <c r="S26" s="323">
        <v>954510</v>
      </c>
      <c r="T26" s="323">
        <v>1700928</v>
      </c>
      <c r="U26" s="323">
        <v>1016350</v>
      </c>
      <c r="V26" s="326">
        <v>3968584</v>
      </c>
      <c r="W26" s="327">
        <v>3968584</v>
      </c>
      <c r="X26" s="322">
        <v>0</v>
      </c>
      <c r="Y26" s="323">
        <v>0</v>
      </c>
      <c r="Z26" s="324">
        <v>0</v>
      </c>
      <c r="AA26" s="388"/>
      <c r="AB26" s="323">
        <v>144060</v>
      </c>
      <c r="AC26" s="323">
        <v>407394</v>
      </c>
      <c r="AD26" s="323">
        <v>492640</v>
      </c>
      <c r="AE26" s="323">
        <v>312034</v>
      </c>
      <c r="AF26" s="323">
        <v>294212</v>
      </c>
      <c r="AG26" s="326">
        <v>1650340</v>
      </c>
      <c r="AH26" s="327">
        <v>1650340</v>
      </c>
      <c r="AI26" s="322">
        <v>0</v>
      </c>
      <c r="AJ26" s="323">
        <v>0</v>
      </c>
      <c r="AK26" s="324">
        <v>0</v>
      </c>
      <c r="AL26" s="388"/>
      <c r="AM26" s="323">
        <v>0</v>
      </c>
      <c r="AN26" s="323">
        <v>0</v>
      </c>
      <c r="AO26" s="323">
        <v>25116</v>
      </c>
      <c r="AP26" s="323">
        <v>52320</v>
      </c>
      <c r="AQ26" s="323">
        <v>22260</v>
      </c>
      <c r="AR26" s="326">
        <v>99696</v>
      </c>
      <c r="AS26" s="327">
        <v>99696</v>
      </c>
      <c r="AT26" s="322">
        <v>0</v>
      </c>
      <c r="AU26" s="323">
        <v>0</v>
      </c>
      <c r="AV26" s="324">
        <v>0</v>
      </c>
      <c r="AW26" s="388"/>
      <c r="AX26" s="323">
        <v>0</v>
      </c>
      <c r="AY26" s="323">
        <v>0</v>
      </c>
      <c r="AZ26" s="323">
        <v>0</v>
      </c>
      <c r="BA26" s="323">
        <v>0</v>
      </c>
      <c r="BB26" s="323">
        <v>22260</v>
      </c>
      <c r="BC26" s="326">
        <v>22260</v>
      </c>
      <c r="BD26" s="327">
        <v>22260</v>
      </c>
      <c r="BE26" s="322">
        <v>0</v>
      </c>
      <c r="BF26" s="323">
        <v>0</v>
      </c>
      <c r="BG26" s="324">
        <v>0</v>
      </c>
      <c r="BH26" s="388"/>
      <c r="BI26" s="323">
        <v>0</v>
      </c>
      <c r="BJ26" s="323">
        <v>0</v>
      </c>
      <c r="BK26" s="323">
        <v>0</v>
      </c>
      <c r="BL26" s="323">
        <v>0</v>
      </c>
      <c r="BM26" s="323">
        <v>0</v>
      </c>
      <c r="BN26" s="326">
        <v>0</v>
      </c>
      <c r="BO26" s="327">
        <v>0</v>
      </c>
      <c r="BP26" s="322">
        <v>0</v>
      </c>
      <c r="BQ26" s="323">
        <v>0</v>
      </c>
      <c r="BR26" s="324">
        <v>0</v>
      </c>
      <c r="BS26" s="325">
        <v>0</v>
      </c>
      <c r="BT26" s="323">
        <v>64492</v>
      </c>
      <c r="BU26" s="323">
        <v>104106</v>
      </c>
      <c r="BV26" s="323">
        <v>140570</v>
      </c>
      <c r="BW26" s="323">
        <v>160749</v>
      </c>
      <c r="BX26" s="323">
        <v>16280</v>
      </c>
      <c r="BY26" s="326">
        <v>486197</v>
      </c>
      <c r="BZ26" s="327">
        <v>486197</v>
      </c>
      <c r="CA26" s="322">
        <v>0</v>
      </c>
      <c r="CB26" s="323">
        <v>0</v>
      </c>
      <c r="CC26" s="324">
        <v>0</v>
      </c>
      <c r="CD26" s="325">
        <v>0</v>
      </c>
      <c r="CE26" s="323">
        <v>0</v>
      </c>
      <c r="CF26" s="323">
        <v>0</v>
      </c>
      <c r="CG26" s="323">
        <v>0</v>
      </c>
      <c r="CH26" s="323">
        <v>0</v>
      </c>
      <c r="CI26" s="323">
        <v>6678</v>
      </c>
      <c r="CJ26" s="326">
        <v>6678</v>
      </c>
      <c r="CK26" s="327">
        <v>6678</v>
      </c>
      <c r="CL26" s="322">
        <v>0</v>
      </c>
      <c r="CM26" s="323">
        <v>0</v>
      </c>
      <c r="CN26" s="324">
        <v>0</v>
      </c>
      <c r="CO26" s="325">
        <v>0</v>
      </c>
      <c r="CP26" s="323">
        <v>0</v>
      </c>
      <c r="CQ26" s="323">
        <v>0</v>
      </c>
      <c r="CR26" s="323">
        <v>0</v>
      </c>
      <c r="CS26" s="323">
        <v>0</v>
      </c>
      <c r="CT26" s="323">
        <v>0</v>
      </c>
      <c r="CU26" s="326">
        <v>0</v>
      </c>
      <c r="CV26" s="327">
        <v>0</v>
      </c>
      <c r="CW26" s="322">
        <v>0</v>
      </c>
      <c r="CX26" s="323">
        <v>0</v>
      </c>
      <c r="CY26" s="324">
        <v>0</v>
      </c>
      <c r="CZ26" s="388"/>
      <c r="DA26" s="323">
        <v>0</v>
      </c>
      <c r="DB26" s="323">
        <v>0</v>
      </c>
      <c r="DC26" s="323">
        <v>0</v>
      </c>
      <c r="DD26" s="323">
        <v>0</v>
      </c>
      <c r="DE26" s="323">
        <v>0</v>
      </c>
      <c r="DF26" s="326">
        <v>0</v>
      </c>
      <c r="DG26" s="327">
        <v>0</v>
      </c>
      <c r="DH26" s="322">
        <v>0</v>
      </c>
      <c r="DI26" s="323">
        <v>0</v>
      </c>
      <c r="DJ26" s="324">
        <v>0</v>
      </c>
      <c r="DK26" s="325">
        <v>0</v>
      </c>
      <c r="DL26" s="323">
        <v>113862</v>
      </c>
      <c r="DM26" s="323">
        <v>212384</v>
      </c>
      <c r="DN26" s="323">
        <v>842042</v>
      </c>
      <c r="DO26" s="323">
        <v>1376878</v>
      </c>
      <c r="DP26" s="323">
        <v>712375</v>
      </c>
      <c r="DQ26" s="326">
        <v>3257541</v>
      </c>
      <c r="DR26" s="328">
        <v>3257541</v>
      </c>
      <c r="DS26" s="322">
        <v>0</v>
      </c>
      <c r="DT26" s="323">
        <v>0</v>
      </c>
      <c r="DU26" s="324">
        <v>0</v>
      </c>
      <c r="DV26" s="388"/>
      <c r="DW26" s="323">
        <v>63120</v>
      </c>
      <c r="DX26" s="323">
        <v>152820</v>
      </c>
      <c r="DY26" s="323">
        <v>772398</v>
      </c>
      <c r="DZ26" s="323">
        <v>1228776</v>
      </c>
      <c r="EA26" s="323">
        <v>694630</v>
      </c>
      <c r="EB26" s="326">
        <v>2911744</v>
      </c>
      <c r="EC26" s="327">
        <v>2911744</v>
      </c>
      <c r="ED26" s="322">
        <v>0</v>
      </c>
      <c r="EE26" s="323">
        <v>0</v>
      </c>
      <c r="EF26" s="324">
        <v>0</v>
      </c>
      <c r="EG26" s="388"/>
      <c r="EH26" s="323">
        <v>12150</v>
      </c>
      <c r="EI26" s="323">
        <v>3549</v>
      </c>
      <c r="EJ26" s="323">
        <v>3780</v>
      </c>
      <c r="EK26" s="323">
        <v>42787</v>
      </c>
      <c r="EL26" s="323">
        <v>2520</v>
      </c>
      <c r="EM26" s="326">
        <v>64786</v>
      </c>
      <c r="EN26" s="327">
        <v>64786</v>
      </c>
      <c r="EO26" s="322">
        <v>0</v>
      </c>
      <c r="EP26" s="323">
        <v>0</v>
      </c>
      <c r="EQ26" s="324">
        <v>0</v>
      </c>
      <c r="ER26" s="388"/>
      <c r="ES26" s="323">
        <v>0</v>
      </c>
      <c r="ET26" s="323">
        <v>0</v>
      </c>
      <c r="EU26" s="323">
        <v>11310</v>
      </c>
      <c r="EV26" s="323">
        <v>420</v>
      </c>
      <c r="EW26" s="323">
        <v>210</v>
      </c>
      <c r="EX26" s="326">
        <v>11940</v>
      </c>
      <c r="EY26" s="327">
        <v>11940</v>
      </c>
      <c r="EZ26" s="322">
        <v>0</v>
      </c>
      <c r="FA26" s="323">
        <v>0</v>
      </c>
      <c r="FB26" s="324">
        <v>0</v>
      </c>
      <c r="FC26" s="388"/>
      <c r="FD26" s="323">
        <v>0</v>
      </c>
      <c r="FE26" s="323">
        <v>0</v>
      </c>
      <c r="FF26" s="323">
        <v>0</v>
      </c>
      <c r="FG26" s="323">
        <v>0</v>
      </c>
      <c r="FH26" s="323">
        <v>210</v>
      </c>
      <c r="FI26" s="326">
        <v>210</v>
      </c>
      <c r="FJ26" s="327">
        <v>210</v>
      </c>
      <c r="FK26" s="322">
        <v>0</v>
      </c>
      <c r="FL26" s="323">
        <v>0</v>
      </c>
      <c r="FM26" s="324">
        <v>0</v>
      </c>
      <c r="FN26" s="388"/>
      <c r="FO26" s="323">
        <v>0</v>
      </c>
      <c r="FP26" s="323">
        <v>0</v>
      </c>
      <c r="FQ26" s="323">
        <v>0</v>
      </c>
      <c r="FR26" s="323">
        <v>0</v>
      </c>
      <c r="FS26" s="323">
        <v>0</v>
      </c>
      <c r="FT26" s="326">
        <v>0</v>
      </c>
      <c r="FU26" s="327">
        <v>0</v>
      </c>
      <c r="FV26" s="322">
        <v>0</v>
      </c>
      <c r="FW26" s="323">
        <v>0</v>
      </c>
      <c r="FX26" s="324">
        <v>0</v>
      </c>
      <c r="FY26" s="325">
        <v>0</v>
      </c>
      <c r="FZ26" s="323">
        <v>38592</v>
      </c>
      <c r="GA26" s="323">
        <v>56015</v>
      </c>
      <c r="GB26" s="323">
        <v>54554</v>
      </c>
      <c r="GC26" s="323">
        <v>104895</v>
      </c>
      <c r="GD26" s="323">
        <v>14742</v>
      </c>
      <c r="GE26" s="326">
        <v>268798</v>
      </c>
      <c r="GF26" s="327">
        <v>268798</v>
      </c>
      <c r="GG26" s="322">
        <v>0</v>
      </c>
      <c r="GH26" s="323">
        <v>0</v>
      </c>
      <c r="GI26" s="324">
        <v>0</v>
      </c>
      <c r="GJ26" s="325">
        <v>0</v>
      </c>
      <c r="GK26" s="323">
        <v>0</v>
      </c>
      <c r="GL26" s="323">
        <v>0</v>
      </c>
      <c r="GM26" s="323">
        <v>0</v>
      </c>
      <c r="GN26" s="323">
        <v>0</v>
      </c>
      <c r="GO26" s="323">
        <v>63</v>
      </c>
      <c r="GP26" s="326">
        <v>63</v>
      </c>
      <c r="GQ26" s="327">
        <v>63</v>
      </c>
      <c r="GR26" s="322">
        <v>0</v>
      </c>
      <c r="GS26" s="323">
        <v>0</v>
      </c>
      <c r="GT26" s="324">
        <v>0</v>
      </c>
      <c r="GU26" s="325">
        <v>0</v>
      </c>
      <c r="GV26" s="323">
        <v>0</v>
      </c>
      <c r="GW26" s="323">
        <v>0</v>
      </c>
      <c r="GX26" s="323">
        <v>0</v>
      </c>
      <c r="GY26" s="323">
        <v>0</v>
      </c>
      <c r="GZ26" s="323">
        <v>0</v>
      </c>
      <c r="HA26" s="326">
        <v>0</v>
      </c>
      <c r="HB26" s="327">
        <v>0</v>
      </c>
      <c r="HC26" s="322">
        <v>0</v>
      </c>
      <c r="HD26" s="323">
        <v>0</v>
      </c>
      <c r="HE26" s="324">
        <v>0</v>
      </c>
      <c r="HF26" s="388"/>
      <c r="HG26" s="323">
        <v>0</v>
      </c>
      <c r="HH26" s="323">
        <v>0</v>
      </c>
      <c r="HI26" s="323">
        <v>0</v>
      </c>
      <c r="HJ26" s="323">
        <v>0</v>
      </c>
      <c r="HK26" s="323">
        <v>0</v>
      </c>
      <c r="HL26" s="326">
        <v>0</v>
      </c>
      <c r="HM26" s="327">
        <v>0</v>
      </c>
      <c r="HN26" s="322">
        <v>0</v>
      </c>
      <c r="HO26" s="323">
        <v>0</v>
      </c>
      <c r="HP26" s="324">
        <v>0</v>
      </c>
      <c r="HQ26" s="325">
        <v>0</v>
      </c>
      <c r="HR26" s="323">
        <v>392770</v>
      </c>
      <c r="HS26" s="323">
        <v>950324</v>
      </c>
      <c r="HT26" s="323">
        <v>2454878</v>
      </c>
      <c r="HU26" s="323">
        <v>3602909</v>
      </c>
      <c r="HV26" s="323">
        <v>2090415</v>
      </c>
      <c r="HW26" s="326">
        <v>9491296</v>
      </c>
      <c r="HX26" s="327">
        <v>9491296</v>
      </c>
    </row>
    <row r="27" spans="1:232" ht="16.5" customHeight="1" x14ac:dyDescent="0.15">
      <c r="A27" s="320" t="s">
        <v>24</v>
      </c>
      <c r="B27" s="322">
        <v>9018</v>
      </c>
      <c r="C27" s="323">
        <v>0</v>
      </c>
      <c r="D27" s="324">
        <v>9018</v>
      </c>
      <c r="E27" s="325">
        <v>0</v>
      </c>
      <c r="F27" s="323">
        <v>119830</v>
      </c>
      <c r="G27" s="323">
        <v>293212</v>
      </c>
      <c r="H27" s="323">
        <v>921366</v>
      </c>
      <c r="I27" s="323">
        <v>1083822</v>
      </c>
      <c r="J27" s="323">
        <v>842780</v>
      </c>
      <c r="K27" s="326">
        <v>3261010</v>
      </c>
      <c r="L27" s="327">
        <v>3270028</v>
      </c>
      <c r="M27" s="322">
        <v>0</v>
      </c>
      <c r="N27" s="323">
        <v>0</v>
      </c>
      <c r="O27" s="324">
        <v>0</v>
      </c>
      <c r="P27" s="388"/>
      <c r="Q27" s="323">
        <v>0</v>
      </c>
      <c r="R27" s="323">
        <v>22260</v>
      </c>
      <c r="S27" s="323">
        <v>442380</v>
      </c>
      <c r="T27" s="323">
        <v>826300</v>
      </c>
      <c r="U27" s="323">
        <v>752530</v>
      </c>
      <c r="V27" s="326">
        <v>2043470</v>
      </c>
      <c r="W27" s="327">
        <v>2043470</v>
      </c>
      <c r="X27" s="322">
        <v>0</v>
      </c>
      <c r="Y27" s="323">
        <v>0</v>
      </c>
      <c r="Z27" s="324">
        <v>0</v>
      </c>
      <c r="AA27" s="388"/>
      <c r="AB27" s="323">
        <v>104622</v>
      </c>
      <c r="AC27" s="323">
        <v>194784</v>
      </c>
      <c r="AD27" s="323">
        <v>423960</v>
      </c>
      <c r="AE27" s="323">
        <v>236716</v>
      </c>
      <c r="AF27" s="323">
        <v>52320</v>
      </c>
      <c r="AG27" s="326">
        <v>1012402</v>
      </c>
      <c r="AH27" s="327">
        <v>1012402</v>
      </c>
      <c r="AI27" s="322">
        <v>0</v>
      </c>
      <c r="AJ27" s="323">
        <v>0</v>
      </c>
      <c r="AK27" s="324">
        <v>0</v>
      </c>
      <c r="AL27" s="388"/>
      <c r="AM27" s="323">
        <v>0</v>
      </c>
      <c r="AN27" s="323">
        <v>0</v>
      </c>
      <c r="AO27" s="323">
        <v>0</v>
      </c>
      <c r="AP27" s="323">
        <v>0</v>
      </c>
      <c r="AQ27" s="323">
        <v>30060</v>
      </c>
      <c r="AR27" s="326">
        <v>30060</v>
      </c>
      <c r="AS27" s="327">
        <v>30060</v>
      </c>
      <c r="AT27" s="322">
        <v>0</v>
      </c>
      <c r="AU27" s="323">
        <v>0</v>
      </c>
      <c r="AV27" s="324">
        <v>0</v>
      </c>
      <c r="AW27" s="388"/>
      <c r="AX27" s="323">
        <v>0</v>
      </c>
      <c r="AY27" s="323">
        <v>0</v>
      </c>
      <c r="AZ27" s="323">
        <v>0</v>
      </c>
      <c r="BA27" s="323">
        <v>0</v>
      </c>
      <c r="BB27" s="323">
        <v>0</v>
      </c>
      <c r="BC27" s="326">
        <v>0</v>
      </c>
      <c r="BD27" s="327">
        <v>0</v>
      </c>
      <c r="BE27" s="322">
        <v>0</v>
      </c>
      <c r="BF27" s="323">
        <v>0</v>
      </c>
      <c r="BG27" s="324">
        <v>0</v>
      </c>
      <c r="BH27" s="388"/>
      <c r="BI27" s="323">
        <v>0</v>
      </c>
      <c r="BJ27" s="323">
        <v>0</v>
      </c>
      <c r="BK27" s="323">
        <v>0</v>
      </c>
      <c r="BL27" s="323">
        <v>0</v>
      </c>
      <c r="BM27" s="323">
        <v>0</v>
      </c>
      <c r="BN27" s="326">
        <v>0</v>
      </c>
      <c r="BO27" s="327">
        <v>0</v>
      </c>
      <c r="BP27" s="322">
        <v>9018</v>
      </c>
      <c r="BQ27" s="323">
        <v>0</v>
      </c>
      <c r="BR27" s="324">
        <v>9018</v>
      </c>
      <c r="BS27" s="325">
        <v>0</v>
      </c>
      <c r="BT27" s="323">
        <v>15208</v>
      </c>
      <c r="BU27" s="323">
        <v>76168</v>
      </c>
      <c r="BV27" s="323">
        <v>55026</v>
      </c>
      <c r="BW27" s="323">
        <v>20806</v>
      </c>
      <c r="BX27" s="323">
        <v>7870</v>
      </c>
      <c r="BY27" s="326">
        <v>175078</v>
      </c>
      <c r="BZ27" s="327">
        <v>184096</v>
      </c>
      <c r="CA27" s="322">
        <v>0</v>
      </c>
      <c r="CB27" s="323">
        <v>0</v>
      </c>
      <c r="CC27" s="324">
        <v>0</v>
      </c>
      <c r="CD27" s="325">
        <v>0</v>
      </c>
      <c r="CE27" s="323">
        <v>0</v>
      </c>
      <c r="CF27" s="323">
        <v>0</v>
      </c>
      <c r="CG27" s="323">
        <v>0</v>
      </c>
      <c r="CH27" s="323">
        <v>0</v>
      </c>
      <c r="CI27" s="323">
        <v>0</v>
      </c>
      <c r="CJ27" s="326">
        <v>0</v>
      </c>
      <c r="CK27" s="327">
        <v>0</v>
      </c>
      <c r="CL27" s="322">
        <v>0</v>
      </c>
      <c r="CM27" s="323">
        <v>0</v>
      </c>
      <c r="CN27" s="324">
        <v>0</v>
      </c>
      <c r="CO27" s="325">
        <v>0</v>
      </c>
      <c r="CP27" s="323">
        <v>0</v>
      </c>
      <c r="CQ27" s="323">
        <v>0</v>
      </c>
      <c r="CR27" s="323">
        <v>0</v>
      </c>
      <c r="CS27" s="323">
        <v>0</v>
      </c>
      <c r="CT27" s="323">
        <v>0</v>
      </c>
      <c r="CU27" s="326">
        <v>0</v>
      </c>
      <c r="CV27" s="327">
        <v>0</v>
      </c>
      <c r="CW27" s="322">
        <v>0</v>
      </c>
      <c r="CX27" s="323">
        <v>0</v>
      </c>
      <c r="CY27" s="324">
        <v>0</v>
      </c>
      <c r="CZ27" s="388"/>
      <c r="DA27" s="323">
        <v>0</v>
      </c>
      <c r="DB27" s="323">
        <v>0</v>
      </c>
      <c r="DC27" s="323">
        <v>0</v>
      </c>
      <c r="DD27" s="323">
        <v>0</v>
      </c>
      <c r="DE27" s="323">
        <v>0</v>
      </c>
      <c r="DF27" s="326">
        <v>0</v>
      </c>
      <c r="DG27" s="327">
        <v>0</v>
      </c>
      <c r="DH27" s="322">
        <v>4365</v>
      </c>
      <c r="DI27" s="323">
        <v>0</v>
      </c>
      <c r="DJ27" s="324">
        <v>4365</v>
      </c>
      <c r="DK27" s="325">
        <v>0</v>
      </c>
      <c r="DL27" s="323">
        <v>23262</v>
      </c>
      <c r="DM27" s="323">
        <v>81328</v>
      </c>
      <c r="DN27" s="323">
        <v>441530</v>
      </c>
      <c r="DO27" s="323">
        <v>644281</v>
      </c>
      <c r="DP27" s="323">
        <v>618951</v>
      </c>
      <c r="DQ27" s="326">
        <v>1809352</v>
      </c>
      <c r="DR27" s="328">
        <v>1813717</v>
      </c>
      <c r="DS27" s="322">
        <v>0</v>
      </c>
      <c r="DT27" s="323">
        <v>0</v>
      </c>
      <c r="DU27" s="324">
        <v>0</v>
      </c>
      <c r="DV27" s="388"/>
      <c r="DW27" s="323">
        <v>0</v>
      </c>
      <c r="DX27" s="323">
        <v>10530</v>
      </c>
      <c r="DY27" s="323">
        <v>351510</v>
      </c>
      <c r="DZ27" s="323">
        <v>628130</v>
      </c>
      <c r="EA27" s="323">
        <v>614460</v>
      </c>
      <c r="EB27" s="326">
        <v>1604630</v>
      </c>
      <c r="EC27" s="327">
        <v>1604630</v>
      </c>
      <c r="ED27" s="322">
        <v>0</v>
      </c>
      <c r="EE27" s="323">
        <v>0</v>
      </c>
      <c r="EF27" s="324">
        <v>0</v>
      </c>
      <c r="EG27" s="388"/>
      <c r="EH27" s="323">
        <v>8358</v>
      </c>
      <c r="EI27" s="323">
        <v>22434</v>
      </c>
      <c r="EJ27" s="323">
        <v>56550</v>
      </c>
      <c r="EK27" s="323">
        <v>2086</v>
      </c>
      <c r="EL27" s="323">
        <v>420</v>
      </c>
      <c r="EM27" s="326">
        <v>89848</v>
      </c>
      <c r="EN27" s="327">
        <v>89848</v>
      </c>
      <c r="EO27" s="322">
        <v>0</v>
      </c>
      <c r="EP27" s="323">
        <v>0</v>
      </c>
      <c r="EQ27" s="324">
        <v>0</v>
      </c>
      <c r="ER27" s="388"/>
      <c r="ES27" s="323">
        <v>0</v>
      </c>
      <c r="ET27" s="323">
        <v>0</v>
      </c>
      <c r="EU27" s="323">
        <v>0</v>
      </c>
      <c r="EV27" s="323">
        <v>0</v>
      </c>
      <c r="EW27" s="323">
        <v>210</v>
      </c>
      <c r="EX27" s="326">
        <v>210</v>
      </c>
      <c r="EY27" s="327">
        <v>210</v>
      </c>
      <c r="EZ27" s="322">
        <v>0</v>
      </c>
      <c r="FA27" s="323">
        <v>0</v>
      </c>
      <c r="FB27" s="324">
        <v>0</v>
      </c>
      <c r="FC27" s="388"/>
      <c r="FD27" s="323">
        <v>0</v>
      </c>
      <c r="FE27" s="323">
        <v>0</v>
      </c>
      <c r="FF27" s="323">
        <v>0</v>
      </c>
      <c r="FG27" s="323">
        <v>0</v>
      </c>
      <c r="FH27" s="323">
        <v>0</v>
      </c>
      <c r="FI27" s="326">
        <v>0</v>
      </c>
      <c r="FJ27" s="327">
        <v>0</v>
      </c>
      <c r="FK27" s="322">
        <v>0</v>
      </c>
      <c r="FL27" s="323">
        <v>0</v>
      </c>
      <c r="FM27" s="324">
        <v>0</v>
      </c>
      <c r="FN27" s="388"/>
      <c r="FO27" s="323">
        <v>0</v>
      </c>
      <c r="FP27" s="323">
        <v>0</v>
      </c>
      <c r="FQ27" s="323">
        <v>0</v>
      </c>
      <c r="FR27" s="323">
        <v>0</v>
      </c>
      <c r="FS27" s="323">
        <v>0</v>
      </c>
      <c r="FT27" s="326">
        <v>0</v>
      </c>
      <c r="FU27" s="327">
        <v>0</v>
      </c>
      <c r="FV27" s="322">
        <v>4365</v>
      </c>
      <c r="FW27" s="323">
        <v>0</v>
      </c>
      <c r="FX27" s="324">
        <v>4365</v>
      </c>
      <c r="FY27" s="325">
        <v>0</v>
      </c>
      <c r="FZ27" s="323">
        <v>14904</v>
      </c>
      <c r="GA27" s="323">
        <v>48364</v>
      </c>
      <c r="GB27" s="323">
        <v>33470</v>
      </c>
      <c r="GC27" s="323">
        <v>14065</v>
      </c>
      <c r="GD27" s="323">
        <v>3861</v>
      </c>
      <c r="GE27" s="326">
        <v>114664</v>
      </c>
      <c r="GF27" s="327">
        <v>119029</v>
      </c>
      <c r="GG27" s="322">
        <v>0</v>
      </c>
      <c r="GH27" s="323">
        <v>0</v>
      </c>
      <c r="GI27" s="324">
        <v>0</v>
      </c>
      <c r="GJ27" s="325">
        <v>0</v>
      </c>
      <c r="GK27" s="323">
        <v>0</v>
      </c>
      <c r="GL27" s="323">
        <v>0</v>
      </c>
      <c r="GM27" s="323">
        <v>0</v>
      </c>
      <c r="GN27" s="323">
        <v>0</v>
      </c>
      <c r="GO27" s="323">
        <v>0</v>
      </c>
      <c r="GP27" s="326">
        <v>0</v>
      </c>
      <c r="GQ27" s="327">
        <v>0</v>
      </c>
      <c r="GR27" s="322">
        <v>0</v>
      </c>
      <c r="GS27" s="323">
        <v>0</v>
      </c>
      <c r="GT27" s="324">
        <v>0</v>
      </c>
      <c r="GU27" s="325">
        <v>0</v>
      </c>
      <c r="GV27" s="323">
        <v>0</v>
      </c>
      <c r="GW27" s="323">
        <v>0</v>
      </c>
      <c r="GX27" s="323">
        <v>0</v>
      </c>
      <c r="GY27" s="323">
        <v>0</v>
      </c>
      <c r="GZ27" s="323">
        <v>0</v>
      </c>
      <c r="HA27" s="326">
        <v>0</v>
      </c>
      <c r="HB27" s="327">
        <v>0</v>
      </c>
      <c r="HC27" s="322">
        <v>0</v>
      </c>
      <c r="HD27" s="323">
        <v>0</v>
      </c>
      <c r="HE27" s="324">
        <v>0</v>
      </c>
      <c r="HF27" s="388"/>
      <c r="HG27" s="323">
        <v>0</v>
      </c>
      <c r="HH27" s="323">
        <v>0</v>
      </c>
      <c r="HI27" s="323">
        <v>0</v>
      </c>
      <c r="HJ27" s="323">
        <v>0</v>
      </c>
      <c r="HK27" s="323">
        <v>0</v>
      </c>
      <c r="HL27" s="326">
        <v>0</v>
      </c>
      <c r="HM27" s="327">
        <v>0</v>
      </c>
      <c r="HN27" s="322">
        <v>13383</v>
      </c>
      <c r="HO27" s="323">
        <v>0</v>
      </c>
      <c r="HP27" s="324">
        <v>13383</v>
      </c>
      <c r="HQ27" s="325">
        <v>0</v>
      </c>
      <c r="HR27" s="323">
        <v>143092</v>
      </c>
      <c r="HS27" s="323">
        <v>374540</v>
      </c>
      <c r="HT27" s="323">
        <v>1362896</v>
      </c>
      <c r="HU27" s="323">
        <v>1728103</v>
      </c>
      <c r="HV27" s="323">
        <v>1461731</v>
      </c>
      <c r="HW27" s="326">
        <v>5070362</v>
      </c>
      <c r="HX27" s="327">
        <v>5083745</v>
      </c>
    </row>
    <row r="28" spans="1:232" ht="16.5" customHeight="1" x14ac:dyDescent="0.15">
      <c r="A28" s="320" t="s">
        <v>25</v>
      </c>
      <c r="B28" s="322">
        <v>0</v>
      </c>
      <c r="C28" s="323">
        <v>0</v>
      </c>
      <c r="D28" s="324">
        <v>0</v>
      </c>
      <c r="E28" s="325">
        <v>0</v>
      </c>
      <c r="F28" s="323">
        <v>318408</v>
      </c>
      <c r="G28" s="323">
        <v>274974</v>
      </c>
      <c r="H28" s="323">
        <v>992178</v>
      </c>
      <c r="I28" s="323">
        <v>1255039</v>
      </c>
      <c r="J28" s="323">
        <v>994097</v>
      </c>
      <c r="K28" s="326">
        <v>3834696</v>
      </c>
      <c r="L28" s="327">
        <v>3834696</v>
      </c>
      <c r="M28" s="322">
        <v>0</v>
      </c>
      <c r="N28" s="323">
        <v>0</v>
      </c>
      <c r="O28" s="324">
        <v>0</v>
      </c>
      <c r="P28" s="388"/>
      <c r="Q28" s="323">
        <v>119100</v>
      </c>
      <c r="R28" s="323">
        <v>119100</v>
      </c>
      <c r="S28" s="323">
        <v>688992</v>
      </c>
      <c r="T28" s="323">
        <v>762288</v>
      </c>
      <c r="U28" s="323">
        <v>715508</v>
      </c>
      <c r="V28" s="326">
        <v>2404988</v>
      </c>
      <c r="W28" s="327">
        <v>2404988</v>
      </c>
      <c r="X28" s="322">
        <v>0</v>
      </c>
      <c r="Y28" s="323">
        <v>0</v>
      </c>
      <c r="Z28" s="324">
        <v>0</v>
      </c>
      <c r="AA28" s="388"/>
      <c r="AB28" s="323">
        <v>167460</v>
      </c>
      <c r="AC28" s="323">
        <v>110938</v>
      </c>
      <c r="AD28" s="323">
        <v>259885</v>
      </c>
      <c r="AE28" s="323">
        <v>436780</v>
      </c>
      <c r="AF28" s="323">
        <v>253800</v>
      </c>
      <c r="AG28" s="326">
        <v>1228863</v>
      </c>
      <c r="AH28" s="327">
        <v>1228863</v>
      </c>
      <c r="AI28" s="322">
        <v>0</v>
      </c>
      <c r="AJ28" s="323">
        <v>0</v>
      </c>
      <c r="AK28" s="324">
        <v>0</v>
      </c>
      <c r="AL28" s="388"/>
      <c r="AM28" s="323">
        <v>0</v>
      </c>
      <c r="AN28" s="323">
        <v>0</v>
      </c>
      <c r="AO28" s="323">
        <v>0</v>
      </c>
      <c r="AP28" s="323">
        <v>22260</v>
      </c>
      <c r="AQ28" s="323">
        <v>22260</v>
      </c>
      <c r="AR28" s="326">
        <v>44520</v>
      </c>
      <c r="AS28" s="327">
        <v>44520</v>
      </c>
      <c r="AT28" s="322">
        <v>0</v>
      </c>
      <c r="AU28" s="323">
        <v>0</v>
      </c>
      <c r="AV28" s="324">
        <v>0</v>
      </c>
      <c r="AW28" s="388"/>
      <c r="AX28" s="323">
        <v>0</v>
      </c>
      <c r="AY28" s="323">
        <v>0</v>
      </c>
      <c r="AZ28" s="323">
        <v>0</v>
      </c>
      <c r="BA28" s="323">
        <v>0</v>
      </c>
      <c r="BB28" s="323">
        <v>0</v>
      </c>
      <c r="BC28" s="326">
        <v>0</v>
      </c>
      <c r="BD28" s="327">
        <v>0</v>
      </c>
      <c r="BE28" s="322">
        <v>0</v>
      </c>
      <c r="BF28" s="323">
        <v>0</v>
      </c>
      <c r="BG28" s="324">
        <v>0</v>
      </c>
      <c r="BH28" s="388"/>
      <c r="BI28" s="323">
        <v>0</v>
      </c>
      <c r="BJ28" s="323">
        <v>0</v>
      </c>
      <c r="BK28" s="323">
        <v>0</v>
      </c>
      <c r="BL28" s="323">
        <v>0</v>
      </c>
      <c r="BM28" s="323">
        <v>0</v>
      </c>
      <c r="BN28" s="326">
        <v>0</v>
      </c>
      <c r="BO28" s="327">
        <v>0</v>
      </c>
      <c r="BP28" s="322">
        <v>0</v>
      </c>
      <c r="BQ28" s="323">
        <v>0</v>
      </c>
      <c r="BR28" s="324">
        <v>0</v>
      </c>
      <c r="BS28" s="325">
        <v>0</v>
      </c>
      <c r="BT28" s="323">
        <v>31848</v>
      </c>
      <c r="BU28" s="323">
        <v>44936</v>
      </c>
      <c r="BV28" s="323">
        <v>43301</v>
      </c>
      <c r="BW28" s="323">
        <v>33711</v>
      </c>
      <c r="BX28" s="323">
        <v>2529</v>
      </c>
      <c r="BY28" s="326">
        <v>156325</v>
      </c>
      <c r="BZ28" s="327">
        <v>156325</v>
      </c>
      <c r="CA28" s="322">
        <v>0</v>
      </c>
      <c r="CB28" s="323">
        <v>0</v>
      </c>
      <c r="CC28" s="324">
        <v>0</v>
      </c>
      <c r="CD28" s="325">
        <v>0</v>
      </c>
      <c r="CE28" s="323">
        <v>0</v>
      </c>
      <c r="CF28" s="323">
        <v>0</v>
      </c>
      <c r="CG28" s="323">
        <v>0</v>
      </c>
      <c r="CH28" s="323">
        <v>0</v>
      </c>
      <c r="CI28" s="323">
        <v>0</v>
      </c>
      <c r="CJ28" s="326">
        <v>0</v>
      </c>
      <c r="CK28" s="327">
        <v>0</v>
      </c>
      <c r="CL28" s="322">
        <v>0</v>
      </c>
      <c r="CM28" s="323">
        <v>0</v>
      </c>
      <c r="CN28" s="324">
        <v>0</v>
      </c>
      <c r="CO28" s="325">
        <v>0</v>
      </c>
      <c r="CP28" s="323">
        <v>0</v>
      </c>
      <c r="CQ28" s="323">
        <v>0</v>
      </c>
      <c r="CR28" s="323">
        <v>0</v>
      </c>
      <c r="CS28" s="323">
        <v>0</v>
      </c>
      <c r="CT28" s="323">
        <v>0</v>
      </c>
      <c r="CU28" s="326">
        <v>0</v>
      </c>
      <c r="CV28" s="327">
        <v>0</v>
      </c>
      <c r="CW28" s="322">
        <v>0</v>
      </c>
      <c r="CX28" s="323">
        <v>0</v>
      </c>
      <c r="CY28" s="324">
        <v>0</v>
      </c>
      <c r="CZ28" s="388"/>
      <c r="DA28" s="323">
        <v>0</v>
      </c>
      <c r="DB28" s="323">
        <v>0</v>
      </c>
      <c r="DC28" s="323">
        <v>0</v>
      </c>
      <c r="DD28" s="323">
        <v>0</v>
      </c>
      <c r="DE28" s="323">
        <v>0</v>
      </c>
      <c r="DF28" s="326">
        <v>0</v>
      </c>
      <c r="DG28" s="327">
        <v>0</v>
      </c>
      <c r="DH28" s="322">
        <v>0</v>
      </c>
      <c r="DI28" s="323">
        <v>0</v>
      </c>
      <c r="DJ28" s="324">
        <v>0</v>
      </c>
      <c r="DK28" s="325">
        <v>0</v>
      </c>
      <c r="DL28" s="323">
        <v>132560</v>
      </c>
      <c r="DM28" s="323">
        <v>124351</v>
      </c>
      <c r="DN28" s="323">
        <v>576526</v>
      </c>
      <c r="DO28" s="323">
        <v>653810</v>
      </c>
      <c r="DP28" s="323">
        <v>514510</v>
      </c>
      <c r="DQ28" s="326">
        <v>2001757</v>
      </c>
      <c r="DR28" s="328">
        <v>2001757</v>
      </c>
      <c r="DS28" s="322">
        <v>0</v>
      </c>
      <c r="DT28" s="323">
        <v>0</v>
      </c>
      <c r="DU28" s="324">
        <v>0</v>
      </c>
      <c r="DV28" s="388"/>
      <c r="DW28" s="323">
        <v>91740</v>
      </c>
      <c r="DX28" s="323">
        <v>93390</v>
      </c>
      <c r="DY28" s="323">
        <v>529241</v>
      </c>
      <c r="DZ28" s="323">
        <v>583460</v>
      </c>
      <c r="EA28" s="323">
        <v>510466</v>
      </c>
      <c r="EB28" s="326">
        <v>1808297</v>
      </c>
      <c r="EC28" s="327">
        <v>1808297</v>
      </c>
      <c r="ED28" s="322">
        <v>0</v>
      </c>
      <c r="EE28" s="323">
        <v>0</v>
      </c>
      <c r="EF28" s="324">
        <v>0</v>
      </c>
      <c r="EG28" s="388"/>
      <c r="EH28" s="323">
        <v>11730</v>
      </c>
      <c r="EI28" s="323">
        <v>420</v>
      </c>
      <c r="EJ28" s="323">
        <v>12255</v>
      </c>
      <c r="EK28" s="323">
        <v>45720</v>
      </c>
      <c r="EL28" s="323">
        <v>1050</v>
      </c>
      <c r="EM28" s="326">
        <v>71175</v>
      </c>
      <c r="EN28" s="327">
        <v>71175</v>
      </c>
      <c r="EO28" s="322">
        <v>0</v>
      </c>
      <c r="EP28" s="323">
        <v>0</v>
      </c>
      <c r="EQ28" s="324">
        <v>0</v>
      </c>
      <c r="ER28" s="388"/>
      <c r="ES28" s="323">
        <v>0</v>
      </c>
      <c r="ET28" s="323">
        <v>0</v>
      </c>
      <c r="EU28" s="323">
        <v>0</v>
      </c>
      <c r="EV28" s="323">
        <v>210</v>
      </c>
      <c r="EW28" s="323">
        <v>210</v>
      </c>
      <c r="EX28" s="326">
        <v>420</v>
      </c>
      <c r="EY28" s="327">
        <v>420</v>
      </c>
      <c r="EZ28" s="322">
        <v>0</v>
      </c>
      <c r="FA28" s="323">
        <v>0</v>
      </c>
      <c r="FB28" s="324">
        <v>0</v>
      </c>
      <c r="FC28" s="388"/>
      <c r="FD28" s="323">
        <v>0</v>
      </c>
      <c r="FE28" s="323">
        <v>0</v>
      </c>
      <c r="FF28" s="323">
        <v>0</v>
      </c>
      <c r="FG28" s="323">
        <v>0</v>
      </c>
      <c r="FH28" s="323">
        <v>0</v>
      </c>
      <c r="FI28" s="326">
        <v>0</v>
      </c>
      <c r="FJ28" s="327">
        <v>0</v>
      </c>
      <c r="FK28" s="322">
        <v>0</v>
      </c>
      <c r="FL28" s="323">
        <v>0</v>
      </c>
      <c r="FM28" s="324">
        <v>0</v>
      </c>
      <c r="FN28" s="388"/>
      <c r="FO28" s="323">
        <v>0</v>
      </c>
      <c r="FP28" s="323">
        <v>0</v>
      </c>
      <c r="FQ28" s="323">
        <v>0</v>
      </c>
      <c r="FR28" s="323">
        <v>0</v>
      </c>
      <c r="FS28" s="323">
        <v>0</v>
      </c>
      <c r="FT28" s="326">
        <v>0</v>
      </c>
      <c r="FU28" s="327">
        <v>0</v>
      </c>
      <c r="FV28" s="322">
        <v>0</v>
      </c>
      <c r="FW28" s="323">
        <v>0</v>
      </c>
      <c r="FX28" s="324">
        <v>0</v>
      </c>
      <c r="FY28" s="325">
        <v>0</v>
      </c>
      <c r="FZ28" s="323">
        <v>29090</v>
      </c>
      <c r="GA28" s="323">
        <v>30541</v>
      </c>
      <c r="GB28" s="323">
        <v>35030</v>
      </c>
      <c r="GC28" s="323">
        <v>24420</v>
      </c>
      <c r="GD28" s="323">
        <v>2784</v>
      </c>
      <c r="GE28" s="326">
        <v>121865</v>
      </c>
      <c r="GF28" s="327">
        <v>121865</v>
      </c>
      <c r="GG28" s="322">
        <v>0</v>
      </c>
      <c r="GH28" s="323">
        <v>0</v>
      </c>
      <c r="GI28" s="324">
        <v>0</v>
      </c>
      <c r="GJ28" s="325">
        <v>0</v>
      </c>
      <c r="GK28" s="323">
        <v>0</v>
      </c>
      <c r="GL28" s="323">
        <v>0</v>
      </c>
      <c r="GM28" s="323">
        <v>0</v>
      </c>
      <c r="GN28" s="323">
        <v>0</v>
      </c>
      <c r="GO28" s="323">
        <v>0</v>
      </c>
      <c r="GP28" s="326">
        <v>0</v>
      </c>
      <c r="GQ28" s="327">
        <v>0</v>
      </c>
      <c r="GR28" s="322">
        <v>0</v>
      </c>
      <c r="GS28" s="323">
        <v>0</v>
      </c>
      <c r="GT28" s="324">
        <v>0</v>
      </c>
      <c r="GU28" s="325">
        <v>0</v>
      </c>
      <c r="GV28" s="323">
        <v>0</v>
      </c>
      <c r="GW28" s="323">
        <v>0</v>
      </c>
      <c r="GX28" s="323">
        <v>0</v>
      </c>
      <c r="GY28" s="323">
        <v>0</v>
      </c>
      <c r="GZ28" s="323">
        <v>0</v>
      </c>
      <c r="HA28" s="326">
        <v>0</v>
      </c>
      <c r="HB28" s="327">
        <v>0</v>
      </c>
      <c r="HC28" s="322">
        <v>0</v>
      </c>
      <c r="HD28" s="323">
        <v>0</v>
      </c>
      <c r="HE28" s="324">
        <v>0</v>
      </c>
      <c r="HF28" s="388"/>
      <c r="HG28" s="323">
        <v>0</v>
      </c>
      <c r="HH28" s="323">
        <v>0</v>
      </c>
      <c r="HI28" s="323">
        <v>0</v>
      </c>
      <c r="HJ28" s="323">
        <v>0</v>
      </c>
      <c r="HK28" s="323">
        <v>0</v>
      </c>
      <c r="HL28" s="326">
        <v>0</v>
      </c>
      <c r="HM28" s="327">
        <v>0</v>
      </c>
      <c r="HN28" s="322">
        <v>0</v>
      </c>
      <c r="HO28" s="323">
        <v>0</v>
      </c>
      <c r="HP28" s="324">
        <v>0</v>
      </c>
      <c r="HQ28" s="325">
        <v>0</v>
      </c>
      <c r="HR28" s="323">
        <v>450968</v>
      </c>
      <c r="HS28" s="323">
        <v>399325</v>
      </c>
      <c r="HT28" s="323">
        <v>1568704</v>
      </c>
      <c r="HU28" s="323">
        <v>1908849</v>
      </c>
      <c r="HV28" s="323">
        <v>1508607</v>
      </c>
      <c r="HW28" s="326">
        <v>5836453</v>
      </c>
      <c r="HX28" s="327">
        <v>5836453</v>
      </c>
    </row>
    <row r="29" spans="1:232" ht="16.5" customHeight="1" x14ac:dyDescent="0.15">
      <c r="A29" s="320" t="s">
        <v>26</v>
      </c>
      <c r="B29" s="322">
        <v>0</v>
      </c>
      <c r="C29" s="323">
        <v>0</v>
      </c>
      <c r="D29" s="324">
        <v>0</v>
      </c>
      <c r="E29" s="325">
        <v>0</v>
      </c>
      <c r="F29" s="323">
        <v>211712</v>
      </c>
      <c r="G29" s="323">
        <v>422066</v>
      </c>
      <c r="H29" s="323">
        <v>732711</v>
      </c>
      <c r="I29" s="323">
        <v>1167514</v>
      </c>
      <c r="J29" s="323">
        <v>651780</v>
      </c>
      <c r="K29" s="326">
        <v>3185783</v>
      </c>
      <c r="L29" s="327">
        <v>3185783</v>
      </c>
      <c r="M29" s="322">
        <v>0</v>
      </c>
      <c r="N29" s="323">
        <v>0</v>
      </c>
      <c r="O29" s="324">
        <v>0</v>
      </c>
      <c r="P29" s="388"/>
      <c r="Q29" s="323">
        <v>22260</v>
      </c>
      <c r="R29" s="323">
        <v>65700</v>
      </c>
      <c r="S29" s="323">
        <v>520072</v>
      </c>
      <c r="T29" s="323">
        <v>937156</v>
      </c>
      <c r="U29" s="323">
        <v>504980</v>
      </c>
      <c r="V29" s="326">
        <v>2050168</v>
      </c>
      <c r="W29" s="327">
        <v>2050168</v>
      </c>
      <c r="X29" s="322">
        <v>0</v>
      </c>
      <c r="Y29" s="323">
        <v>0</v>
      </c>
      <c r="Z29" s="324">
        <v>0</v>
      </c>
      <c r="AA29" s="388"/>
      <c r="AB29" s="323">
        <v>175604</v>
      </c>
      <c r="AC29" s="323">
        <v>323280</v>
      </c>
      <c r="AD29" s="323">
        <v>149160</v>
      </c>
      <c r="AE29" s="323">
        <v>196004</v>
      </c>
      <c r="AF29" s="323">
        <v>90180</v>
      </c>
      <c r="AG29" s="326">
        <v>934228</v>
      </c>
      <c r="AH29" s="327">
        <v>934228</v>
      </c>
      <c r="AI29" s="322">
        <v>0</v>
      </c>
      <c r="AJ29" s="323">
        <v>0</v>
      </c>
      <c r="AK29" s="324">
        <v>0</v>
      </c>
      <c r="AL29" s="388"/>
      <c r="AM29" s="323">
        <v>0</v>
      </c>
      <c r="AN29" s="323">
        <v>0</v>
      </c>
      <c r="AO29" s="323">
        <v>0</v>
      </c>
      <c r="AP29" s="323">
        <v>22260</v>
      </c>
      <c r="AQ29" s="323">
        <v>0</v>
      </c>
      <c r="AR29" s="326">
        <v>22260</v>
      </c>
      <c r="AS29" s="327">
        <v>22260</v>
      </c>
      <c r="AT29" s="322">
        <v>0</v>
      </c>
      <c r="AU29" s="323">
        <v>0</v>
      </c>
      <c r="AV29" s="324">
        <v>0</v>
      </c>
      <c r="AW29" s="388"/>
      <c r="AX29" s="323">
        <v>0</v>
      </c>
      <c r="AY29" s="323">
        <v>0</v>
      </c>
      <c r="AZ29" s="323">
        <v>0</v>
      </c>
      <c r="BA29" s="323">
        <v>0</v>
      </c>
      <c r="BB29" s="323">
        <v>22260</v>
      </c>
      <c r="BC29" s="326">
        <v>22260</v>
      </c>
      <c r="BD29" s="327">
        <v>22260</v>
      </c>
      <c r="BE29" s="322">
        <v>0</v>
      </c>
      <c r="BF29" s="323">
        <v>0</v>
      </c>
      <c r="BG29" s="324">
        <v>0</v>
      </c>
      <c r="BH29" s="388"/>
      <c r="BI29" s="323">
        <v>0</v>
      </c>
      <c r="BJ29" s="323">
        <v>22260</v>
      </c>
      <c r="BK29" s="323">
        <v>0</v>
      </c>
      <c r="BL29" s="323">
        <v>0</v>
      </c>
      <c r="BM29" s="323">
        <v>0</v>
      </c>
      <c r="BN29" s="326">
        <v>22260</v>
      </c>
      <c r="BO29" s="327">
        <v>22260</v>
      </c>
      <c r="BP29" s="322">
        <v>0</v>
      </c>
      <c r="BQ29" s="323">
        <v>0</v>
      </c>
      <c r="BR29" s="324">
        <v>0</v>
      </c>
      <c r="BS29" s="325">
        <v>0</v>
      </c>
      <c r="BT29" s="323">
        <v>13848</v>
      </c>
      <c r="BU29" s="323">
        <v>10826</v>
      </c>
      <c r="BV29" s="323">
        <v>63479</v>
      </c>
      <c r="BW29" s="323">
        <v>12094</v>
      </c>
      <c r="BX29" s="323">
        <v>34360</v>
      </c>
      <c r="BY29" s="326">
        <v>134607</v>
      </c>
      <c r="BZ29" s="327">
        <v>134607</v>
      </c>
      <c r="CA29" s="322">
        <v>0</v>
      </c>
      <c r="CB29" s="323">
        <v>0</v>
      </c>
      <c r="CC29" s="324">
        <v>0</v>
      </c>
      <c r="CD29" s="325">
        <v>0</v>
      </c>
      <c r="CE29" s="323">
        <v>0</v>
      </c>
      <c r="CF29" s="323">
        <v>0</v>
      </c>
      <c r="CG29" s="323">
        <v>0</v>
      </c>
      <c r="CH29" s="323">
        <v>0</v>
      </c>
      <c r="CI29" s="323">
        <v>0</v>
      </c>
      <c r="CJ29" s="326">
        <v>0</v>
      </c>
      <c r="CK29" s="327">
        <v>0</v>
      </c>
      <c r="CL29" s="322">
        <v>0</v>
      </c>
      <c r="CM29" s="323">
        <v>0</v>
      </c>
      <c r="CN29" s="324">
        <v>0</v>
      </c>
      <c r="CO29" s="325">
        <v>0</v>
      </c>
      <c r="CP29" s="323">
        <v>0</v>
      </c>
      <c r="CQ29" s="323">
        <v>0</v>
      </c>
      <c r="CR29" s="323">
        <v>0</v>
      </c>
      <c r="CS29" s="323">
        <v>0</v>
      </c>
      <c r="CT29" s="323">
        <v>0</v>
      </c>
      <c r="CU29" s="326">
        <v>0</v>
      </c>
      <c r="CV29" s="327">
        <v>0</v>
      </c>
      <c r="CW29" s="322">
        <v>0</v>
      </c>
      <c r="CX29" s="323">
        <v>0</v>
      </c>
      <c r="CY29" s="324">
        <v>0</v>
      </c>
      <c r="CZ29" s="388"/>
      <c r="DA29" s="323">
        <v>0</v>
      </c>
      <c r="DB29" s="323">
        <v>0</v>
      </c>
      <c r="DC29" s="323">
        <v>0</v>
      </c>
      <c r="DD29" s="323">
        <v>0</v>
      </c>
      <c r="DE29" s="323">
        <v>0</v>
      </c>
      <c r="DF29" s="326">
        <v>0</v>
      </c>
      <c r="DG29" s="327">
        <v>0</v>
      </c>
      <c r="DH29" s="322">
        <v>0</v>
      </c>
      <c r="DI29" s="323">
        <v>0</v>
      </c>
      <c r="DJ29" s="324">
        <v>0</v>
      </c>
      <c r="DK29" s="325">
        <v>0</v>
      </c>
      <c r="DL29" s="323">
        <v>48658</v>
      </c>
      <c r="DM29" s="323">
        <v>163584</v>
      </c>
      <c r="DN29" s="323">
        <v>508507</v>
      </c>
      <c r="DO29" s="323">
        <v>829910</v>
      </c>
      <c r="DP29" s="323">
        <v>434392</v>
      </c>
      <c r="DQ29" s="326">
        <v>1985051</v>
      </c>
      <c r="DR29" s="328">
        <v>1985051</v>
      </c>
      <c r="DS29" s="322">
        <v>0</v>
      </c>
      <c r="DT29" s="323">
        <v>0</v>
      </c>
      <c r="DU29" s="324">
        <v>0</v>
      </c>
      <c r="DV29" s="388"/>
      <c r="DW29" s="323">
        <v>20880</v>
      </c>
      <c r="DX29" s="323">
        <v>59400</v>
      </c>
      <c r="DY29" s="323">
        <v>435030</v>
      </c>
      <c r="DZ29" s="323">
        <v>785910</v>
      </c>
      <c r="EA29" s="323">
        <v>412740</v>
      </c>
      <c r="EB29" s="326">
        <v>1713960</v>
      </c>
      <c r="EC29" s="327">
        <v>1713960</v>
      </c>
      <c r="ED29" s="322">
        <v>0</v>
      </c>
      <c r="EE29" s="323">
        <v>0</v>
      </c>
      <c r="EF29" s="324">
        <v>0</v>
      </c>
      <c r="EG29" s="388"/>
      <c r="EH29" s="323">
        <v>12554</v>
      </c>
      <c r="EI29" s="323">
        <v>69600</v>
      </c>
      <c r="EJ29" s="323">
        <v>11730</v>
      </c>
      <c r="EK29" s="323">
        <v>33646</v>
      </c>
      <c r="EL29" s="323">
        <v>630</v>
      </c>
      <c r="EM29" s="326">
        <v>128160</v>
      </c>
      <c r="EN29" s="327">
        <v>128160</v>
      </c>
      <c r="EO29" s="322">
        <v>0</v>
      </c>
      <c r="EP29" s="323">
        <v>0</v>
      </c>
      <c r="EQ29" s="324">
        <v>0</v>
      </c>
      <c r="ER29" s="388"/>
      <c r="ES29" s="323">
        <v>0</v>
      </c>
      <c r="ET29" s="323">
        <v>0</v>
      </c>
      <c r="EU29" s="323">
        <v>0</v>
      </c>
      <c r="EV29" s="323">
        <v>210</v>
      </c>
      <c r="EW29" s="323">
        <v>0</v>
      </c>
      <c r="EX29" s="326">
        <v>210</v>
      </c>
      <c r="EY29" s="327">
        <v>210</v>
      </c>
      <c r="EZ29" s="322">
        <v>0</v>
      </c>
      <c r="FA29" s="323">
        <v>0</v>
      </c>
      <c r="FB29" s="324">
        <v>0</v>
      </c>
      <c r="FC29" s="388"/>
      <c r="FD29" s="323">
        <v>0</v>
      </c>
      <c r="FE29" s="323">
        <v>0</v>
      </c>
      <c r="FF29" s="323">
        <v>0</v>
      </c>
      <c r="FG29" s="323">
        <v>0</v>
      </c>
      <c r="FH29" s="323">
        <v>210</v>
      </c>
      <c r="FI29" s="326">
        <v>210</v>
      </c>
      <c r="FJ29" s="327">
        <v>210</v>
      </c>
      <c r="FK29" s="322">
        <v>0</v>
      </c>
      <c r="FL29" s="323">
        <v>0</v>
      </c>
      <c r="FM29" s="324">
        <v>0</v>
      </c>
      <c r="FN29" s="388"/>
      <c r="FO29" s="323">
        <v>0</v>
      </c>
      <c r="FP29" s="323">
        <v>20880</v>
      </c>
      <c r="FQ29" s="323">
        <v>0</v>
      </c>
      <c r="FR29" s="323">
        <v>0</v>
      </c>
      <c r="FS29" s="323">
        <v>0</v>
      </c>
      <c r="FT29" s="326">
        <v>20880</v>
      </c>
      <c r="FU29" s="327">
        <v>20880</v>
      </c>
      <c r="FV29" s="322">
        <v>0</v>
      </c>
      <c r="FW29" s="323">
        <v>0</v>
      </c>
      <c r="FX29" s="324">
        <v>0</v>
      </c>
      <c r="FY29" s="325">
        <v>0</v>
      </c>
      <c r="FZ29" s="323">
        <v>15224</v>
      </c>
      <c r="GA29" s="323">
        <v>13704</v>
      </c>
      <c r="GB29" s="323">
        <v>61747</v>
      </c>
      <c r="GC29" s="323">
        <v>10144</v>
      </c>
      <c r="GD29" s="323">
        <v>20812</v>
      </c>
      <c r="GE29" s="326">
        <v>121631</v>
      </c>
      <c r="GF29" s="327">
        <v>121631</v>
      </c>
      <c r="GG29" s="322">
        <v>0</v>
      </c>
      <c r="GH29" s="323">
        <v>0</v>
      </c>
      <c r="GI29" s="324">
        <v>0</v>
      </c>
      <c r="GJ29" s="325">
        <v>0</v>
      </c>
      <c r="GK29" s="323">
        <v>0</v>
      </c>
      <c r="GL29" s="323">
        <v>0</v>
      </c>
      <c r="GM29" s="323">
        <v>0</v>
      </c>
      <c r="GN29" s="323">
        <v>0</v>
      </c>
      <c r="GO29" s="323">
        <v>0</v>
      </c>
      <c r="GP29" s="326">
        <v>0</v>
      </c>
      <c r="GQ29" s="327">
        <v>0</v>
      </c>
      <c r="GR29" s="322">
        <v>0</v>
      </c>
      <c r="GS29" s="323">
        <v>0</v>
      </c>
      <c r="GT29" s="324">
        <v>0</v>
      </c>
      <c r="GU29" s="325">
        <v>0</v>
      </c>
      <c r="GV29" s="323">
        <v>0</v>
      </c>
      <c r="GW29" s="323">
        <v>0</v>
      </c>
      <c r="GX29" s="323">
        <v>0</v>
      </c>
      <c r="GY29" s="323">
        <v>0</v>
      </c>
      <c r="GZ29" s="323">
        <v>0</v>
      </c>
      <c r="HA29" s="326">
        <v>0</v>
      </c>
      <c r="HB29" s="327">
        <v>0</v>
      </c>
      <c r="HC29" s="322">
        <v>0</v>
      </c>
      <c r="HD29" s="323">
        <v>0</v>
      </c>
      <c r="HE29" s="324">
        <v>0</v>
      </c>
      <c r="HF29" s="388"/>
      <c r="HG29" s="323">
        <v>0</v>
      </c>
      <c r="HH29" s="323">
        <v>0</v>
      </c>
      <c r="HI29" s="323">
        <v>0</v>
      </c>
      <c r="HJ29" s="323">
        <v>0</v>
      </c>
      <c r="HK29" s="323">
        <v>0</v>
      </c>
      <c r="HL29" s="326">
        <v>0</v>
      </c>
      <c r="HM29" s="327">
        <v>0</v>
      </c>
      <c r="HN29" s="322">
        <v>0</v>
      </c>
      <c r="HO29" s="323">
        <v>0</v>
      </c>
      <c r="HP29" s="324">
        <v>0</v>
      </c>
      <c r="HQ29" s="325">
        <v>0</v>
      </c>
      <c r="HR29" s="323">
        <v>260370</v>
      </c>
      <c r="HS29" s="323">
        <v>585650</v>
      </c>
      <c r="HT29" s="323">
        <v>1241218</v>
      </c>
      <c r="HU29" s="323">
        <v>1997424</v>
      </c>
      <c r="HV29" s="323">
        <v>1086172</v>
      </c>
      <c r="HW29" s="326">
        <v>5170834</v>
      </c>
      <c r="HX29" s="327">
        <v>5170834</v>
      </c>
    </row>
    <row r="30" spans="1:232" ht="16.5" customHeight="1" x14ac:dyDescent="0.15">
      <c r="A30" s="320" t="s">
        <v>27</v>
      </c>
      <c r="B30" s="322">
        <v>0</v>
      </c>
      <c r="C30" s="323">
        <v>0</v>
      </c>
      <c r="D30" s="324">
        <v>0</v>
      </c>
      <c r="E30" s="325">
        <v>0</v>
      </c>
      <c r="F30" s="323">
        <v>182156</v>
      </c>
      <c r="G30" s="323">
        <v>257368</v>
      </c>
      <c r="H30" s="323">
        <v>1033760</v>
      </c>
      <c r="I30" s="323">
        <v>815210</v>
      </c>
      <c r="J30" s="323">
        <v>783094</v>
      </c>
      <c r="K30" s="326">
        <v>3071588</v>
      </c>
      <c r="L30" s="327">
        <v>3071588</v>
      </c>
      <c r="M30" s="322">
        <v>0</v>
      </c>
      <c r="N30" s="323">
        <v>0</v>
      </c>
      <c r="O30" s="324">
        <v>0</v>
      </c>
      <c r="P30" s="388"/>
      <c r="Q30" s="323">
        <v>74580</v>
      </c>
      <c r="R30" s="323">
        <v>74580</v>
      </c>
      <c r="S30" s="323">
        <v>611910</v>
      </c>
      <c r="T30" s="323">
        <v>615702</v>
      </c>
      <c r="U30" s="323">
        <v>539732</v>
      </c>
      <c r="V30" s="326">
        <v>1916504</v>
      </c>
      <c r="W30" s="327">
        <v>1916504</v>
      </c>
      <c r="X30" s="322">
        <v>0</v>
      </c>
      <c r="Y30" s="323">
        <v>0</v>
      </c>
      <c r="Z30" s="324">
        <v>0</v>
      </c>
      <c r="AA30" s="388"/>
      <c r="AB30" s="323">
        <v>89050</v>
      </c>
      <c r="AC30" s="323">
        <v>156960</v>
      </c>
      <c r="AD30" s="323">
        <v>274920</v>
      </c>
      <c r="AE30" s="323">
        <v>89040</v>
      </c>
      <c r="AF30" s="323">
        <v>156960</v>
      </c>
      <c r="AG30" s="326">
        <v>766930</v>
      </c>
      <c r="AH30" s="327">
        <v>766930</v>
      </c>
      <c r="AI30" s="322">
        <v>0</v>
      </c>
      <c r="AJ30" s="323">
        <v>0</v>
      </c>
      <c r="AK30" s="324">
        <v>0</v>
      </c>
      <c r="AL30" s="388"/>
      <c r="AM30" s="323">
        <v>0</v>
      </c>
      <c r="AN30" s="323">
        <v>0</v>
      </c>
      <c r="AO30" s="323">
        <v>0</v>
      </c>
      <c r="AP30" s="323">
        <v>0</v>
      </c>
      <c r="AQ30" s="323">
        <v>0</v>
      </c>
      <c r="AR30" s="326">
        <v>0</v>
      </c>
      <c r="AS30" s="327">
        <v>0</v>
      </c>
      <c r="AT30" s="322">
        <v>0</v>
      </c>
      <c r="AU30" s="323">
        <v>0</v>
      </c>
      <c r="AV30" s="324">
        <v>0</v>
      </c>
      <c r="AW30" s="388"/>
      <c r="AX30" s="323">
        <v>0</v>
      </c>
      <c r="AY30" s="323">
        <v>0</v>
      </c>
      <c r="AZ30" s="323">
        <v>0</v>
      </c>
      <c r="BA30" s="323">
        <v>0</v>
      </c>
      <c r="BB30" s="323">
        <v>0</v>
      </c>
      <c r="BC30" s="326">
        <v>0</v>
      </c>
      <c r="BD30" s="327">
        <v>0</v>
      </c>
      <c r="BE30" s="322">
        <v>0</v>
      </c>
      <c r="BF30" s="323">
        <v>0</v>
      </c>
      <c r="BG30" s="324">
        <v>0</v>
      </c>
      <c r="BH30" s="388"/>
      <c r="BI30" s="323">
        <v>0</v>
      </c>
      <c r="BJ30" s="323">
        <v>22260</v>
      </c>
      <c r="BK30" s="323">
        <v>96840</v>
      </c>
      <c r="BL30" s="323">
        <v>60120</v>
      </c>
      <c r="BM30" s="323">
        <v>66780</v>
      </c>
      <c r="BN30" s="326">
        <v>246000</v>
      </c>
      <c r="BO30" s="327">
        <v>246000</v>
      </c>
      <c r="BP30" s="322">
        <v>0</v>
      </c>
      <c r="BQ30" s="323">
        <v>0</v>
      </c>
      <c r="BR30" s="324">
        <v>0</v>
      </c>
      <c r="BS30" s="325">
        <v>0</v>
      </c>
      <c r="BT30" s="323">
        <v>18526</v>
      </c>
      <c r="BU30" s="323">
        <v>0</v>
      </c>
      <c r="BV30" s="323">
        <v>50090</v>
      </c>
      <c r="BW30" s="323">
        <v>45738</v>
      </c>
      <c r="BX30" s="323">
        <v>19622</v>
      </c>
      <c r="BY30" s="326">
        <v>133976</v>
      </c>
      <c r="BZ30" s="327">
        <v>133976</v>
      </c>
      <c r="CA30" s="322">
        <v>0</v>
      </c>
      <c r="CB30" s="323">
        <v>0</v>
      </c>
      <c r="CC30" s="324">
        <v>0</v>
      </c>
      <c r="CD30" s="325">
        <v>0</v>
      </c>
      <c r="CE30" s="323">
        <v>0</v>
      </c>
      <c r="CF30" s="323">
        <v>3568</v>
      </c>
      <c r="CG30" s="323">
        <v>0</v>
      </c>
      <c r="CH30" s="323">
        <v>4610</v>
      </c>
      <c r="CI30" s="323">
        <v>0</v>
      </c>
      <c r="CJ30" s="326">
        <v>8178</v>
      </c>
      <c r="CK30" s="327">
        <v>8178</v>
      </c>
      <c r="CL30" s="322">
        <v>0</v>
      </c>
      <c r="CM30" s="323">
        <v>0</v>
      </c>
      <c r="CN30" s="324">
        <v>0</v>
      </c>
      <c r="CO30" s="325">
        <v>0</v>
      </c>
      <c r="CP30" s="323">
        <v>0</v>
      </c>
      <c r="CQ30" s="323">
        <v>0</v>
      </c>
      <c r="CR30" s="323">
        <v>0</v>
      </c>
      <c r="CS30" s="323">
        <v>0</v>
      </c>
      <c r="CT30" s="323">
        <v>0</v>
      </c>
      <c r="CU30" s="326">
        <v>0</v>
      </c>
      <c r="CV30" s="327">
        <v>0</v>
      </c>
      <c r="CW30" s="322">
        <v>0</v>
      </c>
      <c r="CX30" s="323">
        <v>0</v>
      </c>
      <c r="CY30" s="324">
        <v>0</v>
      </c>
      <c r="CZ30" s="388"/>
      <c r="DA30" s="323">
        <v>0</v>
      </c>
      <c r="DB30" s="323">
        <v>0</v>
      </c>
      <c r="DC30" s="323">
        <v>0</v>
      </c>
      <c r="DD30" s="323">
        <v>0</v>
      </c>
      <c r="DE30" s="323">
        <v>0</v>
      </c>
      <c r="DF30" s="326">
        <v>0</v>
      </c>
      <c r="DG30" s="327">
        <v>0</v>
      </c>
      <c r="DH30" s="322">
        <v>0</v>
      </c>
      <c r="DI30" s="323">
        <v>0</v>
      </c>
      <c r="DJ30" s="324">
        <v>0</v>
      </c>
      <c r="DK30" s="325">
        <v>0</v>
      </c>
      <c r="DL30" s="323">
        <v>97365</v>
      </c>
      <c r="DM30" s="323">
        <v>175260</v>
      </c>
      <c r="DN30" s="323">
        <v>673034</v>
      </c>
      <c r="DO30" s="323">
        <v>509689</v>
      </c>
      <c r="DP30" s="323">
        <v>442740</v>
      </c>
      <c r="DQ30" s="326">
        <v>1898088</v>
      </c>
      <c r="DR30" s="328">
        <v>1898088</v>
      </c>
      <c r="DS30" s="322">
        <v>0</v>
      </c>
      <c r="DT30" s="323">
        <v>0</v>
      </c>
      <c r="DU30" s="324">
        <v>0</v>
      </c>
      <c r="DV30" s="388"/>
      <c r="DW30" s="323">
        <v>43650</v>
      </c>
      <c r="DX30" s="323">
        <v>60540</v>
      </c>
      <c r="DY30" s="323">
        <v>407160</v>
      </c>
      <c r="DZ30" s="323">
        <v>378795</v>
      </c>
      <c r="EA30" s="323">
        <v>357870</v>
      </c>
      <c r="EB30" s="326">
        <v>1248015</v>
      </c>
      <c r="EC30" s="327">
        <v>1248015</v>
      </c>
      <c r="ED30" s="322">
        <v>0</v>
      </c>
      <c r="EE30" s="323">
        <v>0</v>
      </c>
      <c r="EF30" s="324">
        <v>0</v>
      </c>
      <c r="EG30" s="388"/>
      <c r="EH30" s="323">
        <v>40620</v>
      </c>
      <c r="EI30" s="323">
        <v>92190</v>
      </c>
      <c r="EJ30" s="323">
        <v>131640</v>
      </c>
      <c r="EK30" s="323">
        <v>21510</v>
      </c>
      <c r="EL30" s="323">
        <v>11790</v>
      </c>
      <c r="EM30" s="326">
        <v>297750</v>
      </c>
      <c r="EN30" s="327">
        <v>297750</v>
      </c>
      <c r="EO30" s="322">
        <v>0</v>
      </c>
      <c r="EP30" s="323">
        <v>0</v>
      </c>
      <c r="EQ30" s="324">
        <v>0</v>
      </c>
      <c r="ER30" s="388"/>
      <c r="ES30" s="323">
        <v>0</v>
      </c>
      <c r="ET30" s="323">
        <v>0</v>
      </c>
      <c r="EU30" s="323">
        <v>0</v>
      </c>
      <c r="EV30" s="323">
        <v>0</v>
      </c>
      <c r="EW30" s="323">
        <v>0</v>
      </c>
      <c r="EX30" s="326">
        <v>0</v>
      </c>
      <c r="EY30" s="327">
        <v>0</v>
      </c>
      <c r="EZ30" s="322">
        <v>0</v>
      </c>
      <c r="FA30" s="323">
        <v>0</v>
      </c>
      <c r="FB30" s="324">
        <v>0</v>
      </c>
      <c r="FC30" s="388"/>
      <c r="FD30" s="323">
        <v>0</v>
      </c>
      <c r="FE30" s="323">
        <v>0</v>
      </c>
      <c r="FF30" s="323">
        <v>0</v>
      </c>
      <c r="FG30" s="323">
        <v>0</v>
      </c>
      <c r="FH30" s="323">
        <v>0</v>
      </c>
      <c r="FI30" s="326">
        <v>0</v>
      </c>
      <c r="FJ30" s="327">
        <v>0</v>
      </c>
      <c r="FK30" s="322">
        <v>0</v>
      </c>
      <c r="FL30" s="323">
        <v>0</v>
      </c>
      <c r="FM30" s="324">
        <v>0</v>
      </c>
      <c r="FN30" s="388"/>
      <c r="FO30" s="323">
        <v>0</v>
      </c>
      <c r="FP30" s="323">
        <v>20880</v>
      </c>
      <c r="FQ30" s="323">
        <v>98220</v>
      </c>
      <c r="FR30" s="323">
        <v>71160</v>
      </c>
      <c r="FS30" s="323">
        <v>62640</v>
      </c>
      <c r="FT30" s="326">
        <v>252900</v>
      </c>
      <c r="FU30" s="327">
        <v>252900</v>
      </c>
      <c r="FV30" s="322">
        <v>0</v>
      </c>
      <c r="FW30" s="323">
        <v>0</v>
      </c>
      <c r="FX30" s="324">
        <v>0</v>
      </c>
      <c r="FY30" s="325">
        <v>0</v>
      </c>
      <c r="FZ30" s="323">
        <v>13095</v>
      </c>
      <c r="GA30" s="323">
        <v>0</v>
      </c>
      <c r="GB30" s="323">
        <v>36014</v>
      </c>
      <c r="GC30" s="323">
        <v>35704</v>
      </c>
      <c r="GD30" s="323">
        <v>10440</v>
      </c>
      <c r="GE30" s="326">
        <v>95253</v>
      </c>
      <c r="GF30" s="327">
        <v>95253</v>
      </c>
      <c r="GG30" s="322">
        <v>0</v>
      </c>
      <c r="GH30" s="323">
        <v>0</v>
      </c>
      <c r="GI30" s="324">
        <v>0</v>
      </c>
      <c r="GJ30" s="325">
        <v>0</v>
      </c>
      <c r="GK30" s="323">
        <v>0</v>
      </c>
      <c r="GL30" s="323">
        <v>1650</v>
      </c>
      <c r="GM30" s="323">
        <v>0</v>
      </c>
      <c r="GN30" s="323">
        <v>2520</v>
      </c>
      <c r="GO30" s="323">
        <v>0</v>
      </c>
      <c r="GP30" s="326">
        <v>4170</v>
      </c>
      <c r="GQ30" s="327">
        <v>4170</v>
      </c>
      <c r="GR30" s="322">
        <v>0</v>
      </c>
      <c r="GS30" s="323">
        <v>0</v>
      </c>
      <c r="GT30" s="324">
        <v>0</v>
      </c>
      <c r="GU30" s="325">
        <v>0</v>
      </c>
      <c r="GV30" s="323">
        <v>0</v>
      </c>
      <c r="GW30" s="323">
        <v>0</v>
      </c>
      <c r="GX30" s="323">
        <v>0</v>
      </c>
      <c r="GY30" s="323">
        <v>0</v>
      </c>
      <c r="GZ30" s="323">
        <v>0</v>
      </c>
      <c r="HA30" s="326">
        <v>0</v>
      </c>
      <c r="HB30" s="327">
        <v>0</v>
      </c>
      <c r="HC30" s="322">
        <v>0</v>
      </c>
      <c r="HD30" s="323">
        <v>0</v>
      </c>
      <c r="HE30" s="324">
        <v>0</v>
      </c>
      <c r="HF30" s="388"/>
      <c r="HG30" s="323">
        <v>0</v>
      </c>
      <c r="HH30" s="323">
        <v>0</v>
      </c>
      <c r="HI30" s="323">
        <v>0</v>
      </c>
      <c r="HJ30" s="323">
        <v>0</v>
      </c>
      <c r="HK30" s="323">
        <v>0</v>
      </c>
      <c r="HL30" s="326">
        <v>0</v>
      </c>
      <c r="HM30" s="327">
        <v>0</v>
      </c>
      <c r="HN30" s="322">
        <v>0</v>
      </c>
      <c r="HO30" s="323">
        <v>0</v>
      </c>
      <c r="HP30" s="324">
        <v>0</v>
      </c>
      <c r="HQ30" s="325">
        <v>0</v>
      </c>
      <c r="HR30" s="323">
        <v>279521</v>
      </c>
      <c r="HS30" s="323">
        <v>432628</v>
      </c>
      <c r="HT30" s="323">
        <v>1706794</v>
      </c>
      <c r="HU30" s="323">
        <v>1324899</v>
      </c>
      <c r="HV30" s="323">
        <v>1225834</v>
      </c>
      <c r="HW30" s="326">
        <v>4969676</v>
      </c>
      <c r="HX30" s="327">
        <v>4969676</v>
      </c>
    </row>
    <row r="31" spans="1:232" ht="16.5" customHeight="1" x14ac:dyDescent="0.15">
      <c r="A31" s="320" t="s">
        <v>28</v>
      </c>
      <c r="B31" s="322">
        <v>0</v>
      </c>
      <c r="C31" s="323">
        <v>0</v>
      </c>
      <c r="D31" s="324">
        <v>0</v>
      </c>
      <c r="E31" s="325">
        <v>0</v>
      </c>
      <c r="F31" s="323">
        <v>0</v>
      </c>
      <c r="G31" s="323">
        <v>108490</v>
      </c>
      <c r="H31" s="323">
        <v>322804</v>
      </c>
      <c r="I31" s="323">
        <v>313927</v>
      </c>
      <c r="J31" s="323">
        <v>290810</v>
      </c>
      <c r="K31" s="326">
        <v>1036031</v>
      </c>
      <c r="L31" s="327">
        <v>1036031</v>
      </c>
      <c r="M31" s="322">
        <v>0</v>
      </c>
      <c r="N31" s="323">
        <v>0</v>
      </c>
      <c r="O31" s="324">
        <v>0</v>
      </c>
      <c r="P31" s="388"/>
      <c r="Q31" s="323">
        <v>0</v>
      </c>
      <c r="R31" s="323">
        <v>29700</v>
      </c>
      <c r="S31" s="323">
        <v>178710</v>
      </c>
      <c r="T31" s="323">
        <v>203608</v>
      </c>
      <c r="U31" s="323">
        <v>209926</v>
      </c>
      <c r="V31" s="326">
        <v>621944</v>
      </c>
      <c r="W31" s="327">
        <v>621944</v>
      </c>
      <c r="X31" s="322">
        <v>0</v>
      </c>
      <c r="Y31" s="323">
        <v>0</v>
      </c>
      <c r="Z31" s="324">
        <v>0</v>
      </c>
      <c r="AA31" s="388"/>
      <c r="AB31" s="323">
        <v>0</v>
      </c>
      <c r="AC31" s="323">
        <v>44520</v>
      </c>
      <c r="AD31" s="323">
        <v>96840</v>
      </c>
      <c r="AE31" s="323">
        <v>97829</v>
      </c>
      <c r="AF31" s="323">
        <v>74580</v>
      </c>
      <c r="AG31" s="326">
        <v>313769</v>
      </c>
      <c r="AH31" s="327">
        <v>313769</v>
      </c>
      <c r="AI31" s="322">
        <v>0</v>
      </c>
      <c r="AJ31" s="323">
        <v>0</v>
      </c>
      <c r="AK31" s="324">
        <v>0</v>
      </c>
      <c r="AL31" s="388"/>
      <c r="AM31" s="323">
        <v>0</v>
      </c>
      <c r="AN31" s="323">
        <v>0</v>
      </c>
      <c r="AO31" s="323">
        <v>0</v>
      </c>
      <c r="AP31" s="323">
        <v>0</v>
      </c>
      <c r="AQ31" s="323">
        <v>0</v>
      </c>
      <c r="AR31" s="326">
        <v>0</v>
      </c>
      <c r="AS31" s="327">
        <v>0</v>
      </c>
      <c r="AT31" s="322">
        <v>0</v>
      </c>
      <c r="AU31" s="323">
        <v>0</v>
      </c>
      <c r="AV31" s="324">
        <v>0</v>
      </c>
      <c r="AW31" s="388"/>
      <c r="AX31" s="323">
        <v>0</v>
      </c>
      <c r="AY31" s="323">
        <v>32760</v>
      </c>
      <c r="AZ31" s="323">
        <v>0</v>
      </c>
      <c r="BA31" s="323">
        <v>0</v>
      </c>
      <c r="BB31" s="323">
        <v>0</v>
      </c>
      <c r="BC31" s="326">
        <v>32760</v>
      </c>
      <c r="BD31" s="327">
        <v>32760</v>
      </c>
      <c r="BE31" s="322">
        <v>0</v>
      </c>
      <c r="BF31" s="323">
        <v>0</v>
      </c>
      <c r="BG31" s="324">
        <v>0</v>
      </c>
      <c r="BH31" s="388"/>
      <c r="BI31" s="323">
        <v>0</v>
      </c>
      <c r="BJ31" s="323">
        <v>0</v>
      </c>
      <c r="BK31" s="323">
        <v>0</v>
      </c>
      <c r="BL31" s="323">
        <v>0</v>
      </c>
      <c r="BM31" s="323">
        <v>0</v>
      </c>
      <c r="BN31" s="326">
        <v>0</v>
      </c>
      <c r="BO31" s="327">
        <v>0</v>
      </c>
      <c r="BP31" s="322">
        <v>0</v>
      </c>
      <c r="BQ31" s="323">
        <v>0</v>
      </c>
      <c r="BR31" s="324">
        <v>0</v>
      </c>
      <c r="BS31" s="325">
        <v>0</v>
      </c>
      <c r="BT31" s="323">
        <v>0</v>
      </c>
      <c r="BU31" s="323">
        <v>1510</v>
      </c>
      <c r="BV31" s="323">
        <v>47254</v>
      </c>
      <c r="BW31" s="323">
        <v>12490</v>
      </c>
      <c r="BX31" s="323">
        <v>4362</v>
      </c>
      <c r="BY31" s="326">
        <v>65616</v>
      </c>
      <c r="BZ31" s="327">
        <v>65616</v>
      </c>
      <c r="CA31" s="322">
        <v>0</v>
      </c>
      <c r="CB31" s="323">
        <v>0</v>
      </c>
      <c r="CC31" s="324">
        <v>0</v>
      </c>
      <c r="CD31" s="325">
        <v>0</v>
      </c>
      <c r="CE31" s="323">
        <v>0</v>
      </c>
      <c r="CF31" s="323">
        <v>0</v>
      </c>
      <c r="CG31" s="323">
        <v>0</v>
      </c>
      <c r="CH31" s="323">
        <v>0</v>
      </c>
      <c r="CI31" s="323">
        <v>1942</v>
      </c>
      <c r="CJ31" s="326">
        <v>1942</v>
      </c>
      <c r="CK31" s="327">
        <v>1942</v>
      </c>
      <c r="CL31" s="322">
        <v>0</v>
      </c>
      <c r="CM31" s="323">
        <v>0</v>
      </c>
      <c r="CN31" s="324">
        <v>0</v>
      </c>
      <c r="CO31" s="325">
        <v>0</v>
      </c>
      <c r="CP31" s="323">
        <v>0</v>
      </c>
      <c r="CQ31" s="323">
        <v>0</v>
      </c>
      <c r="CR31" s="323">
        <v>0</v>
      </c>
      <c r="CS31" s="323">
        <v>0</v>
      </c>
      <c r="CT31" s="323">
        <v>0</v>
      </c>
      <c r="CU31" s="326">
        <v>0</v>
      </c>
      <c r="CV31" s="327">
        <v>0</v>
      </c>
      <c r="CW31" s="322">
        <v>0</v>
      </c>
      <c r="CX31" s="323">
        <v>0</v>
      </c>
      <c r="CY31" s="324">
        <v>0</v>
      </c>
      <c r="CZ31" s="388"/>
      <c r="DA31" s="323">
        <v>0</v>
      </c>
      <c r="DB31" s="323">
        <v>0</v>
      </c>
      <c r="DC31" s="323">
        <v>0</v>
      </c>
      <c r="DD31" s="323">
        <v>0</v>
      </c>
      <c r="DE31" s="323">
        <v>0</v>
      </c>
      <c r="DF31" s="326">
        <v>0</v>
      </c>
      <c r="DG31" s="327">
        <v>0</v>
      </c>
      <c r="DH31" s="322">
        <v>0</v>
      </c>
      <c r="DI31" s="323">
        <v>0</v>
      </c>
      <c r="DJ31" s="324">
        <v>0</v>
      </c>
      <c r="DK31" s="325">
        <v>0</v>
      </c>
      <c r="DL31" s="323">
        <v>0</v>
      </c>
      <c r="DM31" s="323">
        <v>58440</v>
      </c>
      <c r="DN31" s="323">
        <v>178329</v>
      </c>
      <c r="DO31" s="323">
        <v>192539</v>
      </c>
      <c r="DP31" s="323">
        <v>162429</v>
      </c>
      <c r="DQ31" s="326">
        <v>591737</v>
      </c>
      <c r="DR31" s="328">
        <v>591737</v>
      </c>
      <c r="DS31" s="322">
        <v>0</v>
      </c>
      <c r="DT31" s="323">
        <v>0</v>
      </c>
      <c r="DU31" s="324">
        <v>0</v>
      </c>
      <c r="DV31" s="388"/>
      <c r="DW31" s="323">
        <v>0</v>
      </c>
      <c r="DX31" s="323">
        <v>14100</v>
      </c>
      <c r="DY31" s="323">
        <v>128385</v>
      </c>
      <c r="DZ31" s="323">
        <v>138495</v>
      </c>
      <c r="EA31" s="323">
        <v>137630</v>
      </c>
      <c r="EB31" s="326">
        <v>418610</v>
      </c>
      <c r="EC31" s="327">
        <v>418610</v>
      </c>
      <c r="ED31" s="322">
        <v>0</v>
      </c>
      <c r="EE31" s="323">
        <v>0</v>
      </c>
      <c r="EF31" s="324">
        <v>0</v>
      </c>
      <c r="EG31" s="388"/>
      <c r="EH31" s="323">
        <v>0</v>
      </c>
      <c r="EI31" s="323">
        <v>31620</v>
      </c>
      <c r="EJ31" s="323">
        <v>21900</v>
      </c>
      <c r="EK31" s="323">
        <v>43094</v>
      </c>
      <c r="EL31" s="323">
        <v>21300</v>
      </c>
      <c r="EM31" s="326">
        <v>117914</v>
      </c>
      <c r="EN31" s="327">
        <v>117914</v>
      </c>
      <c r="EO31" s="322">
        <v>0</v>
      </c>
      <c r="EP31" s="323">
        <v>0</v>
      </c>
      <c r="EQ31" s="324">
        <v>0</v>
      </c>
      <c r="ER31" s="388"/>
      <c r="ES31" s="323">
        <v>0</v>
      </c>
      <c r="ET31" s="323">
        <v>0</v>
      </c>
      <c r="EU31" s="323">
        <v>0</v>
      </c>
      <c r="EV31" s="323">
        <v>0</v>
      </c>
      <c r="EW31" s="323">
        <v>0</v>
      </c>
      <c r="EX31" s="326">
        <v>0</v>
      </c>
      <c r="EY31" s="327">
        <v>0</v>
      </c>
      <c r="EZ31" s="322">
        <v>0</v>
      </c>
      <c r="FA31" s="323">
        <v>0</v>
      </c>
      <c r="FB31" s="324">
        <v>0</v>
      </c>
      <c r="FC31" s="388"/>
      <c r="FD31" s="323">
        <v>0</v>
      </c>
      <c r="FE31" s="323">
        <v>11310</v>
      </c>
      <c r="FF31" s="323">
        <v>0</v>
      </c>
      <c r="FG31" s="323">
        <v>0</v>
      </c>
      <c r="FH31" s="323">
        <v>0</v>
      </c>
      <c r="FI31" s="326">
        <v>11310</v>
      </c>
      <c r="FJ31" s="327">
        <v>11310</v>
      </c>
      <c r="FK31" s="322">
        <v>0</v>
      </c>
      <c r="FL31" s="323">
        <v>0</v>
      </c>
      <c r="FM31" s="324">
        <v>0</v>
      </c>
      <c r="FN31" s="388"/>
      <c r="FO31" s="323">
        <v>0</v>
      </c>
      <c r="FP31" s="323">
        <v>0</v>
      </c>
      <c r="FQ31" s="323">
        <v>0</v>
      </c>
      <c r="FR31" s="323">
        <v>0</v>
      </c>
      <c r="FS31" s="323">
        <v>0</v>
      </c>
      <c r="FT31" s="326">
        <v>0</v>
      </c>
      <c r="FU31" s="327">
        <v>0</v>
      </c>
      <c r="FV31" s="322">
        <v>0</v>
      </c>
      <c r="FW31" s="323">
        <v>0</v>
      </c>
      <c r="FX31" s="324">
        <v>0</v>
      </c>
      <c r="FY31" s="325">
        <v>0</v>
      </c>
      <c r="FZ31" s="323">
        <v>0</v>
      </c>
      <c r="GA31" s="323">
        <v>1410</v>
      </c>
      <c r="GB31" s="323">
        <v>28044</v>
      </c>
      <c r="GC31" s="323">
        <v>10950</v>
      </c>
      <c r="GD31" s="323">
        <v>2425</v>
      </c>
      <c r="GE31" s="326">
        <v>42829</v>
      </c>
      <c r="GF31" s="327">
        <v>42829</v>
      </c>
      <c r="GG31" s="322">
        <v>0</v>
      </c>
      <c r="GH31" s="323">
        <v>0</v>
      </c>
      <c r="GI31" s="324">
        <v>0</v>
      </c>
      <c r="GJ31" s="325">
        <v>0</v>
      </c>
      <c r="GK31" s="323">
        <v>0</v>
      </c>
      <c r="GL31" s="323">
        <v>0</v>
      </c>
      <c r="GM31" s="323">
        <v>0</v>
      </c>
      <c r="GN31" s="323">
        <v>0</v>
      </c>
      <c r="GO31" s="323">
        <v>1074</v>
      </c>
      <c r="GP31" s="326">
        <v>1074</v>
      </c>
      <c r="GQ31" s="327">
        <v>1074</v>
      </c>
      <c r="GR31" s="322">
        <v>0</v>
      </c>
      <c r="GS31" s="323">
        <v>0</v>
      </c>
      <c r="GT31" s="324">
        <v>0</v>
      </c>
      <c r="GU31" s="325">
        <v>0</v>
      </c>
      <c r="GV31" s="323">
        <v>0</v>
      </c>
      <c r="GW31" s="323">
        <v>0</v>
      </c>
      <c r="GX31" s="323">
        <v>0</v>
      </c>
      <c r="GY31" s="323">
        <v>0</v>
      </c>
      <c r="GZ31" s="323">
        <v>0</v>
      </c>
      <c r="HA31" s="326">
        <v>0</v>
      </c>
      <c r="HB31" s="327">
        <v>0</v>
      </c>
      <c r="HC31" s="322">
        <v>0</v>
      </c>
      <c r="HD31" s="323">
        <v>0</v>
      </c>
      <c r="HE31" s="324">
        <v>0</v>
      </c>
      <c r="HF31" s="388"/>
      <c r="HG31" s="323">
        <v>0</v>
      </c>
      <c r="HH31" s="323">
        <v>0</v>
      </c>
      <c r="HI31" s="323">
        <v>0</v>
      </c>
      <c r="HJ31" s="323">
        <v>0</v>
      </c>
      <c r="HK31" s="323">
        <v>0</v>
      </c>
      <c r="HL31" s="326">
        <v>0</v>
      </c>
      <c r="HM31" s="327">
        <v>0</v>
      </c>
      <c r="HN31" s="322">
        <v>0</v>
      </c>
      <c r="HO31" s="323">
        <v>0</v>
      </c>
      <c r="HP31" s="324">
        <v>0</v>
      </c>
      <c r="HQ31" s="325">
        <v>0</v>
      </c>
      <c r="HR31" s="323">
        <v>0</v>
      </c>
      <c r="HS31" s="323">
        <v>166930</v>
      </c>
      <c r="HT31" s="323">
        <v>501133</v>
      </c>
      <c r="HU31" s="323">
        <v>506466</v>
      </c>
      <c r="HV31" s="323">
        <v>453239</v>
      </c>
      <c r="HW31" s="326">
        <v>1627768</v>
      </c>
      <c r="HX31" s="327">
        <v>1627768</v>
      </c>
    </row>
    <row r="32" spans="1:232" ht="16.5" customHeight="1" x14ac:dyDescent="0.15">
      <c r="A32" s="320" t="s">
        <v>29</v>
      </c>
      <c r="B32" s="322">
        <v>0</v>
      </c>
      <c r="C32" s="323">
        <v>0</v>
      </c>
      <c r="D32" s="324">
        <v>0</v>
      </c>
      <c r="E32" s="325">
        <v>0</v>
      </c>
      <c r="F32" s="323">
        <v>84242</v>
      </c>
      <c r="G32" s="323">
        <v>130588</v>
      </c>
      <c r="H32" s="323">
        <v>270294</v>
      </c>
      <c r="I32" s="323">
        <v>399456</v>
      </c>
      <c r="J32" s="323">
        <v>501334</v>
      </c>
      <c r="K32" s="326">
        <v>1385914</v>
      </c>
      <c r="L32" s="327">
        <v>1385914</v>
      </c>
      <c r="M32" s="322">
        <v>0</v>
      </c>
      <c r="N32" s="323">
        <v>0</v>
      </c>
      <c r="O32" s="324">
        <v>0</v>
      </c>
      <c r="P32" s="388"/>
      <c r="Q32" s="323">
        <v>0</v>
      </c>
      <c r="R32" s="323">
        <v>22260</v>
      </c>
      <c r="S32" s="323">
        <v>192432</v>
      </c>
      <c r="T32" s="323">
        <v>312530</v>
      </c>
      <c r="U32" s="323">
        <v>369592</v>
      </c>
      <c r="V32" s="326">
        <v>896814</v>
      </c>
      <c r="W32" s="327">
        <v>896814</v>
      </c>
      <c r="X32" s="322">
        <v>0</v>
      </c>
      <c r="Y32" s="323">
        <v>0</v>
      </c>
      <c r="Z32" s="324">
        <v>0</v>
      </c>
      <c r="AA32" s="388"/>
      <c r="AB32" s="323">
        <v>82380</v>
      </c>
      <c r="AC32" s="323">
        <v>96840</v>
      </c>
      <c r="AD32" s="323">
        <v>22260</v>
      </c>
      <c r="AE32" s="323">
        <v>53444</v>
      </c>
      <c r="AF32" s="323">
        <v>129240</v>
      </c>
      <c r="AG32" s="326">
        <v>384164</v>
      </c>
      <c r="AH32" s="327">
        <v>384164</v>
      </c>
      <c r="AI32" s="322">
        <v>0</v>
      </c>
      <c r="AJ32" s="323">
        <v>0</v>
      </c>
      <c r="AK32" s="324">
        <v>0</v>
      </c>
      <c r="AL32" s="388"/>
      <c r="AM32" s="323">
        <v>0</v>
      </c>
      <c r="AN32" s="323">
        <v>0</v>
      </c>
      <c r="AO32" s="323">
        <v>0</v>
      </c>
      <c r="AP32" s="323">
        <v>0</v>
      </c>
      <c r="AQ32" s="323">
        <v>0</v>
      </c>
      <c r="AR32" s="326">
        <v>0</v>
      </c>
      <c r="AS32" s="327">
        <v>0</v>
      </c>
      <c r="AT32" s="322">
        <v>0</v>
      </c>
      <c r="AU32" s="323">
        <v>0</v>
      </c>
      <c r="AV32" s="324">
        <v>0</v>
      </c>
      <c r="AW32" s="388"/>
      <c r="AX32" s="323">
        <v>0</v>
      </c>
      <c r="AY32" s="323">
        <v>0</v>
      </c>
      <c r="AZ32" s="323">
        <v>0</v>
      </c>
      <c r="BA32" s="323">
        <v>0</v>
      </c>
      <c r="BB32" s="323">
        <v>0</v>
      </c>
      <c r="BC32" s="326">
        <v>0</v>
      </c>
      <c r="BD32" s="327">
        <v>0</v>
      </c>
      <c r="BE32" s="322">
        <v>0</v>
      </c>
      <c r="BF32" s="323">
        <v>0</v>
      </c>
      <c r="BG32" s="324">
        <v>0</v>
      </c>
      <c r="BH32" s="388"/>
      <c r="BI32" s="323">
        <v>0</v>
      </c>
      <c r="BJ32" s="323">
        <v>0</v>
      </c>
      <c r="BK32" s="323">
        <v>0</v>
      </c>
      <c r="BL32" s="323">
        <v>0</v>
      </c>
      <c r="BM32" s="323">
        <v>0</v>
      </c>
      <c r="BN32" s="326">
        <v>0</v>
      </c>
      <c r="BO32" s="327">
        <v>0</v>
      </c>
      <c r="BP32" s="322">
        <v>0</v>
      </c>
      <c r="BQ32" s="323">
        <v>0</v>
      </c>
      <c r="BR32" s="324">
        <v>0</v>
      </c>
      <c r="BS32" s="325">
        <v>0</v>
      </c>
      <c r="BT32" s="323">
        <v>0</v>
      </c>
      <c r="BU32" s="323">
        <v>10146</v>
      </c>
      <c r="BV32" s="323">
        <v>54260</v>
      </c>
      <c r="BW32" s="323">
        <v>33482</v>
      </c>
      <c r="BX32" s="323">
        <v>2502</v>
      </c>
      <c r="BY32" s="326">
        <v>100390</v>
      </c>
      <c r="BZ32" s="327">
        <v>100390</v>
      </c>
      <c r="CA32" s="322">
        <v>0</v>
      </c>
      <c r="CB32" s="323">
        <v>0</v>
      </c>
      <c r="CC32" s="324">
        <v>0</v>
      </c>
      <c r="CD32" s="325">
        <v>0</v>
      </c>
      <c r="CE32" s="323">
        <v>1862</v>
      </c>
      <c r="CF32" s="323">
        <v>1342</v>
      </c>
      <c r="CG32" s="323">
        <v>1342</v>
      </c>
      <c r="CH32" s="323">
        <v>0</v>
      </c>
      <c r="CI32" s="323">
        <v>0</v>
      </c>
      <c r="CJ32" s="326">
        <v>4546</v>
      </c>
      <c r="CK32" s="327">
        <v>4546</v>
      </c>
      <c r="CL32" s="322">
        <v>0</v>
      </c>
      <c r="CM32" s="323">
        <v>0</v>
      </c>
      <c r="CN32" s="324">
        <v>0</v>
      </c>
      <c r="CO32" s="325">
        <v>0</v>
      </c>
      <c r="CP32" s="323">
        <v>0</v>
      </c>
      <c r="CQ32" s="323">
        <v>0</v>
      </c>
      <c r="CR32" s="323">
        <v>0</v>
      </c>
      <c r="CS32" s="323">
        <v>0</v>
      </c>
      <c r="CT32" s="323">
        <v>0</v>
      </c>
      <c r="CU32" s="326">
        <v>0</v>
      </c>
      <c r="CV32" s="327">
        <v>0</v>
      </c>
      <c r="CW32" s="322">
        <v>0</v>
      </c>
      <c r="CX32" s="323">
        <v>0</v>
      </c>
      <c r="CY32" s="324">
        <v>0</v>
      </c>
      <c r="CZ32" s="388"/>
      <c r="DA32" s="323">
        <v>0</v>
      </c>
      <c r="DB32" s="323">
        <v>0</v>
      </c>
      <c r="DC32" s="323">
        <v>0</v>
      </c>
      <c r="DD32" s="323">
        <v>0</v>
      </c>
      <c r="DE32" s="323">
        <v>0</v>
      </c>
      <c r="DF32" s="326">
        <v>0</v>
      </c>
      <c r="DG32" s="327">
        <v>0</v>
      </c>
      <c r="DH32" s="322">
        <v>0</v>
      </c>
      <c r="DI32" s="323">
        <v>0</v>
      </c>
      <c r="DJ32" s="324">
        <v>0</v>
      </c>
      <c r="DK32" s="325">
        <v>0</v>
      </c>
      <c r="DL32" s="323">
        <v>644</v>
      </c>
      <c r="DM32" s="323">
        <v>74222</v>
      </c>
      <c r="DN32" s="323">
        <v>160934</v>
      </c>
      <c r="DO32" s="323">
        <v>252937</v>
      </c>
      <c r="DP32" s="323">
        <v>265625</v>
      </c>
      <c r="DQ32" s="326">
        <v>754362</v>
      </c>
      <c r="DR32" s="328">
        <v>754362</v>
      </c>
      <c r="DS32" s="322">
        <v>0</v>
      </c>
      <c r="DT32" s="323">
        <v>0</v>
      </c>
      <c r="DU32" s="324">
        <v>0</v>
      </c>
      <c r="DV32" s="388"/>
      <c r="DW32" s="323">
        <v>0</v>
      </c>
      <c r="DX32" s="323">
        <v>20880</v>
      </c>
      <c r="DY32" s="323">
        <v>124275</v>
      </c>
      <c r="DZ32" s="323">
        <v>228630</v>
      </c>
      <c r="EA32" s="323">
        <v>251930</v>
      </c>
      <c r="EB32" s="326">
        <v>625715</v>
      </c>
      <c r="EC32" s="327">
        <v>625715</v>
      </c>
      <c r="ED32" s="322">
        <v>0</v>
      </c>
      <c r="EE32" s="323">
        <v>0</v>
      </c>
      <c r="EF32" s="324">
        <v>0</v>
      </c>
      <c r="EG32" s="388"/>
      <c r="EH32" s="323">
        <v>630</v>
      </c>
      <c r="EI32" s="323">
        <v>46500</v>
      </c>
      <c r="EJ32" s="323">
        <v>210</v>
      </c>
      <c r="EK32" s="323">
        <v>1602</v>
      </c>
      <c r="EL32" s="323">
        <v>11940</v>
      </c>
      <c r="EM32" s="326">
        <v>60882</v>
      </c>
      <c r="EN32" s="327">
        <v>60882</v>
      </c>
      <c r="EO32" s="322">
        <v>0</v>
      </c>
      <c r="EP32" s="323">
        <v>0</v>
      </c>
      <c r="EQ32" s="324">
        <v>0</v>
      </c>
      <c r="ER32" s="388"/>
      <c r="ES32" s="323">
        <v>0</v>
      </c>
      <c r="ET32" s="323">
        <v>0</v>
      </c>
      <c r="EU32" s="323">
        <v>0</v>
      </c>
      <c r="EV32" s="323">
        <v>0</v>
      </c>
      <c r="EW32" s="323">
        <v>0</v>
      </c>
      <c r="EX32" s="326">
        <v>0</v>
      </c>
      <c r="EY32" s="327">
        <v>0</v>
      </c>
      <c r="EZ32" s="322">
        <v>0</v>
      </c>
      <c r="FA32" s="323">
        <v>0</v>
      </c>
      <c r="FB32" s="324">
        <v>0</v>
      </c>
      <c r="FC32" s="388"/>
      <c r="FD32" s="323">
        <v>0</v>
      </c>
      <c r="FE32" s="323">
        <v>0</v>
      </c>
      <c r="FF32" s="323">
        <v>0</v>
      </c>
      <c r="FG32" s="323">
        <v>0</v>
      </c>
      <c r="FH32" s="323">
        <v>0</v>
      </c>
      <c r="FI32" s="326">
        <v>0</v>
      </c>
      <c r="FJ32" s="327">
        <v>0</v>
      </c>
      <c r="FK32" s="322">
        <v>0</v>
      </c>
      <c r="FL32" s="323">
        <v>0</v>
      </c>
      <c r="FM32" s="324">
        <v>0</v>
      </c>
      <c r="FN32" s="388"/>
      <c r="FO32" s="323">
        <v>0</v>
      </c>
      <c r="FP32" s="323">
        <v>0</v>
      </c>
      <c r="FQ32" s="323">
        <v>0</v>
      </c>
      <c r="FR32" s="323">
        <v>0</v>
      </c>
      <c r="FS32" s="323">
        <v>0</v>
      </c>
      <c r="FT32" s="326">
        <v>0</v>
      </c>
      <c r="FU32" s="327">
        <v>0</v>
      </c>
      <c r="FV32" s="322">
        <v>0</v>
      </c>
      <c r="FW32" s="323">
        <v>0</v>
      </c>
      <c r="FX32" s="324">
        <v>0</v>
      </c>
      <c r="FY32" s="325">
        <v>0</v>
      </c>
      <c r="FZ32" s="323">
        <v>0</v>
      </c>
      <c r="GA32" s="323">
        <v>6828</v>
      </c>
      <c r="GB32" s="323">
        <v>36435</v>
      </c>
      <c r="GC32" s="323">
        <v>22705</v>
      </c>
      <c r="GD32" s="323">
        <v>1755</v>
      </c>
      <c r="GE32" s="326">
        <v>67723</v>
      </c>
      <c r="GF32" s="327">
        <v>67723</v>
      </c>
      <c r="GG32" s="322">
        <v>0</v>
      </c>
      <c r="GH32" s="323">
        <v>0</v>
      </c>
      <c r="GI32" s="324">
        <v>0</v>
      </c>
      <c r="GJ32" s="325">
        <v>0</v>
      </c>
      <c r="GK32" s="323">
        <v>14</v>
      </c>
      <c r="GL32" s="323">
        <v>14</v>
      </c>
      <c r="GM32" s="323">
        <v>14</v>
      </c>
      <c r="GN32" s="323">
        <v>0</v>
      </c>
      <c r="GO32" s="323">
        <v>0</v>
      </c>
      <c r="GP32" s="326">
        <v>42</v>
      </c>
      <c r="GQ32" s="327">
        <v>42</v>
      </c>
      <c r="GR32" s="322">
        <v>0</v>
      </c>
      <c r="GS32" s="323">
        <v>0</v>
      </c>
      <c r="GT32" s="324">
        <v>0</v>
      </c>
      <c r="GU32" s="325">
        <v>0</v>
      </c>
      <c r="GV32" s="323">
        <v>0</v>
      </c>
      <c r="GW32" s="323">
        <v>0</v>
      </c>
      <c r="GX32" s="323">
        <v>0</v>
      </c>
      <c r="GY32" s="323">
        <v>0</v>
      </c>
      <c r="GZ32" s="323">
        <v>0</v>
      </c>
      <c r="HA32" s="326">
        <v>0</v>
      </c>
      <c r="HB32" s="327">
        <v>0</v>
      </c>
      <c r="HC32" s="322">
        <v>0</v>
      </c>
      <c r="HD32" s="323">
        <v>0</v>
      </c>
      <c r="HE32" s="324">
        <v>0</v>
      </c>
      <c r="HF32" s="388"/>
      <c r="HG32" s="323">
        <v>0</v>
      </c>
      <c r="HH32" s="323">
        <v>0</v>
      </c>
      <c r="HI32" s="323">
        <v>0</v>
      </c>
      <c r="HJ32" s="323">
        <v>0</v>
      </c>
      <c r="HK32" s="323">
        <v>0</v>
      </c>
      <c r="HL32" s="326">
        <v>0</v>
      </c>
      <c r="HM32" s="327">
        <v>0</v>
      </c>
      <c r="HN32" s="322">
        <v>0</v>
      </c>
      <c r="HO32" s="323">
        <v>0</v>
      </c>
      <c r="HP32" s="324">
        <v>0</v>
      </c>
      <c r="HQ32" s="325">
        <v>0</v>
      </c>
      <c r="HR32" s="323">
        <v>84886</v>
      </c>
      <c r="HS32" s="323">
        <v>204810</v>
      </c>
      <c r="HT32" s="323">
        <v>431228</v>
      </c>
      <c r="HU32" s="323">
        <v>652393</v>
      </c>
      <c r="HV32" s="323">
        <v>766959</v>
      </c>
      <c r="HW32" s="326">
        <v>2140276</v>
      </c>
      <c r="HX32" s="327">
        <v>2140276</v>
      </c>
    </row>
    <row r="33" spans="1:232" ht="16.5" customHeight="1" x14ac:dyDescent="0.15">
      <c r="A33" s="320" t="s">
        <v>30</v>
      </c>
      <c r="B33" s="322">
        <v>0</v>
      </c>
      <c r="C33" s="323">
        <v>0</v>
      </c>
      <c r="D33" s="324">
        <v>0</v>
      </c>
      <c r="E33" s="325">
        <v>0</v>
      </c>
      <c r="F33" s="323">
        <v>44160</v>
      </c>
      <c r="G33" s="323">
        <v>55928</v>
      </c>
      <c r="H33" s="323">
        <v>514496</v>
      </c>
      <c r="I33" s="323">
        <v>522350</v>
      </c>
      <c r="J33" s="323">
        <v>315162</v>
      </c>
      <c r="K33" s="326">
        <v>1452096</v>
      </c>
      <c r="L33" s="327">
        <v>1452096</v>
      </c>
      <c r="M33" s="322">
        <v>0</v>
      </c>
      <c r="N33" s="323">
        <v>0</v>
      </c>
      <c r="O33" s="324">
        <v>0</v>
      </c>
      <c r="P33" s="388"/>
      <c r="Q33" s="323">
        <v>0</v>
      </c>
      <c r="R33" s="323">
        <v>22260</v>
      </c>
      <c r="S33" s="323">
        <v>415894</v>
      </c>
      <c r="T33" s="323">
        <v>242496</v>
      </c>
      <c r="U33" s="323">
        <v>285818</v>
      </c>
      <c r="V33" s="326">
        <v>966468</v>
      </c>
      <c r="W33" s="327">
        <v>966468</v>
      </c>
      <c r="X33" s="322">
        <v>0</v>
      </c>
      <c r="Y33" s="323">
        <v>0</v>
      </c>
      <c r="Z33" s="324">
        <v>0</v>
      </c>
      <c r="AA33" s="388"/>
      <c r="AB33" s="323">
        <v>44160</v>
      </c>
      <c r="AC33" s="323">
        <v>22260</v>
      </c>
      <c r="AD33" s="323">
        <v>55020</v>
      </c>
      <c r="AE33" s="323">
        <v>238200</v>
      </c>
      <c r="AF33" s="323">
        <v>21900</v>
      </c>
      <c r="AG33" s="326">
        <v>381540</v>
      </c>
      <c r="AH33" s="327">
        <v>381540</v>
      </c>
      <c r="AI33" s="322">
        <v>0</v>
      </c>
      <c r="AJ33" s="323">
        <v>0</v>
      </c>
      <c r="AK33" s="324">
        <v>0</v>
      </c>
      <c r="AL33" s="388"/>
      <c r="AM33" s="323">
        <v>0</v>
      </c>
      <c r="AN33" s="323">
        <v>0</v>
      </c>
      <c r="AO33" s="323">
        <v>0</v>
      </c>
      <c r="AP33" s="323">
        <v>0</v>
      </c>
      <c r="AQ33" s="323">
        <v>0</v>
      </c>
      <c r="AR33" s="326">
        <v>0</v>
      </c>
      <c r="AS33" s="327">
        <v>0</v>
      </c>
      <c r="AT33" s="322">
        <v>0</v>
      </c>
      <c r="AU33" s="323">
        <v>0</v>
      </c>
      <c r="AV33" s="324">
        <v>0</v>
      </c>
      <c r="AW33" s="388"/>
      <c r="AX33" s="323">
        <v>0</v>
      </c>
      <c r="AY33" s="323">
        <v>0</v>
      </c>
      <c r="AZ33" s="323">
        <v>0</v>
      </c>
      <c r="BA33" s="323">
        <v>0</v>
      </c>
      <c r="BB33" s="323">
        <v>0</v>
      </c>
      <c r="BC33" s="326">
        <v>0</v>
      </c>
      <c r="BD33" s="327">
        <v>0</v>
      </c>
      <c r="BE33" s="322">
        <v>0</v>
      </c>
      <c r="BF33" s="323">
        <v>0</v>
      </c>
      <c r="BG33" s="324">
        <v>0</v>
      </c>
      <c r="BH33" s="388"/>
      <c r="BI33" s="323">
        <v>0</v>
      </c>
      <c r="BJ33" s="323">
        <v>0</v>
      </c>
      <c r="BK33" s="323">
        <v>0</v>
      </c>
      <c r="BL33" s="323">
        <v>0</v>
      </c>
      <c r="BM33" s="323">
        <v>0</v>
      </c>
      <c r="BN33" s="326">
        <v>0</v>
      </c>
      <c r="BO33" s="327">
        <v>0</v>
      </c>
      <c r="BP33" s="322">
        <v>0</v>
      </c>
      <c r="BQ33" s="323">
        <v>0</v>
      </c>
      <c r="BR33" s="324">
        <v>0</v>
      </c>
      <c r="BS33" s="325">
        <v>0</v>
      </c>
      <c r="BT33" s="323">
        <v>0</v>
      </c>
      <c r="BU33" s="323">
        <v>11408</v>
      </c>
      <c r="BV33" s="323">
        <v>29980</v>
      </c>
      <c r="BW33" s="323">
        <v>40924</v>
      </c>
      <c r="BX33" s="323">
        <v>7444</v>
      </c>
      <c r="BY33" s="326">
        <v>89756</v>
      </c>
      <c r="BZ33" s="327">
        <v>89756</v>
      </c>
      <c r="CA33" s="322">
        <v>0</v>
      </c>
      <c r="CB33" s="323">
        <v>0</v>
      </c>
      <c r="CC33" s="324">
        <v>0</v>
      </c>
      <c r="CD33" s="325">
        <v>0</v>
      </c>
      <c r="CE33" s="323">
        <v>0</v>
      </c>
      <c r="CF33" s="323">
        <v>0</v>
      </c>
      <c r="CG33" s="323">
        <v>13602</v>
      </c>
      <c r="CH33" s="323">
        <v>730</v>
      </c>
      <c r="CI33" s="323">
        <v>0</v>
      </c>
      <c r="CJ33" s="326">
        <v>14332</v>
      </c>
      <c r="CK33" s="327">
        <v>14332</v>
      </c>
      <c r="CL33" s="322">
        <v>0</v>
      </c>
      <c r="CM33" s="323">
        <v>0</v>
      </c>
      <c r="CN33" s="324">
        <v>0</v>
      </c>
      <c r="CO33" s="325">
        <v>0</v>
      </c>
      <c r="CP33" s="323">
        <v>0</v>
      </c>
      <c r="CQ33" s="323">
        <v>0</v>
      </c>
      <c r="CR33" s="323">
        <v>0</v>
      </c>
      <c r="CS33" s="323">
        <v>0</v>
      </c>
      <c r="CT33" s="323">
        <v>0</v>
      </c>
      <c r="CU33" s="326">
        <v>0</v>
      </c>
      <c r="CV33" s="327">
        <v>0</v>
      </c>
      <c r="CW33" s="322">
        <v>0</v>
      </c>
      <c r="CX33" s="323">
        <v>0</v>
      </c>
      <c r="CY33" s="324">
        <v>0</v>
      </c>
      <c r="CZ33" s="388"/>
      <c r="DA33" s="323">
        <v>0</v>
      </c>
      <c r="DB33" s="323">
        <v>0</v>
      </c>
      <c r="DC33" s="323">
        <v>0</v>
      </c>
      <c r="DD33" s="323">
        <v>0</v>
      </c>
      <c r="DE33" s="323">
        <v>0</v>
      </c>
      <c r="DF33" s="326">
        <v>0</v>
      </c>
      <c r="DG33" s="327">
        <v>0</v>
      </c>
      <c r="DH33" s="322">
        <v>0</v>
      </c>
      <c r="DI33" s="323">
        <v>0</v>
      </c>
      <c r="DJ33" s="324">
        <v>0</v>
      </c>
      <c r="DK33" s="325">
        <v>0</v>
      </c>
      <c r="DL33" s="323">
        <v>210</v>
      </c>
      <c r="DM33" s="323">
        <v>48780</v>
      </c>
      <c r="DN33" s="323">
        <v>382336</v>
      </c>
      <c r="DO33" s="323">
        <v>290735</v>
      </c>
      <c r="DP33" s="323">
        <v>244034</v>
      </c>
      <c r="DQ33" s="326">
        <v>966095</v>
      </c>
      <c r="DR33" s="328">
        <v>966095</v>
      </c>
      <c r="DS33" s="322">
        <v>0</v>
      </c>
      <c r="DT33" s="323">
        <v>0</v>
      </c>
      <c r="DU33" s="324">
        <v>0</v>
      </c>
      <c r="DV33" s="388"/>
      <c r="DW33" s="323">
        <v>0</v>
      </c>
      <c r="DX33" s="323">
        <v>20880</v>
      </c>
      <c r="DY33" s="323">
        <v>353268</v>
      </c>
      <c r="DZ33" s="323">
        <v>198920</v>
      </c>
      <c r="EA33" s="323">
        <v>227829</v>
      </c>
      <c r="EB33" s="326">
        <v>800897</v>
      </c>
      <c r="EC33" s="327">
        <v>800897</v>
      </c>
      <c r="ED33" s="322">
        <v>0</v>
      </c>
      <c r="EE33" s="323">
        <v>0</v>
      </c>
      <c r="EF33" s="324">
        <v>0</v>
      </c>
      <c r="EG33" s="388"/>
      <c r="EH33" s="323">
        <v>210</v>
      </c>
      <c r="EI33" s="323">
        <v>20880</v>
      </c>
      <c r="EJ33" s="323">
        <v>22050</v>
      </c>
      <c r="EK33" s="323">
        <v>68820</v>
      </c>
      <c r="EL33" s="323">
        <v>9900</v>
      </c>
      <c r="EM33" s="326">
        <v>121860</v>
      </c>
      <c r="EN33" s="327">
        <v>121860</v>
      </c>
      <c r="EO33" s="322">
        <v>0</v>
      </c>
      <c r="EP33" s="323">
        <v>0</v>
      </c>
      <c r="EQ33" s="324">
        <v>0</v>
      </c>
      <c r="ER33" s="388"/>
      <c r="ES33" s="323">
        <v>0</v>
      </c>
      <c r="ET33" s="323">
        <v>0</v>
      </c>
      <c r="EU33" s="323">
        <v>0</v>
      </c>
      <c r="EV33" s="323">
        <v>0</v>
      </c>
      <c r="EW33" s="323">
        <v>0</v>
      </c>
      <c r="EX33" s="326">
        <v>0</v>
      </c>
      <c r="EY33" s="327">
        <v>0</v>
      </c>
      <c r="EZ33" s="322">
        <v>0</v>
      </c>
      <c r="FA33" s="323">
        <v>0</v>
      </c>
      <c r="FB33" s="324">
        <v>0</v>
      </c>
      <c r="FC33" s="388"/>
      <c r="FD33" s="323">
        <v>0</v>
      </c>
      <c r="FE33" s="323">
        <v>0</v>
      </c>
      <c r="FF33" s="323">
        <v>0</v>
      </c>
      <c r="FG33" s="323">
        <v>0</v>
      </c>
      <c r="FH33" s="323">
        <v>0</v>
      </c>
      <c r="FI33" s="326">
        <v>0</v>
      </c>
      <c r="FJ33" s="327">
        <v>0</v>
      </c>
      <c r="FK33" s="322">
        <v>0</v>
      </c>
      <c r="FL33" s="323">
        <v>0</v>
      </c>
      <c r="FM33" s="324">
        <v>0</v>
      </c>
      <c r="FN33" s="388"/>
      <c r="FO33" s="323">
        <v>0</v>
      </c>
      <c r="FP33" s="323">
        <v>0</v>
      </c>
      <c r="FQ33" s="323">
        <v>0</v>
      </c>
      <c r="FR33" s="323">
        <v>0</v>
      </c>
      <c r="FS33" s="323">
        <v>0</v>
      </c>
      <c r="FT33" s="326">
        <v>0</v>
      </c>
      <c r="FU33" s="327">
        <v>0</v>
      </c>
      <c r="FV33" s="322">
        <v>0</v>
      </c>
      <c r="FW33" s="323">
        <v>0</v>
      </c>
      <c r="FX33" s="324">
        <v>0</v>
      </c>
      <c r="FY33" s="325">
        <v>0</v>
      </c>
      <c r="FZ33" s="323">
        <v>0</v>
      </c>
      <c r="GA33" s="323">
        <v>7020</v>
      </c>
      <c r="GB33" s="323">
        <v>6920</v>
      </c>
      <c r="GC33" s="323">
        <v>22665</v>
      </c>
      <c r="GD33" s="323">
        <v>6305</v>
      </c>
      <c r="GE33" s="326">
        <v>42910</v>
      </c>
      <c r="GF33" s="327">
        <v>42910</v>
      </c>
      <c r="GG33" s="322">
        <v>0</v>
      </c>
      <c r="GH33" s="323">
        <v>0</v>
      </c>
      <c r="GI33" s="324">
        <v>0</v>
      </c>
      <c r="GJ33" s="325">
        <v>0</v>
      </c>
      <c r="GK33" s="323">
        <v>0</v>
      </c>
      <c r="GL33" s="323">
        <v>0</v>
      </c>
      <c r="GM33" s="323">
        <v>98</v>
      </c>
      <c r="GN33" s="323">
        <v>330</v>
      </c>
      <c r="GO33" s="323">
        <v>0</v>
      </c>
      <c r="GP33" s="326">
        <v>428</v>
      </c>
      <c r="GQ33" s="327">
        <v>428</v>
      </c>
      <c r="GR33" s="322">
        <v>0</v>
      </c>
      <c r="GS33" s="323">
        <v>0</v>
      </c>
      <c r="GT33" s="324">
        <v>0</v>
      </c>
      <c r="GU33" s="325">
        <v>0</v>
      </c>
      <c r="GV33" s="323">
        <v>0</v>
      </c>
      <c r="GW33" s="323">
        <v>0</v>
      </c>
      <c r="GX33" s="323">
        <v>0</v>
      </c>
      <c r="GY33" s="323">
        <v>0</v>
      </c>
      <c r="GZ33" s="323">
        <v>0</v>
      </c>
      <c r="HA33" s="326">
        <v>0</v>
      </c>
      <c r="HB33" s="327">
        <v>0</v>
      </c>
      <c r="HC33" s="322">
        <v>0</v>
      </c>
      <c r="HD33" s="323">
        <v>0</v>
      </c>
      <c r="HE33" s="324">
        <v>0</v>
      </c>
      <c r="HF33" s="388"/>
      <c r="HG33" s="323">
        <v>0</v>
      </c>
      <c r="HH33" s="323">
        <v>0</v>
      </c>
      <c r="HI33" s="323">
        <v>0</v>
      </c>
      <c r="HJ33" s="323">
        <v>0</v>
      </c>
      <c r="HK33" s="323">
        <v>0</v>
      </c>
      <c r="HL33" s="326">
        <v>0</v>
      </c>
      <c r="HM33" s="327">
        <v>0</v>
      </c>
      <c r="HN33" s="322">
        <v>0</v>
      </c>
      <c r="HO33" s="323">
        <v>0</v>
      </c>
      <c r="HP33" s="324">
        <v>0</v>
      </c>
      <c r="HQ33" s="325">
        <v>0</v>
      </c>
      <c r="HR33" s="323">
        <v>44370</v>
      </c>
      <c r="HS33" s="323">
        <v>104708</v>
      </c>
      <c r="HT33" s="323">
        <v>896832</v>
      </c>
      <c r="HU33" s="323">
        <v>813085</v>
      </c>
      <c r="HV33" s="323">
        <v>559196</v>
      </c>
      <c r="HW33" s="326">
        <v>2418191</v>
      </c>
      <c r="HX33" s="327">
        <v>2418191</v>
      </c>
    </row>
    <row r="34" spans="1:232" ht="16.5" customHeight="1" x14ac:dyDescent="0.15">
      <c r="A34" s="320" t="s">
        <v>31</v>
      </c>
      <c r="B34" s="322">
        <v>0</v>
      </c>
      <c r="C34" s="323">
        <v>0</v>
      </c>
      <c r="D34" s="324">
        <v>0</v>
      </c>
      <c r="E34" s="325">
        <v>0</v>
      </c>
      <c r="F34" s="323">
        <v>60124</v>
      </c>
      <c r="G34" s="323">
        <v>204588</v>
      </c>
      <c r="H34" s="323">
        <v>529272</v>
      </c>
      <c r="I34" s="323">
        <v>501494</v>
      </c>
      <c r="J34" s="323">
        <v>332680</v>
      </c>
      <c r="K34" s="326">
        <v>1628158</v>
      </c>
      <c r="L34" s="327">
        <v>1628158</v>
      </c>
      <c r="M34" s="322">
        <v>0</v>
      </c>
      <c r="N34" s="323">
        <v>0</v>
      </c>
      <c r="O34" s="324">
        <v>0</v>
      </c>
      <c r="P34" s="388"/>
      <c r="Q34" s="323">
        <v>0</v>
      </c>
      <c r="R34" s="323">
        <v>104640</v>
      </c>
      <c r="S34" s="323">
        <v>374028</v>
      </c>
      <c r="T34" s="323">
        <v>335528</v>
      </c>
      <c r="U34" s="323">
        <v>266642</v>
      </c>
      <c r="V34" s="326">
        <v>1080838</v>
      </c>
      <c r="W34" s="327">
        <v>1080838</v>
      </c>
      <c r="X34" s="322">
        <v>0</v>
      </c>
      <c r="Y34" s="323">
        <v>0</v>
      </c>
      <c r="Z34" s="324">
        <v>0</v>
      </c>
      <c r="AA34" s="388"/>
      <c r="AB34" s="323">
        <v>44520</v>
      </c>
      <c r="AC34" s="323">
        <v>96120</v>
      </c>
      <c r="AD34" s="323">
        <v>118740</v>
      </c>
      <c r="AE34" s="323">
        <v>96480</v>
      </c>
      <c r="AF34" s="323">
        <v>44520</v>
      </c>
      <c r="AG34" s="326">
        <v>400380</v>
      </c>
      <c r="AH34" s="327">
        <v>400380</v>
      </c>
      <c r="AI34" s="322">
        <v>0</v>
      </c>
      <c r="AJ34" s="323">
        <v>0</v>
      </c>
      <c r="AK34" s="324">
        <v>0</v>
      </c>
      <c r="AL34" s="388"/>
      <c r="AM34" s="323">
        <v>0</v>
      </c>
      <c r="AN34" s="323">
        <v>0</v>
      </c>
      <c r="AO34" s="323">
        <v>0</v>
      </c>
      <c r="AP34" s="323">
        <v>0</v>
      </c>
      <c r="AQ34" s="323">
        <v>0</v>
      </c>
      <c r="AR34" s="326">
        <v>0</v>
      </c>
      <c r="AS34" s="327">
        <v>0</v>
      </c>
      <c r="AT34" s="322">
        <v>0</v>
      </c>
      <c r="AU34" s="323">
        <v>0</v>
      </c>
      <c r="AV34" s="324">
        <v>0</v>
      </c>
      <c r="AW34" s="388"/>
      <c r="AX34" s="323">
        <v>0</v>
      </c>
      <c r="AY34" s="323">
        <v>0</v>
      </c>
      <c r="AZ34" s="323">
        <v>29700</v>
      </c>
      <c r="BA34" s="323">
        <v>52320</v>
      </c>
      <c r="BB34" s="323">
        <v>0</v>
      </c>
      <c r="BC34" s="326">
        <v>82020</v>
      </c>
      <c r="BD34" s="327">
        <v>82020</v>
      </c>
      <c r="BE34" s="322">
        <v>0</v>
      </c>
      <c r="BF34" s="323">
        <v>0</v>
      </c>
      <c r="BG34" s="324">
        <v>0</v>
      </c>
      <c r="BH34" s="388"/>
      <c r="BI34" s="323">
        <v>0</v>
      </c>
      <c r="BJ34" s="323">
        <v>0</v>
      </c>
      <c r="BK34" s="323">
        <v>0</v>
      </c>
      <c r="BL34" s="323">
        <v>0</v>
      </c>
      <c r="BM34" s="323">
        <v>0</v>
      </c>
      <c r="BN34" s="326">
        <v>0</v>
      </c>
      <c r="BO34" s="327">
        <v>0</v>
      </c>
      <c r="BP34" s="322">
        <v>0</v>
      </c>
      <c r="BQ34" s="323">
        <v>0</v>
      </c>
      <c r="BR34" s="324">
        <v>0</v>
      </c>
      <c r="BS34" s="325">
        <v>0</v>
      </c>
      <c r="BT34" s="323">
        <v>15604</v>
      </c>
      <c r="BU34" s="323">
        <v>3828</v>
      </c>
      <c r="BV34" s="323">
        <v>6804</v>
      </c>
      <c r="BW34" s="323">
        <v>17166</v>
      </c>
      <c r="BX34" s="323">
        <v>21518</v>
      </c>
      <c r="BY34" s="326">
        <v>64920</v>
      </c>
      <c r="BZ34" s="327">
        <v>64920</v>
      </c>
      <c r="CA34" s="322">
        <v>0</v>
      </c>
      <c r="CB34" s="323">
        <v>0</v>
      </c>
      <c r="CC34" s="324">
        <v>0</v>
      </c>
      <c r="CD34" s="325">
        <v>0</v>
      </c>
      <c r="CE34" s="323">
        <v>0</v>
      </c>
      <c r="CF34" s="323">
        <v>0</v>
      </c>
      <c r="CG34" s="323">
        <v>0</v>
      </c>
      <c r="CH34" s="323">
        <v>0</v>
      </c>
      <c r="CI34" s="323">
        <v>0</v>
      </c>
      <c r="CJ34" s="326">
        <v>0</v>
      </c>
      <c r="CK34" s="327">
        <v>0</v>
      </c>
      <c r="CL34" s="322">
        <v>0</v>
      </c>
      <c r="CM34" s="323">
        <v>0</v>
      </c>
      <c r="CN34" s="324">
        <v>0</v>
      </c>
      <c r="CO34" s="325">
        <v>0</v>
      </c>
      <c r="CP34" s="323">
        <v>0</v>
      </c>
      <c r="CQ34" s="323">
        <v>0</v>
      </c>
      <c r="CR34" s="323">
        <v>0</v>
      </c>
      <c r="CS34" s="323">
        <v>0</v>
      </c>
      <c r="CT34" s="323">
        <v>0</v>
      </c>
      <c r="CU34" s="326">
        <v>0</v>
      </c>
      <c r="CV34" s="327">
        <v>0</v>
      </c>
      <c r="CW34" s="322">
        <v>0</v>
      </c>
      <c r="CX34" s="323">
        <v>0</v>
      </c>
      <c r="CY34" s="324">
        <v>0</v>
      </c>
      <c r="CZ34" s="388"/>
      <c r="DA34" s="323">
        <v>0</v>
      </c>
      <c r="DB34" s="323">
        <v>0</v>
      </c>
      <c r="DC34" s="323">
        <v>0</v>
      </c>
      <c r="DD34" s="323">
        <v>0</v>
      </c>
      <c r="DE34" s="323">
        <v>0</v>
      </c>
      <c r="DF34" s="326">
        <v>0</v>
      </c>
      <c r="DG34" s="327">
        <v>0</v>
      </c>
      <c r="DH34" s="322">
        <v>0</v>
      </c>
      <c r="DI34" s="323">
        <v>0</v>
      </c>
      <c r="DJ34" s="324">
        <v>0</v>
      </c>
      <c r="DK34" s="325">
        <v>0</v>
      </c>
      <c r="DL34" s="323">
        <v>13439</v>
      </c>
      <c r="DM34" s="323">
        <v>93642</v>
      </c>
      <c r="DN34" s="323">
        <v>287306</v>
      </c>
      <c r="DO34" s="323">
        <v>284767</v>
      </c>
      <c r="DP34" s="323">
        <v>250585</v>
      </c>
      <c r="DQ34" s="326">
        <v>929739</v>
      </c>
      <c r="DR34" s="328">
        <v>929739</v>
      </c>
      <c r="DS34" s="322">
        <v>0</v>
      </c>
      <c r="DT34" s="323">
        <v>0</v>
      </c>
      <c r="DU34" s="324">
        <v>0</v>
      </c>
      <c r="DV34" s="388"/>
      <c r="DW34" s="323">
        <v>0</v>
      </c>
      <c r="DX34" s="323">
        <v>91146</v>
      </c>
      <c r="DY34" s="323">
        <v>247033</v>
      </c>
      <c r="DZ34" s="323">
        <v>273970</v>
      </c>
      <c r="EA34" s="323">
        <v>236100</v>
      </c>
      <c r="EB34" s="326">
        <v>848249</v>
      </c>
      <c r="EC34" s="327">
        <v>848249</v>
      </c>
      <c r="ED34" s="322">
        <v>0</v>
      </c>
      <c r="EE34" s="323">
        <v>0</v>
      </c>
      <c r="EF34" s="324">
        <v>0</v>
      </c>
      <c r="EG34" s="388"/>
      <c r="EH34" s="323">
        <v>420</v>
      </c>
      <c r="EI34" s="323">
        <v>390</v>
      </c>
      <c r="EJ34" s="323">
        <v>840</v>
      </c>
      <c r="EK34" s="323">
        <v>630</v>
      </c>
      <c r="EL34" s="323">
        <v>420</v>
      </c>
      <c r="EM34" s="326">
        <v>2700</v>
      </c>
      <c r="EN34" s="327">
        <v>2700</v>
      </c>
      <c r="EO34" s="322">
        <v>0</v>
      </c>
      <c r="EP34" s="323">
        <v>0</v>
      </c>
      <c r="EQ34" s="324">
        <v>0</v>
      </c>
      <c r="ER34" s="388"/>
      <c r="ES34" s="323">
        <v>0</v>
      </c>
      <c r="ET34" s="323">
        <v>0</v>
      </c>
      <c r="EU34" s="323">
        <v>0</v>
      </c>
      <c r="EV34" s="323">
        <v>0</v>
      </c>
      <c r="EW34" s="323">
        <v>0</v>
      </c>
      <c r="EX34" s="326">
        <v>0</v>
      </c>
      <c r="EY34" s="327">
        <v>0</v>
      </c>
      <c r="EZ34" s="322">
        <v>0</v>
      </c>
      <c r="FA34" s="323">
        <v>0</v>
      </c>
      <c r="FB34" s="324">
        <v>0</v>
      </c>
      <c r="FC34" s="388"/>
      <c r="FD34" s="323">
        <v>0</v>
      </c>
      <c r="FE34" s="323">
        <v>0</v>
      </c>
      <c r="FF34" s="323">
        <v>34500</v>
      </c>
      <c r="FG34" s="323">
        <v>420</v>
      </c>
      <c r="FH34" s="323">
        <v>0</v>
      </c>
      <c r="FI34" s="326">
        <v>34920</v>
      </c>
      <c r="FJ34" s="327">
        <v>34920</v>
      </c>
      <c r="FK34" s="322">
        <v>0</v>
      </c>
      <c r="FL34" s="323">
        <v>0</v>
      </c>
      <c r="FM34" s="324">
        <v>0</v>
      </c>
      <c r="FN34" s="388"/>
      <c r="FO34" s="323">
        <v>0</v>
      </c>
      <c r="FP34" s="323">
        <v>0</v>
      </c>
      <c r="FQ34" s="323">
        <v>0</v>
      </c>
      <c r="FR34" s="323">
        <v>0</v>
      </c>
      <c r="FS34" s="323">
        <v>0</v>
      </c>
      <c r="FT34" s="326">
        <v>0</v>
      </c>
      <c r="FU34" s="327">
        <v>0</v>
      </c>
      <c r="FV34" s="322">
        <v>0</v>
      </c>
      <c r="FW34" s="323">
        <v>0</v>
      </c>
      <c r="FX34" s="324">
        <v>0</v>
      </c>
      <c r="FY34" s="325">
        <v>0</v>
      </c>
      <c r="FZ34" s="323">
        <v>13019</v>
      </c>
      <c r="GA34" s="323">
        <v>2106</v>
      </c>
      <c r="GB34" s="323">
        <v>4933</v>
      </c>
      <c r="GC34" s="323">
        <v>9747</v>
      </c>
      <c r="GD34" s="323">
        <v>14065</v>
      </c>
      <c r="GE34" s="326">
        <v>43870</v>
      </c>
      <c r="GF34" s="327">
        <v>43870</v>
      </c>
      <c r="GG34" s="322">
        <v>0</v>
      </c>
      <c r="GH34" s="323">
        <v>0</v>
      </c>
      <c r="GI34" s="324">
        <v>0</v>
      </c>
      <c r="GJ34" s="325">
        <v>0</v>
      </c>
      <c r="GK34" s="323">
        <v>0</v>
      </c>
      <c r="GL34" s="323">
        <v>0</v>
      </c>
      <c r="GM34" s="323">
        <v>0</v>
      </c>
      <c r="GN34" s="323">
        <v>0</v>
      </c>
      <c r="GO34" s="323">
        <v>0</v>
      </c>
      <c r="GP34" s="326">
        <v>0</v>
      </c>
      <c r="GQ34" s="327">
        <v>0</v>
      </c>
      <c r="GR34" s="322">
        <v>0</v>
      </c>
      <c r="GS34" s="323">
        <v>0</v>
      </c>
      <c r="GT34" s="324">
        <v>0</v>
      </c>
      <c r="GU34" s="325">
        <v>0</v>
      </c>
      <c r="GV34" s="323">
        <v>0</v>
      </c>
      <c r="GW34" s="323">
        <v>0</v>
      </c>
      <c r="GX34" s="323">
        <v>0</v>
      </c>
      <c r="GY34" s="323">
        <v>0</v>
      </c>
      <c r="GZ34" s="323">
        <v>0</v>
      </c>
      <c r="HA34" s="326">
        <v>0</v>
      </c>
      <c r="HB34" s="327">
        <v>0</v>
      </c>
      <c r="HC34" s="322">
        <v>0</v>
      </c>
      <c r="HD34" s="323">
        <v>0</v>
      </c>
      <c r="HE34" s="324">
        <v>0</v>
      </c>
      <c r="HF34" s="388"/>
      <c r="HG34" s="323">
        <v>0</v>
      </c>
      <c r="HH34" s="323">
        <v>0</v>
      </c>
      <c r="HI34" s="323">
        <v>0</v>
      </c>
      <c r="HJ34" s="323">
        <v>0</v>
      </c>
      <c r="HK34" s="323">
        <v>0</v>
      </c>
      <c r="HL34" s="326">
        <v>0</v>
      </c>
      <c r="HM34" s="327">
        <v>0</v>
      </c>
      <c r="HN34" s="322">
        <v>0</v>
      </c>
      <c r="HO34" s="323">
        <v>0</v>
      </c>
      <c r="HP34" s="324">
        <v>0</v>
      </c>
      <c r="HQ34" s="325">
        <v>0</v>
      </c>
      <c r="HR34" s="323">
        <v>73563</v>
      </c>
      <c r="HS34" s="323">
        <v>298230</v>
      </c>
      <c r="HT34" s="323">
        <v>816578</v>
      </c>
      <c r="HU34" s="323">
        <v>786261</v>
      </c>
      <c r="HV34" s="323">
        <v>583265</v>
      </c>
      <c r="HW34" s="326">
        <v>2557897</v>
      </c>
      <c r="HX34" s="327">
        <v>2557897</v>
      </c>
    </row>
    <row r="35" spans="1:232" ht="16.5" customHeight="1" x14ac:dyDescent="0.15">
      <c r="A35" s="320" t="s">
        <v>32</v>
      </c>
      <c r="B35" s="322">
        <v>0</v>
      </c>
      <c r="C35" s="323">
        <v>0</v>
      </c>
      <c r="D35" s="324">
        <v>0</v>
      </c>
      <c r="E35" s="325">
        <v>0</v>
      </c>
      <c r="F35" s="323">
        <v>31100</v>
      </c>
      <c r="G35" s="323">
        <v>184870</v>
      </c>
      <c r="H35" s="323">
        <v>370870</v>
      </c>
      <c r="I35" s="323">
        <v>664984</v>
      </c>
      <c r="J35" s="323">
        <v>292304</v>
      </c>
      <c r="K35" s="326">
        <v>1544128</v>
      </c>
      <c r="L35" s="327">
        <v>1544128</v>
      </c>
      <c r="M35" s="322">
        <v>0</v>
      </c>
      <c r="N35" s="323">
        <v>0</v>
      </c>
      <c r="O35" s="324">
        <v>0</v>
      </c>
      <c r="P35" s="388"/>
      <c r="Q35" s="323">
        <v>21746</v>
      </c>
      <c r="R35" s="323">
        <v>0</v>
      </c>
      <c r="S35" s="323">
        <v>137400</v>
      </c>
      <c r="T35" s="323">
        <v>342480</v>
      </c>
      <c r="U35" s="323">
        <v>95576</v>
      </c>
      <c r="V35" s="326">
        <v>597202</v>
      </c>
      <c r="W35" s="327">
        <v>597202</v>
      </c>
      <c r="X35" s="322">
        <v>0</v>
      </c>
      <c r="Y35" s="323">
        <v>0</v>
      </c>
      <c r="Z35" s="324">
        <v>0</v>
      </c>
      <c r="AA35" s="388"/>
      <c r="AB35" s="323">
        <v>0</v>
      </c>
      <c r="AC35" s="323">
        <v>158580</v>
      </c>
      <c r="AD35" s="323">
        <v>104640</v>
      </c>
      <c r="AE35" s="323">
        <v>201120</v>
      </c>
      <c r="AF35" s="323">
        <v>80136</v>
      </c>
      <c r="AG35" s="326">
        <v>544476</v>
      </c>
      <c r="AH35" s="327">
        <v>544476</v>
      </c>
      <c r="AI35" s="322">
        <v>0</v>
      </c>
      <c r="AJ35" s="323">
        <v>0</v>
      </c>
      <c r="AK35" s="324">
        <v>0</v>
      </c>
      <c r="AL35" s="388"/>
      <c r="AM35" s="323">
        <v>0</v>
      </c>
      <c r="AN35" s="323">
        <v>0</v>
      </c>
      <c r="AO35" s="323">
        <v>0</v>
      </c>
      <c r="AP35" s="323">
        <v>0</v>
      </c>
      <c r="AQ35" s="323">
        <v>0</v>
      </c>
      <c r="AR35" s="326">
        <v>0</v>
      </c>
      <c r="AS35" s="327">
        <v>0</v>
      </c>
      <c r="AT35" s="322">
        <v>0</v>
      </c>
      <c r="AU35" s="323">
        <v>0</v>
      </c>
      <c r="AV35" s="324">
        <v>0</v>
      </c>
      <c r="AW35" s="388"/>
      <c r="AX35" s="323">
        <v>0</v>
      </c>
      <c r="AY35" s="323">
        <v>0</v>
      </c>
      <c r="AZ35" s="323">
        <v>0</v>
      </c>
      <c r="BA35" s="323">
        <v>0</v>
      </c>
      <c r="BB35" s="323">
        <v>22260</v>
      </c>
      <c r="BC35" s="326">
        <v>22260</v>
      </c>
      <c r="BD35" s="327">
        <v>22260</v>
      </c>
      <c r="BE35" s="322">
        <v>0</v>
      </c>
      <c r="BF35" s="323">
        <v>0</v>
      </c>
      <c r="BG35" s="324">
        <v>0</v>
      </c>
      <c r="BH35" s="388"/>
      <c r="BI35" s="323">
        <v>0</v>
      </c>
      <c r="BJ35" s="323">
        <v>0</v>
      </c>
      <c r="BK35" s="323">
        <v>85080</v>
      </c>
      <c r="BL35" s="323">
        <v>89040</v>
      </c>
      <c r="BM35" s="323">
        <v>57134</v>
      </c>
      <c r="BN35" s="326">
        <v>231254</v>
      </c>
      <c r="BO35" s="327">
        <v>231254</v>
      </c>
      <c r="BP35" s="322">
        <v>0</v>
      </c>
      <c r="BQ35" s="323">
        <v>0</v>
      </c>
      <c r="BR35" s="324">
        <v>0</v>
      </c>
      <c r="BS35" s="325">
        <v>0</v>
      </c>
      <c r="BT35" s="323">
        <v>6420</v>
      </c>
      <c r="BU35" s="323">
        <v>26290</v>
      </c>
      <c r="BV35" s="323">
        <v>43750</v>
      </c>
      <c r="BW35" s="323">
        <v>20960</v>
      </c>
      <c r="BX35" s="323">
        <v>37198</v>
      </c>
      <c r="BY35" s="326">
        <v>134618</v>
      </c>
      <c r="BZ35" s="327">
        <v>134618</v>
      </c>
      <c r="CA35" s="322">
        <v>0</v>
      </c>
      <c r="CB35" s="323">
        <v>0</v>
      </c>
      <c r="CC35" s="324">
        <v>0</v>
      </c>
      <c r="CD35" s="325">
        <v>0</v>
      </c>
      <c r="CE35" s="323">
        <v>2934</v>
      </c>
      <c r="CF35" s="323">
        <v>0</v>
      </c>
      <c r="CG35" s="323">
        <v>0</v>
      </c>
      <c r="CH35" s="323">
        <v>11384</v>
      </c>
      <c r="CI35" s="323">
        <v>0</v>
      </c>
      <c r="CJ35" s="326">
        <v>14318</v>
      </c>
      <c r="CK35" s="327">
        <v>14318</v>
      </c>
      <c r="CL35" s="322">
        <v>0</v>
      </c>
      <c r="CM35" s="323">
        <v>0</v>
      </c>
      <c r="CN35" s="324">
        <v>0</v>
      </c>
      <c r="CO35" s="325">
        <v>0</v>
      </c>
      <c r="CP35" s="323">
        <v>0</v>
      </c>
      <c r="CQ35" s="323">
        <v>0</v>
      </c>
      <c r="CR35" s="323">
        <v>0</v>
      </c>
      <c r="CS35" s="323">
        <v>0</v>
      </c>
      <c r="CT35" s="323">
        <v>0</v>
      </c>
      <c r="CU35" s="326">
        <v>0</v>
      </c>
      <c r="CV35" s="327">
        <v>0</v>
      </c>
      <c r="CW35" s="322">
        <v>0</v>
      </c>
      <c r="CX35" s="323">
        <v>0</v>
      </c>
      <c r="CY35" s="324">
        <v>0</v>
      </c>
      <c r="CZ35" s="388"/>
      <c r="DA35" s="323">
        <v>0</v>
      </c>
      <c r="DB35" s="323">
        <v>0</v>
      </c>
      <c r="DC35" s="323">
        <v>0</v>
      </c>
      <c r="DD35" s="323">
        <v>0</v>
      </c>
      <c r="DE35" s="323">
        <v>0</v>
      </c>
      <c r="DF35" s="326">
        <v>0</v>
      </c>
      <c r="DG35" s="327">
        <v>0</v>
      </c>
      <c r="DH35" s="322">
        <v>0</v>
      </c>
      <c r="DI35" s="323">
        <v>0</v>
      </c>
      <c r="DJ35" s="324">
        <v>0</v>
      </c>
      <c r="DK35" s="325">
        <v>0</v>
      </c>
      <c r="DL35" s="323">
        <v>23151</v>
      </c>
      <c r="DM35" s="323">
        <v>37358</v>
      </c>
      <c r="DN35" s="323">
        <v>196795</v>
      </c>
      <c r="DO35" s="323">
        <v>444561</v>
      </c>
      <c r="DP35" s="323">
        <v>135130</v>
      </c>
      <c r="DQ35" s="326">
        <v>836995</v>
      </c>
      <c r="DR35" s="328">
        <v>836995</v>
      </c>
      <c r="DS35" s="322">
        <v>0</v>
      </c>
      <c r="DT35" s="323">
        <v>0</v>
      </c>
      <c r="DU35" s="324">
        <v>0</v>
      </c>
      <c r="DV35" s="388"/>
      <c r="DW35" s="323">
        <v>14550</v>
      </c>
      <c r="DX35" s="323">
        <v>0</v>
      </c>
      <c r="DY35" s="323">
        <v>124830</v>
      </c>
      <c r="DZ35" s="323">
        <v>311640</v>
      </c>
      <c r="EA35" s="323">
        <v>72720</v>
      </c>
      <c r="EB35" s="326">
        <v>523740</v>
      </c>
      <c r="EC35" s="327">
        <v>523740</v>
      </c>
      <c r="ED35" s="322">
        <v>0</v>
      </c>
      <c r="EE35" s="323">
        <v>0</v>
      </c>
      <c r="EF35" s="324">
        <v>0</v>
      </c>
      <c r="EG35" s="388"/>
      <c r="EH35" s="323">
        <v>0</v>
      </c>
      <c r="EI35" s="323">
        <v>21600</v>
      </c>
      <c r="EJ35" s="323">
        <v>11370</v>
      </c>
      <c r="EK35" s="323">
        <v>77700</v>
      </c>
      <c r="EL35" s="323">
        <v>11548</v>
      </c>
      <c r="EM35" s="326">
        <v>122218</v>
      </c>
      <c r="EN35" s="327">
        <v>122218</v>
      </c>
      <c r="EO35" s="322">
        <v>0</v>
      </c>
      <c r="EP35" s="323">
        <v>0</v>
      </c>
      <c r="EQ35" s="324">
        <v>0</v>
      </c>
      <c r="ER35" s="388"/>
      <c r="ES35" s="323">
        <v>0</v>
      </c>
      <c r="ET35" s="323">
        <v>0</v>
      </c>
      <c r="EU35" s="323">
        <v>0</v>
      </c>
      <c r="EV35" s="323">
        <v>0</v>
      </c>
      <c r="EW35" s="323">
        <v>0</v>
      </c>
      <c r="EX35" s="326">
        <v>0</v>
      </c>
      <c r="EY35" s="327">
        <v>0</v>
      </c>
      <c r="EZ35" s="322">
        <v>0</v>
      </c>
      <c r="FA35" s="323">
        <v>0</v>
      </c>
      <c r="FB35" s="324">
        <v>0</v>
      </c>
      <c r="FC35" s="388"/>
      <c r="FD35" s="323">
        <v>0</v>
      </c>
      <c r="FE35" s="323">
        <v>0</v>
      </c>
      <c r="FF35" s="323">
        <v>0</v>
      </c>
      <c r="FG35" s="323">
        <v>0</v>
      </c>
      <c r="FH35" s="323">
        <v>210</v>
      </c>
      <c r="FI35" s="326">
        <v>210</v>
      </c>
      <c r="FJ35" s="327">
        <v>210</v>
      </c>
      <c r="FK35" s="322">
        <v>0</v>
      </c>
      <c r="FL35" s="323">
        <v>0</v>
      </c>
      <c r="FM35" s="324">
        <v>0</v>
      </c>
      <c r="FN35" s="388"/>
      <c r="FO35" s="323">
        <v>0</v>
      </c>
      <c r="FP35" s="323">
        <v>0</v>
      </c>
      <c r="FQ35" s="323">
        <v>33060</v>
      </c>
      <c r="FR35" s="323">
        <v>42120</v>
      </c>
      <c r="FS35" s="323">
        <v>29484</v>
      </c>
      <c r="FT35" s="326">
        <v>104664</v>
      </c>
      <c r="FU35" s="327">
        <v>104664</v>
      </c>
      <c r="FV35" s="322">
        <v>0</v>
      </c>
      <c r="FW35" s="323">
        <v>0</v>
      </c>
      <c r="FX35" s="324">
        <v>0</v>
      </c>
      <c r="FY35" s="325">
        <v>0</v>
      </c>
      <c r="FZ35" s="323">
        <v>8580</v>
      </c>
      <c r="GA35" s="323">
        <v>15758</v>
      </c>
      <c r="GB35" s="323">
        <v>27535</v>
      </c>
      <c r="GC35" s="323">
        <v>10707</v>
      </c>
      <c r="GD35" s="323">
        <v>21168</v>
      </c>
      <c r="GE35" s="326">
        <v>83748</v>
      </c>
      <c r="GF35" s="327">
        <v>83748</v>
      </c>
      <c r="GG35" s="322">
        <v>0</v>
      </c>
      <c r="GH35" s="323">
        <v>0</v>
      </c>
      <c r="GI35" s="324">
        <v>0</v>
      </c>
      <c r="GJ35" s="325">
        <v>0</v>
      </c>
      <c r="GK35" s="323">
        <v>21</v>
      </c>
      <c r="GL35" s="323">
        <v>0</v>
      </c>
      <c r="GM35" s="323">
        <v>0</v>
      </c>
      <c r="GN35" s="323">
        <v>2394</v>
      </c>
      <c r="GO35" s="323">
        <v>0</v>
      </c>
      <c r="GP35" s="326">
        <v>2415</v>
      </c>
      <c r="GQ35" s="327">
        <v>2415</v>
      </c>
      <c r="GR35" s="322">
        <v>0</v>
      </c>
      <c r="GS35" s="323">
        <v>0</v>
      </c>
      <c r="GT35" s="324">
        <v>0</v>
      </c>
      <c r="GU35" s="325">
        <v>0</v>
      </c>
      <c r="GV35" s="323">
        <v>0</v>
      </c>
      <c r="GW35" s="323">
        <v>0</v>
      </c>
      <c r="GX35" s="323">
        <v>0</v>
      </c>
      <c r="GY35" s="323">
        <v>0</v>
      </c>
      <c r="GZ35" s="323">
        <v>0</v>
      </c>
      <c r="HA35" s="326">
        <v>0</v>
      </c>
      <c r="HB35" s="327">
        <v>0</v>
      </c>
      <c r="HC35" s="322">
        <v>0</v>
      </c>
      <c r="HD35" s="323">
        <v>0</v>
      </c>
      <c r="HE35" s="324">
        <v>0</v>
      </c>
      <c r="HF35" s="388"/>
      <c r="HG35" s="323">
        <v>0</v>
      </c>
      <c r="HH35" s="323">
        <v>0</v>
      </c>
      <c r="HI35" s="323">
        <v>0</v>
      </c>
      <c r="HJ35" s="323">
        <v>0</v>
      </c>
      <c r="HK35" s="323">
        <v>0</v>
      </c>
      <c r="HL35" s="326">
        <v>0</v>
      </c>
      <c r="HM35" s="327">
        <v>0</v>
      </c>
      <c r="HN35" s="322">
        <v>0</v>
      </c>
      <c r="HO35" s="323">
        <v>0</v>
      </c>
      <c r="HP35" s="324">
        <v>0</v>
      </c>
      <c r="HQ35" s="325">
        <v>0</v>
      </c>
      <c r="HR35" s="323">
        <v>54251</v>
      </c>
      <c r="HS35" s="323">
        <v>222228</v>
      </c>
      <c r="HT35" s="323">
        <v>567665</v>
      </c>
      <c r="HU35" s="323">
        <v>1109545</v>
      </c>
      <c r="HV35" s="323">
        <v>427434</v>
      </c>
      <c r="HW35" s="326">
        <v>2381123</v>
      </c>
      <c r="HX35" s="327">
        <v>2381123</v>
      </c>
    </row>
    <row r="36" spans="1:232" ht="16.5" customHeight="1" x14ac:dyDescent="0.15">
      <c r="A36" s="320" t="s">
        <v>33</v>
      </c>
      <c r="B36" s="322">
        <v>0</v>
      </c>
      <c r="C36" s="323">
        <v>0</v>
      </c>
      <c r="D36" s="324">
        <v>0</v>
      </c>
      <c r="E36" s="325">
        <v>0</v>
      </c>
      <c r="F36" s="323">
        <v>149900</v>
      </c>
      <c r="G36" s="323">
        <v>181070</v>
      </c>
      <c r="H36" s="323">
        <v>871752</v>
      </c>
      <c r="I36" s="323">
        <v>925646</v>
      </c>
      <c r="J36" s="323">
        <v>552450</v>
      </c>
      <c r="K36" s="326">
        <v>2680818</v>
      </c>
      <c r="L36" s="327">
        <v>2680818</v>
      </c>
      <c r="M36" s="322">
        <v>0</v>
      </c>
      <c r="N36" s="323">
        <v>0</v>
      </c>
      <c r="O36" s="324">
        <v>0</v>
      </c>
      <c r="P36" s="388"/>
      <c r="Q36" s="323">
        <v>0</v>
      </c>
      <c r="R36" s="323">
        <v>121440</v>
      </c>
      <c r="S36" s="323">
        <v>555682</v>
      </c>
      <c r="T36" s="323">
        <v>537620</v>
      </c>
      <c r="U36" s="323">
        <v>396420</v>
      </c>
      <c r="V36" s="326">
        <v>1611162</v>
      </c>
      <c r="W36" s="327">
        <v>1611162</v>
      </c>
      <c r="X36" s="322">
        <v>0</v>
      </c>
      <c r="Y36" s="323">
        <v>0</v>
      </c>
      <c r="Z36" s="324">
        <v>0</v>
      </c>
      <c r="AA36" s="388"/>
      <c r="AB36" s="323">
        <v>104640</v>
      </c>
      <c r="AC36" s="323">
        <v>59630</v>
      </c>
      <c r="AD36" s="323">
        <v>260858</v>
      </c>
      <c r="AE36" s="323">
        <v>214302</v>
      </c>
      <c r="AF36" s="323">
        <v>57628</v>
      </c>
      <c r="AG36" s="326">
        <v>697058</v>
      </c>
      <c r="AH36" s="327">
        <v>697058</v>
      </c>
      <c r="AI36" s="322">
        <v>0</v>
      </c>
      <c r="AJ36" s="323">
        <v>0</v>
      </c>
      <c r="AK36" s="324">
        <v>0</v>
      </c>
      <c r="AL36" s="388"/>
      <c r="AM36" s="323">
        <v>0</v>
      </c>
      <c r="AN36" s="323">
        <v>0</v>
      </c>
      <c r="AO36" s="323">
        <v>0</v>
      </c>
      <c r="AP36" s="323">
        <v>0</v>
      </c>
      <c r="AQ36" s="323">
        <v>30060</v>
      </c>
      <c r="AR36" s="326">
        <v>30060</v>
      </c>
      <c r="AS36" s="327">
        <v>30060</v>
      </c>
      <c r="AT36" s="322">
        <v>0</v>
      </c>
      <c r="AU36" s="323">
        <v>0</v>
      </c>
      <c r="AV36" s="324">
        <v>0</v>
      </c>
      <c r="AW36" s="388"/>
      <c r="AX36" s="323">
        <v>20034</v>
      </c>
      <c r="AY36" s="323">
        <v>0</v>
      </c>
      <c r="AZ36" s="323">
        <v>22260</v>
      </c>
      <c r="BA36" s="323">
        <v>120540</v>
      </c>
      <c r="BB36" s="323">
        <v>68342</v>
      </c>
      <c r="BC36" s="326">
        <v>231176</v>
      </c>
      <c r="BD36" s="327">
        <v>231176</v>
      </c>
      <c r="BE36" s="322">
        <v>0</v>
      </c>
      <c r="BF36" s="323">
        <v>0</v>
      </c>
      <c r="BG36" s="324">
        <v>0</v>
      </c>
      <c r="BH36" s="388"/>
      <c r="BI36" s="323">
        <v>0</v>
      </c>
      <c r="BJ36" s="323">
        <v>0</v>
      </c>
      <c r="BK36" s="323">
        <v>0</v>
      </c>
      <c r="BL36" s="323">
        <v>0</v>
      </c>
      <c r="BM36" s="323">
        <v>0</v>
      </c>
      <c r="BN36" s="326">
        <v>0</v>
      </c>
      <c r="BO36" s="327">
        <v>0</v>
      </c>
      <c r="BP36" s="322">
        <v>0</v>
      </c>
      <c r="BQ36" s="323">
        <v>0</v>
      </c>
      <c r="BR36" s="324">
        <v>0</v>
      </c>
      <c r="BS36" s="325">
        <v>0</v>
      </c>
      <c r="BT36" s="323">
        <v>24074</v>
      </c>
      <c r="BU36" s="323">
        <v>0</v>
      </c>
      <c r="BV36" s="323">
        <v>32952</v>
      </c>
      <c r="BW36" s="323">
        <v>53184</v>
      </c>
      <c r="BX36" s="323">
        <v>0</v>
      </c>
      <c r="BY36" s="326">
        <v>110210</v>
      </c>
      <c r="BZ36" s="327">
        <v>110210</v>
      </c>
      <c r="CA36" s="322">
        <v>0</v>
      </c>
      <c r="CB36" s="323">
        <v>0</v>
      </c>
      <c r="CC36" s="324">
        <v>0</v>
      </c>
      <c r="CD36" s="325">
        <v>0</v>
      </c>
      <c r="CE36" s="323">
        <v>1152</v>
      </c>
      <c r="CF36" s="323">
        <v>0</v>
      </c>
      <c r="CG36" s="323">
        <v>0</v>
      </c>
      <c r="CH36" s="323">
        <v>0</v>
      </c>
      <c r="CI36" s="323">
        <v>0</v>
      </c>
      <c r="CJ36" s="326">
        <v>1152</v>
      </c>
      <c r="CK36" s="327">
        <v>1152</v>
      </c>
      <c r="CL36" s="322">
        <v>0</v>
      </c>
      <c r="CM36" s="323">
        <v>0</v>
      </c>
      <c r="CN36" s="324">
        <v>0</v>
      </c>
      <c r="CO36" s="325">
        <v>0</v>
      </c>
      <c r="CP36" s="323">
        <v>0</v>
      </c>
      <c r="CQ36" s="323">
        <v>0</v>
      </c>
      <c r="CR36" s="323">
        <v>0</v>
      </c>
      <c r="CS36" s="323">
        <v>0</v>
      </c>
      <c r="CT36" s="323">
        <v>0</v>
      </c>
      <c r="CU36" s="326">
        <v>0</v>
      </c>
      <c r="CV36" s="327">
        <v>0</v>
      </c>
      <c r="CW36" s="322">
        <v>0</v>
      </c>
      <c r="CX36" s="323">
        <v>0</v>
      </c>
      <c r="CY36" s="324">
        <v>0</v>
      </c>
      <c r="CZ36" s="388"/>
      <c r="DA36" s="323">
        <v>0</v>
      </c>
      <c r="DB36" s="323">
        <v>0</v>
      </c>
      <c r="DC36" s="323">
        <v>0</v>
      </c>
      <c r="DD36" s="323">
        <v>0</v>
      </c>
      <c r="DE36" s="323">
        <v>0</v>
      </c>
      <c r="DF36" s="326">
        <v>0</v>
      </c>
      <c r="DG36" s="327">
        <v>0</v>
      </c>
      <c r="DH36" s="322">
        <v>0</v>
      </c>
      <c r="DI36" s="323">
        <v>0</v>
      </c>
      <c r="DJ36" s="324">
        <v>0</v>
      </c>
      <c r="DK36" s="325">
        <v>0</v>
      </c>
      <c r="DL36" s="323">
        <v>12977</v>
      </c>
      <c r="DM36" s="323">
        <v>126330</v>
      </c>
      <c r="DN36" s="323">
        <v>541663</v>
      </c>
      <c r="DO36" s="323">
        <v>471507</v>
      </c>
      <c r="DP36" s="323">
        <v>298187</v>
      </c>
      <c r="DQ36" s="326">
        <v>1450664</v>
      </c>
      <c r="DR36" s="328">
        <v>1450664</v>
      </c>
      <c r="DS36" s="322">
        <v>0</v>
      </c>
      <c r="DT36" s="323">
        <v>0</v>
      </c>
      <c r="DU36" s="324">
        <v>0</v>
      </c>
      <c r="DV36" s="388"/>
      <c r="DW36" s="323">
        <v>0</v>
      </c>
      <c r="DX36" s="323">
        <v>91410</v>
      </c>
      <c r="DY36" s="323">
        <v>474655</v>
      </c>
      <c r="DZ36" s="323">
        <v>399220</v>
      </c>
      <c r="EA36" s="323">
        <v>285750</v>
      </c>
      <c r="EB36" s="326">
        <v>1251035</v>
      </c>
      <c r="EC36" s="327">
        <v>1251035</v>
      </c>
      <c r="ED36" s="322">
        <v>0</v>
      </c>
      <c r="EE36" s="323">
        <v>0</v>
      </c>
      <c r="EF36" s="324">
        <v>0</v>
      </c>
      <c r="EG36" s="388"/>
      <c r="EH36" s="323">
        <v>840</v>
      </c>
      <c r="EI36" s="323">
        <v>34920</v>
      </c>
      <c r="EJ36" s="323">
        <v>36173</v>
      </c>
      <c r="EK36" s="323">
        <v>12934</v>
      </c>
      <c r="EL36" s="323">
        <v>11415</v>
      </c>
      <c r="EM36" s="326">
        <v>96282</v>
      </c>
      <c r="EN36" s="327">
        <v>96282</v>
      </c>
      <c r="EO36" s="322">
        <v>0</v>
      </c>
      <c r="EP36" s="323">
        <v>0</v>
      </c>
      <c r="EQ36" s="324">
        <v>0</v>
      </c>
      <c r="ER36" s="388"/>
      <c r="ES36" s="323">
        <v>0</v>
      </c>
      <c r="ET36" s="323">
        <v>0</v>
      </c>
      <c r="EU36" s="323">
        <v>0</v>
      </c>
      <c r="EV36" s="323">
        <v>0</v>
      </c>
      <c r="EW36" s="323">
        <v>210</v>
      </c>
      <c r="EX36" s="326">
        <v>210</v>
      </c>
      <c r="EY36" s="327">
        <v>210</v>
      </c>
      <c r="EZ36" s="322">
        <v>0</v>
      </c>
      <c r="FA36" s="323">
        <v>0</v>
      </c>
      <c r="FB36" s="324">
        <v>0</v>
      </c>
      <c r="FC36" s="388"/>
      <c r="FD36" s="323">
        <v>189</v>
      </c>
      <c r="FE36" s="323">
        <v>0</v>
      </c>
      <c r="FF36" s="323">
        <v>210</v>
      </c>
      <c r="FG36" s="323">
        <v>34140</v>
      </c>
      <c r="FH36" s="323">
        <v>812</v>
      </c>
      <c r="FI36" s="326">
        <v>35351</v>
      </c>
      <c r="FJ36" s="327">
        <v>35351</v>
      </c>
      <c r="FK36" s="322">
        <v>0</v>
      </c>
      <c r="FL36" s="323">
        <v>0</v>
      </c>
      <c r="FM36" s="324">
        <v>0</v>
      </c>
      <c r="FN36" s="388"/>
      <c r="FO36" s="323">
        <v>0</v>
      </c>
      <c r="FP36" s="323">
        <v>0</v>
      </c>
      <c r="FQ36" s="323">
        <v>0</v>
      </c>
      <c r="FR36" s="323">
        <v>0</v>
      </c>
      <c r="FS36" s="323">
        <v>0</v>
      </c>
      <c r="FT36" s="326">
        <v>0</v>
      </c>
      <c r="FU36" s="327">
        <v>0</v>
      </c>
      <c r="FV36" s="322">
        <v>0</v>
      </c>
      <c r="FW36" s="323">
        <v>0</v>
      </c>
      <c r="FX36" s="324">
        <v>0</v>
      </c>
      <c r="FY36" s="325">
        <v>0</v>
      </c>
      <c r="FZ36" s="323">
        <v>11934</v>
      </c>
      <c r="GA36" s="323">
        <v>0</v>
      </c>
      <c r="GB36" s="323">
        <v>30625</v>
      </c>
      <c r="GC36" s="323">
        <v>25213</v>
      </c>
      <c r="GD36" s="323">
        <v>0</v>
      </c>
      <c r="GE36" s="326">
        <v>67772</v>
      </c>
      <c r="GF36" s="327">
        <v>67772</v>
      </c>
      <c r="GG36" s="322">
        <v>0</v>
      </c>
      <c r="GH36" s="323">
        <v>0</v>
      </c>
      <c r="GI36" s="324">
        <v>0</v>
      </c>
      <c r="GJ36" s="325">
        <v>0</v>
      </c>
      <c r="GK36" s="323">
        <v>14</v>
      </c>
      <c r="GL36" s="323">
        <v>0</v>
      </c>
      <c r="GM36" s="323">
        <v>0</v>
      </c>
      <c r="GN36" s="323">
        <v>0</v>
      </c>
      <c r="GO36" s="323">
        <v>0</v>
      </c>
      <c r="GP36" s="326">
        <v>14</v>
      </c>
      <c r="GQ36" s="327">
        <v>14</v>
      </c>
      <c r="GR36" s="322">
        <v>0</v>
      </c>
      <c r="GS36" s="323">
        <v>0</v>
      </c>
      <c r="GT36" s="324">
        <v>0</v>
      </c>
      <c r="GU36" s="325">
        <v>0</v>
      </c>
      <c r="GV36" s="323">
        <v>0</v>
      </c>
      <c r="GW36" s="323">
        <v>0</v>
      </c>
      <c r="GX36" s="323">
        <v>0</v>
      </c>
      <c r="GY36" s="323">
        <v>0</v>
      </c>
      <c r="GZ36" s="323">
        <v>0</v>
      </c>
      <c r="HA36" s="326">
        <v>0</v>
      </c>
      <c r="HB36" s="327">
        <v>0</v>
      </c>
      <c r="HC36" s="322">
        <v>0</v>
      </c>
      <c r="HD36" s="323">
        <v>0</v>
      </c>
      <c r="HE36" s="324">
        <v>0</v>
      </c>
      <c r="HF36" s="388"/>
      <c r="HG36" s="323">
        <v>0</v>
      </c>
      <c r="HH36" s="323">
        <v>0</v>
      </c>
      <c r="HI36" s="323">
        <v>0</v>
      </c>
      <c r="HJ36" s="323">
        <v>0</v>
      </c>
      <c r="HK36" s="323">
        <v>0</v>
      </c>
      <c r="HL36" s="326">
        <v>0</v>
      </c>
      <c r="HM36" s="327">
        <v>0</v>
      </c>
      <c r="HN36" s="322">
        <v>0</v>
      </c>
      <c r="HO36" s="323">
        <v>0</v>
      </c>
      <c r="HP36" s="324">
        <v>0</v>
      </c>
      <c r="HQ36" s="325">
        <v>0</v>
      </c>
      <c r="HR36" s="323">
        <v>162877</v>
      </c>
      <c r="HS36" s="323">
        <v>307400</v>
      </c>
      <c r="HT36" s="323">
        <v>1413415</v>
      </c>
      <c r="HU36" s="323">
        <v>1397153</v>
      </c>
      <c r="HV36" s="323">
        <v>850637</v>
      </c>
      <c r="HW36" s="326">
        <v>4131482</v>
      </c>
      <c r="HX36" s="327">
        <v>4131482</v>
      </c>
    </row>
    <row r="37" spans="1:232" ht="16.5" customHeight="1" x14ac:dyDescent="0.15">
      <c r="A37" s="320" t="s">
        <v>34</v>
      </c>
      <c r="B37" s="322">
        <v>0</v>
      </c>
      <c r="C37" s="323">
        <v>0</v>
      </c>
      <c r="D37" s="324">
        <v>0</v>
      </c>
      <c r="E37" s="325">
        <v>0</v>
      </c>
      <c r="F37" s="323">
        <v>98532</v>
      </c>
      <c r="G37" s="323">
        <v>229446</v>
      </c>
      <c r="H37" s="323">
        <v>433474</v>
      </c>
      <c r="I37" s="323">
        <v>604526</v>
      </c>
      <c r="J37" s="323">
        <v>280894</v>
      </c>
      <c r="K37" s="326">
        <v>1646872</v>
      </c>
      <c r="L37" s="327">
        <v>1646872</v>
      </c>
      <c r="M37" s="322">
        <v>0</v>
      </c>
      <c r="N37" s="323">
        <v>0</v>
      </c>
      <c r="O37" s="324">
        <v>0</v>
      </c>
      <c r="P37" s="388"/>
      <c r="Q37" s="323">
        <v>22260</v>
      </c>
      <c r="R37" s="323">
        <v>0</v>
      </c>
      <c r="S37" s="323">
        <v>216942</v>
      </c>
      <c r="T37" s="323">
        <v>354134</v>
      </c>
      <c r="U37" s="323">
        <v>223380</v>
      </c>
      <c r="V37" s="326">
        <v>816716</v>
      </c>
      <c r="W37" s="327">
        <v>816716</v>
      </c>
      <c r="X37" s="322">
        <v>0</v>
      </c>
      <c r="Y37" s="323">
        <v>0</v>
      </c>
      <c r="Z37" s="324">
        <v>0</v>
      </c>
      <c r="AA37" s="388"/>
      <c r="AB37" s="323">
        <v>22260</v>
      </c>
      <c r="AC37" s="323">
        <v>223858</v>
      </c>
      <c r="AD37" s="323">
        <v>213960</v>
      </c>
      <c r="AE37" s="323">
        <v>210540</v>
      </c>
      <c r="AF37" s="323">
        <v>35254</v>
      </c>
      <c r="AG37" s="326">
        <v>705872</v>
      </c>
      <c r="AH37" s="327">
        <v>705872</v>
      </c>
      <c r="AI37" s="322">
        <v>0</v>
      </c>
      <c r="AJ37" s="323">
        <v>0</v>
      </c>
      <c r="AK37" s="324">
        <v>0</v>
      </c>
      <c r="AL37" s="388"/>
      <c r="AM37" s="323">
        <v>0</v>
      </c>
      <c r="AN37" s="323">
        <v>0</v>
      </c>
      <c r="AO37" s="323">
        <v>0</v>
      </c>
      <c r="AP37" s="323">
        <v>0</v>
      </c>
      <c r="AQ37" s="323">
        <v>0</v>
      </c>
      <c r="AR37" s="326">
        <v>0</v>
      </c>
      <c r="AS37" s="327">
        <v>0</v>
      </c>
      <c r="AT37" s="322">
        <v>0</v>
      </c>
      <c r="AU37" s="323">
        <v>0</v>
      </c>
      <c r="AV37" s="324">
        <v>0</v>
      </c>
      <c r="AW37" s="388"/>
      <c r="AX37" s="323">
        <v>32760</v>
      </c>
      <c r="AY37" s="323">
        <v>0</v>
      </c>
      <c r="AZ37" s="323">
        <v>0</v>
      </c>
      <c r="BA37" s="323">
        <v>30060</v>
      </c>
      <c r="BB37" s="323">
        <v>22260</v>
      </c>
      <c r="BC37" s="326">
        <v>85080</v>
      </c>
      <c r="BD37" s="327">
        <v>85080</v>
      </c>
      <c r="BE37" s="322">
        <v>0</v>
      </c>
      <c r="BF37" s="323">
        <v>0</v>
      </c>
      <c r="BG37" s="324">
        <v>0</v>
      </c>
      <c r="BH37" s="388"/>
      <c r="BI37" s="323">
        <v>0</v>
      </c>
      <c r="BJ37" s="323">
        <v>0</v>
      </c>
      <c r="BK37" s="323">
        <v>0</v>
      </c>
      <c r="BL37" s="323">
        <v>0</v>
      </c>
      <c r="BM37" s="323">
        <v>0</v>
      </c>
      <c r="BN37" s="326">
        <v>0</v>
      </c>
      <c r="BO37" s="327">
        <v>0</v>
      </c>
      <c r="BP37" s="322">
        <v>0</v>
      </c>
      <c r="BQ37" s="323">
        <v>0</v>
      </c>
      <c r="BR37" s="324">
        <v>0</v>
      </c>
      <c r="BS37" s="325">
        <v>0</v>
      </c>
      <c r="BT37" s="323">
        <v>21252</v>
      </c>
      <c r="BU37" s="323">
        <v>0</v>
      </c>
      <c r="BV37" s="323">
        <v>2572</v>
      </c>
      <c r="BW37" s="323">
        <v>9792</v>
      </c>
      <c r="BX37" s="323">
        <v>0</v>
      </c>
      <c r="BY37" s="326">
        <v>33616</v>
      </c>
      <c r="BZ37" s="327">
        <v>33616</v>
      </c>
      <c r="CA37" s="322">
        <v>0</v>
      </c>
      <c r="CB37" s="323">
        <v>0</v>
      </c>
      <c r="CC37" s="324">
        <v>0</v>
      </c>
      <c r="CD37" s="325">
        <v>0</v>
      </c>
      <c r="CE37" s="323">
        <v>0</v>
      </c>
      <c r="CF37" s="323">
        <v>5588</v>
      </c>
      <c r="CG37" s="323">
        <v>0</v>
      </c>
      <c r="CH37" s="323">
        <v>0</v>
      </c>
      <c r="CI37" s="323">
        <v>0</v>
      </c>
      <c r="CJ37" s="326">
        <v>5588</v>
      </c>
      <c r="CK37" s="327">
        <v>5588</v>
      </c>
      <c r="CL37" s="322">
        <v>0</v>
      </c>
      <c r="CM37" s="323">
        <v>0</v>
      </c>
      <c r="CN37" s="324">
        <v>0</v>
      </c>
      <c r="CO37" s="325">
        <v>0</v>
      </c>
      <c r="CP37" s="323">
        <v>0</v>
      </c>
      <c r="CQ37" s="323">
        <v>0</v>
      </c>
      <c r="CR37" s="323">
        <v>0</v>
      </c>
      <c r="CS37" s="323">
        <v>0</v>
      </c>
      <c r="CT37" s="323">
        <v>0</v>
      </c>
      <c r="CU37" s="326">
        <v>0</v>
      </c>
      <c r="CV37" s="327">
        <v>0</v>
      </c>
      <c r="CW37" s="322">
        <v>0</v>
      </c>
      <c r="CX37" s="323">
        <v>0</v>
      </c>
      <c r="CY37" s="324">
        <v>0</v>
      </c>
      <c r="CZ37" s="388"/>
      <c r="DA37" s="323">
        <v>0</v>
      </c>
      <c r="DB37" s="323">
        <v>0</v>
      </c>
      <c r="DC37" s="323">
        <v>0</v>
      </c>
      <c r="DD37" s="323">
        <v>0</v>
      </c>
      <c r="DE37" s="323">
        <v>0</v>
      </c>
      <c r="DF37" s="326">
        <v>0</v>
      </c>
      <c r="DG37" s="327">
        <v>0</v>
      </c>
      <c r="DH37" s="322">
        <v>0</v>
      </c>
      <c r="DI37" s="323">
        <v>0</v>
      </c>
      <c r="DJ37" s="324">
        <v>0</v>
      </c>
      <c r="DK37" s="325">
        <v>0</v>
      </c>
      <c r="DL37" s="323">
        <v>53318</v>
      </c>
      <c r="DM37" s="323">
        <v>12465</v>
      </c>
      <c r="DN37" s="323">
        <v>226246</v>
      </c>
      <c r="DO37" s="323">
        <v>334387</v>
      </c>
      <c r="DP37" s="323">
        <v>202376</v>
      </c>
      <c r="DQ37" s="326">
        <v>828792</v>
      </c>
      <c r="DR37" s="328">
        <v>828792</v>
      </c>
      <c r="DS37" s="322">
        <v>0</v>
      </c>
      <c r="DT37" s="323">
        <v>0</v>
      </c>
      <c r="DU37" s="324">
        <v>0</v>
      </c>
      <c r="DV37" s="388"/>
      <c r="DW37" s="323">
        <v>14550</v>
      </c>
      <c r="DX37" s="323">
        <v>0</v>
      </c>
      <c r="DY37" s="323">
        <v>199516</v>
      </c>
      <c r="DZ37" s="323">
        <v>308005</v>
      </c>
      <c r="EA37" s="323">
        <v>201900</v>
      </c>
      <c r="EB37" s="326">
        <v>723971</v>
      </c>
      <c r="EC37" s="327">
        <v>723971</v>
      </c>
      <c r="ED37" s="322">
        <v>0</v>
      </c>
      <c r="EE37" s="323">
        <v>0</v>
      </c>
      <c r="EF37" s="324">
        <v>0</v>
      </c>
      <c r="EG37" s="388"/>
      <c r="EH37" s="323">
        <v>180</v>
      </c>
      <c r="EI37" s="323">
        <v>12423</v>
      </c>
      <c r="EJ37" s="323">
        <v>23250</v>
      </c>
      <c r="EK37" s="323">
        <v>11940</v>
      </c>
      <c r="EL37" s="323">
        <v>266</v>
      </c>
      <c r="EM37" s="326">
        <v>48059</v>
      </c>
      <c r="EN37" s="327">
        <v>48059</v>
      </c>
      <c r="EO37" s="322">
        <v>0</v>
      </c>
      <c r="EP37" s="323">
        <v>0</v>
      </c>
      <c r="EQ37" s="324">
        <v>0</v>
      </c>
      <c r="ER37" s="388"/>
      <c r="ES37" s="323">
        <v>0</v>
      </c>
      <c r="ET37" s="323">
        <v>0</v>
      </c>
      <c r="EU37" s="323">
        <v>0</v>
      </c>
      <c r="EV37" s="323">
        <v>0</v>
      </c>
      <c r="EW37" s="323">
        <v>0</v>
      </c>
      <c r="EX37" s="326">
        <v>0</v>
      </c>
      <c r="EY37" s="327">
        <v>0</v>
      </c>
      <c r="EZ37" s="322">
        <v>0</v>
      </c>
      <c r="FA37" s="323">
        <v>0</v>
      </c>
      <c r="FB37" s="324">
        <v>0</v>
      </c>
      <c r="FC37" s="388"/>
      <c r="FD37" s="323">
        <v>11310</v>
      </c>
      <c r="FE37" s="323">
        <v>0</v>
      </c>
      <c r="FF37" s="323">
        <v>0</v>
      </c>
      <c r="FG37" s="323">
        <v>210</v>
      </c>
      <c r="FH37" s="323">
        <v>210</v>
      </c>
      <c r="FI37" s="326">
        <v>11730</v>
      </c>
      <c r="FJ37" s="327">
        <v>11730</v>
      </c>
      <c r="FK37" s="322">
        <v>0</v>
      </c>
      <c r="FL37" s="323">
        <v>0</v>
      </c>
      <c r="FM37" s="324">
        <v>0</v>
      </c>
      <c r="FN37" s="388"/>
      <c r="FO37" s="323">
        <v>0</v>
      </c>
      <c r="FP37" s="323">
        <v>0</v>
      </c>
      <c r="FQ37" s="323">
        <v>0</v>
      </c>
      <c r="FR37" s="323">
        <v>0</v>
      </c>
      <c r="FS37" s="323">
        <v>0</v>
      </c>
      <c r="FT37" s="326">
        <v>0</v>
      </c>
      <c r="FU37" s="327">
        <v>0</v>
      </c>
      <c r="FV37" s="322">
        <v>0</v>
      </c>
      <c r="FW37" s="323">
        <v>0</v>
      </c>
      <c r="FX37" s="324">
        <v>0</v>
      </c>
      <c r="FY37" s="325">
        <v>0</v>
      </c>
      <c r="FZ37" s="323">
        <v>27278</v>
      </c>
      <c r="GA37" s="323">
        <v>0</v>
      </c>
      <c r="GB37" s="323">
        <v>3480</v>
      </c>
      <c r="GC37" s="323">
        <v>14232</v>
      </c>
      <c r="GD37" s="323">
        <v>0</v>
      </c>
      <c r="GE37" s="326">
        <v>44990</v>
      </c>
      <c r="GF37" s="327">
        <v>44990</v>
      </c>
      <c r="GG37" s="322">
        <v>0</v>
      </c>
      <c r="GH37" s="323">
        <v>0</v>
      </c>
      <c r="GI37" s="324">
        <v>0</v>
      </c>
      <c r="GJ37" s="325">
        <v>0</v>
      </c>
      <c r="GK37" s="323">
        <v>0</v>
      </c>
      <c r="GL37" s="323">
        <v>42</v>
      </c>
      <c r="GM37" s="323">
        <v>0</v>
      </c>
      <c r="GN37" s="323">
        <v>0</v>
      </c>
      <c r="GO37" s="323">
        <v>0</v>
      </c>
      <c r="GP37" s="326">
        <v>42</v>
      </c>
      <c r="GQ37" s="327">
        <v>42</v>
      </c>
      <c r="GR37" s="322">
        <v>0</v>
      </c>
      <c r="GS37" s="323">
        <v>0</v>
      </c>
      <c r="GT37" s="324">
        <v>0</v>
      </c>
      <c r="GU37" s="325">
        <v>0</v>
      </c>
      <c r="GV37" s="323">
        <v>0</v>
      </c>
      <c r="GW37" s="323">
        <v>0</v>
      </c>
      <c r="GX37" s="323">
        <v>0</v>
      </c>
      <c r="GY37" s="323">
        <v>0</v>
      </c>
      <c r="GZ37" s="323">
        <v>0</v>
      </c>
      <c r="HA37" s="326">
        <v>0</v>
      </c>
      <c r="HB37" s="327">
        <v>0</v>
      </c>
      <c r="HC37" s="322">
        <v>0</v>
      </c>
      <c r="HD37" s="323">
        <v>0</v>
      </c>
      <c r="HE37" s="324">
        <v>0</v>
      </c>
      <c r="HF37" s="388"/>
      <c r="HG37" s="323">
        <v>0</v>
      </c>
      <c r="HH37" s="323">
        <v>0</v>
      </c>
      <c r="HI37" s="323">
        <v>0</v>
      </c>
      <c r="HJ37" s="323">
        <v>0</v>
      </c>
      <c r="HK37" s="323">
        <v>0</v>
      </c>
      <c r="HL37" s="326">
        <v>0</v>
      </c>
      <c r="HM37" s="327">
        <v>0</v>
      </c>
      <c r="HN37" s="322">
        <v>0</v>
      </c>
      <c r="HO37" s="323">
        <v>0</v>
      </c>
      <c r="HP37" s="324">
        <v>0</v>
      </c>
      <c r="HQ37" s="325">
        <v>0</v>
      </c>
      <c r="HR37" s="323">
        <v>151850</v>
      </c>
      <c r="HS37" s="323">
        <v>241911</v>
      </c>
      <c r="HT37" s="323">
        <v>659720</v>
      </c>
      <c r="HU37" s="323">
        <v>938913</v>
      </c>
      <c r="HV37" s="323">
        <v>483270</v>
      </c>
      <c r="HW37" s="326">
        <v>2475664</v>
      </c>
      <c r="HX37" s="327">
        <v>2475664</v>
      </c>
    </row>
    <row r="38" spans="1:232" ht="16.5" customHeight="1" x14ac:dyDescent="0.15">
      <c r="A38" s="320" t="s">
        <v>35</v>
      </c>
      <c r="B38" s="322">
        <v>0</v>
      </c>
      <c r="C38" s="323">
        <v>0</v>
      </c>
      <c r="D38" s="324">
        <v>0</v>
      </c>
      <c r="E38" s="325">
        <v>0</v>
      </c>
      <c r="F38" s="323">
        <v>368810</v>
      </c>
      <c r="G38" s="323">
        <v>430930</v>
      </c>
      <c r="H38" s="323">
        <v>1086158</v>
      </c>
      <c r="I38" s="323">
        <v>1397346</v>
      </c>
      <c r="J38" s="323">
        <v>748764</v>
      </c>
      <c r="K38" s="326">
        <v>4032008</v>
      </c>
      <c r="L38" s="327">
        <v>4032008</v>
      </c>
      <c r="M38" s="322">
        <v>0</v>
      </c>
      <c r="N38" s="323">
        <v>0</v>
      </c>
      <c r="O38" s="324">
        <v>0</v>
      </c>
      <c r="P38" s="388"/>
      <c r="Q38" s="323">
        <v>22260</v>
      </c>
      <c r="R38" s="323">
        <v>52320</v>
      </c>
      <c r="S38" s="323">
        <v>483950</v>
      </c>
      <c r="T38" s="323">
        <v>885290</v>
      </c>
      <c r="U38" s="323">
        <v>484980</v>
      </c>
      <c r="V38" s="326">
        <v>1928800</v>
      </c>
      <c r="W38" s="327">
        <v>1928800</v>
      </c>
      <c r="X38" s="322">
        <v>0</v>
      </c>
      <c r="Y38" s="323">
        <v>0</v>
      </c>
      <c r="Z38" s="324">
        <v>0</v>
      </c>
      <c r="AA38" s="388"/>
      <c r="AB38" s="323">
        <v>331680</v>
      </c>
      <c r="AC38" s="323">
        <v>296536</v>
      </c>
      <c r="AD38" s="323">
        <v>424920</v>
      </c>
      <c r="AE38" s="323">
        <v>323332</v>
      </c>
      <c r="AF38" s="323">
        <v>112080</v>
      </c>
      <c r="AG38" s="326">
        <v>1488548</v>
      </c>
      <c r="AH38" s="327">
        <v>1488548</v>
      </c>
      <c r="AI38" s="322">
        <v>0</v>
      </c>
      <c r="AJ38" s="323">
        <v>0</v>
      </c>
      <c r="AK38" s="324">
        <v>0</v>
      </c>
      <c r="AL38" s="388"/>
      <c r="AM38" s="323">
        <v>0</v>
      </c>
      <c r="AN38" s="323">
        <v>0</v>
      </c>
      <c r="AO38" s="323">
        <v>0</v>
      </c>
      <c r="AP38" s="323">
        <v>0</v>
      </c>
      <c r="AQ38" s="323">
        <v>0</v>
      </c>
      <c r="AR38" s="326">
        <v>0</v>
      </c>
      <c r="AS38" s="327">
        <v>0</v>
      </c>
      <c r="AT38" s="322">
        <v>0</v>
      </c>
      <c r="AU38" s="323">
        <v>0</v>
      </c>
      <c r="AV38" s="324">
        <v>0</v>
      </c>
      <c r="AW38" s="388"/>
      <c r="AX38" s="323">
        <v>0</v>
      </c>
      <c r="AY38" s="323">
        <v>52320</v>
      </c>
      <c r="AZ38" s="323">
        <v>132300</v>
      </c>
      <c r="BA38" s="323">
        <v>142800</v>
      </c>
      <c r="BB38" s="323">
        <v>151704</v>
      </c>
      <c r="BC38" s="326">
        <v>479124</v>
      </c>
      <c r="BD38" s="327">
        <v>479124</v>
      </c>
      <c r="BE38" s="322">
        <v>0</v>
      </c>
      <c r="BF38" s="323">
        <v>0</v>
      </c>
      <c r="BG38" s="324">
        <v>0</v>
      </c>
      <c r="BH38" s="388"/>
      <c r="BI38" s="323">
        <v>0</v>
      </c>
      <c r="BJ38" s="323">
        <v>0</v>
      </c>
      <c r="BK38" s="323">
        <v>0</v>
      </c>
      <c r="BL38" s="323">
        <v>0</v>
      </c>
      <c r="BM38" s="323">
        <v>0</v>
      </c>
      <c r="BN38" s="326">
        <v>0</v>
      </c>
      <c r="BO38" s="327">
        <v>0</v>
      </c>
      <c r="BP38" s="322">
        <v>0</v>
      </c>
      <c r="BQ38" s="323">
        <v>0</v>
      </c>
      <c r="BR38" s="324">
        <v>0</v>
      </c>
      <c r="BS38" s="325">
        <v>0</v>
      </c>
      <c r="BT38" s="323">
        <v>14870</v>
      </c>
      <c r="BU38" s="323">
        <v>29754</v>
      </c>
      <c r="BV38" s="323">
        <v>44988</v>
      </c>
      <c r="BW38" s="323">
        <v>45924</v>
      </c>
      <c r="BX38" s="323">
        <v>0</v>
      </c>
      <c r="BY38" s="326">
        <v>135536</v>
      </c>
      <c r="BZ38" s="327">
        <v>135536</v>
      </c>
      <c r="CA38" s="322">
        <v>0</v>
      </c>
      <c r="CB38" s="323">
        <v>0</v>
      </c>
      <c r="CC38" s="324">
        <v>0</v>
      </c>
      <c r="CD38" s="325">
        <v>0</v>
      </c>
      <c r="CE38" s="323">
        <v>0</v>
      </c>
      <c r="CF38" s="323">
        <v>0</v>
      </c>
      <c r="CG38" s="323">
        <v>0</v>
      </c>
      <c r="CH38" s="323">
        <v>0</v>
      </c>
      <c r="CI38" s="323">
        <v>0</v>
      </c>
      <c r="CJ38" s="326">
        <v>0</v>
      </c>
      <c r="CK38" s="327">
        <v>0</v>
      </c>
      <c r="CL38" s="322">
        <v>0</v>
      </c>
      <c r="CM38" s="323">
        <v>0</v>
      </c>
      <c r="CN38" s="324">
        <v>0</v>
      </c>
      <c r="CO38" s="325">
        <v>0</v>
      </c>
      <c r="CP38" s="323">
        <v>0</v>
      </c>
      <c r="CQ38" s="323">
        <v>0</v>
      </c>
      <c r="CR38" s="323">
        <v>0</v>
      </c>
      <c r="CS38" s="323">
        <v>0</v>
      </c>
      <c r="CT38" s="323">
        <v>0</v>
      </c>
      <c r="CU38" s="326">
        <v>0</v>
      </c>
      <c r="CV38" s="327">
        <v>0</v>
      </c>
      <c r="CW38" s="322">
        <v>0</v>
      </c>
      <c r="CX38" s="323">
        <v>0</v>
      </c>
      <c r="CY38" s="324">
        <v>0</v>
      </c>
      <c r="CZ38" s="388"/>
      <c r="DA38" s="323">
        <v>0</v>
      </c>
      <c r="DB38" s="323">
        <v>0</v>
      </c>
      <c r="DC38" s="323">
        <v>0</v>
      </c>
      <c r="DD38" s="323">
        <v>0</v>
      </c>
      <c r="DE38" s="323">
        <v>0</v>
      </c>
      <c r="DF38" s="326">
        <v>0</v>
      </c>
      <c r="DG38" s="327">
        <v>0</v>
      </c>
      <c r="DH38" s="322">
        <v>0</v>
      </c>
      <c r="DI38" s="323">
        <v>0</v>
      </c>
      <c r="DJ38" s="324">
        <v>0</v>
      </c>
      <c r="DK38" s="325">
        <v>0</v>
      </c>
      <c r="DL38" s="323">
        <v>39798</v>
      </c>
      <c r="DM38" s="323">
        <v>65704</v>
      </c>
      <c r="DN38" s="323">
        <v>450635</v>
      </c>
      <c r="DO38" s="323">
        <v>710454</v>
      </c>
      <c r="DP38" s="323">
        <v>392514</v>
      </c>
      <c r="DQ38" s="326">
        <v>1659105</v>
      </c>
      <c r="DR38" s="328">
        <v>1659105</v>
      </c>
      <c r="DS38" s="322">
        <v>0</v>
      </c>
      <c r="DT38" s="323">
        <v>0</v>
      </c>
      <c r="DU38" s="324">
        <v>0</v>
      </c>
      <c r="DV38" s="388"/>
      <c r="DW38" s="323">
        <v>14550</v>
      </c>
      <c r="DX38" s="323">
        <v>29100</v>
      </c>
      <c r="DY38" s="323">
        <v>371494</v>
      </c>
      <c r="DZ38" s="323">
        <v>629950</v>
      </c>
      <c r="EA38" s="323">
        <v>357450</v>
      </c>
      <c r="EB38" s="326">
        <v>1402544</v>
      </c>
      <c r="EC38" s="327">
        <v>1402544</v>
      </c>
      <c r="ED38" s="322">
        <v>0</v>
      </c>
      <c r="EE38" s="323">
        <v>0</v>
      </c>
      <c r="EF38" s="324">
        <v>0</v>
      </c>
      <c r="EG38" s="388"/>
      <c r="EH38" s="323">
        <v>10950</v>
      </c>
      <c r="EI38" s="323">
        <v>11809</v>
      </c>
      <c r="EJ38" s="323">
        <v>2070</v>
      </c>
      <c r="EK38" s="323">
        <v>12689</v>
      </c>
      <c r="EL38" s="323">
        <v>630</v>
      </c>
      <c r="EM38" s="326">
        <v>38148</v>
      </c>
      <c r="EN38" s="327">
        <v>38148</v>
      </c>
      <c r="EO38" s="322">
        <v>0</v>
      </c>
      <c r="EP38" s="323">
        <v>0</v>
      </c>
      <c r="EQ38" s="324">
        <v>0</v>
      </c>
      <c r="ER38" s="388"/>
      <c r="ES38" s="323">
        <v>0</v>
      </c>
      <c r="ET38" s="323">
        <v>0</v>
      </c>
      <c r="EU38" s="323">
        <v>0</v>
      </c>
      <c r="EV38" s="323">
        <v>0</v>
      </c>
      <c r="EW38" s="323">
        <v>0</v>
      </c>
      <c r="EX38" s="326">
        <v>0</v>
      </c>
      <c r="EY38" s="327">
        <v>0</v>
      </c>
      <c r="EZ38" s="322">
        <v>0</v>
      </c>
      <c r="FA38" s="323">
        <v>0</v>
      </c>
      <c r="FB38" s="324">
        <v>0</v>
      </c>
      <c r="FC38" s="388"/>
      <c r="FD38" s="323">
        <v>0</v>
      </c>
      <c r="FE38" s="323">
        <v>420</v>
      </c>
      <c r="FF38" s="323">
        <v>23250</v>
      </c>
      <c r="FG38" s="323">
        <v>34350</v>
      </c>
      <c r="FH38" s="323">
        <v>34434</v>
      </c>
      <c r="FI38" s="326">
        <v>92454</v>
      </c>
      <c r="FJ38" s="327">
        <v>92454</v>
      </c>
      <c r="FK38" s="322">
        <v>0</v>
      </c>
      <c r="FL38" s="323">
        <v>0</v>
      </c>
      <c r="FM38" s="324">
        <v>0</v>
      </c>
      <c r="FN38" s="388"/>
      <c r="FO38" s="323">
        <v>0</v>
      </c>
      <c r="FP38" s="323">
        <v>0</v>
      </c>
      <c r="FQ38" s="323">
        <v>0</v>
      </c>
      <c r="FR38" s="323">
        <v>0</v>
      </c>
      <c r="FS38" s="323">
        <v>0</v>
      </c>
      <c r="FT38" s="326">
        <v>0</v>
      </c>
      <c r="FU38" s="327">
        <v>0</v>
      </c>
      <c r="FV38" s="322">
        <v>0</v>
      </c>
      <c r="FW38" s="323">
        <v>0</v>
      </c>
      <c r="FX38" s="324">
        <v>0</v>
      </c>
      <c r="FY38" s="325">
        <v>0</v>
      </c>
      <c r="FZ38" s="323">
        <v>14298</v>
      </c>
      <c r="GA38" s="323">
        <v>24375</v>
      </c>
      <c r="GB38" s="323">
        <v>53821</v>
      </c>
      <c r="GC38" s="323">
        <v>33465</v>
      </c>
      <c r="GD38" s="323">
        <v>0</v>
      </c>
      <c r="GE38" s="326">
        <v>125959</v>
      </c>
      <c r="GF38" s="327">
        <v>125959</v>
      </c>
      <c r="GG38" s="322">
        <v>0</v>
      </c>
      <c r="GH38" s="323">
        <v>0</v>
      </c>
      <c r="GI38" s="324">
        <v>0</v>
      </c>
      <c r="GJ38" s="325">
        <v>0</v>
      </c>
      <c r="GK38" s="323">
        <v>0</v>
      </c>
      <c r="GL38" s="323">
        <v>0</v>
      </c>
      <c r="GM38" s="323">
        <v>0</v>
      </c>
      <c r="GN38" s="323">
        <v>0</v>
      </c>
      <c r="GO38" s="323">
        <v>0</v>
      </c>
      <c r="GP38" s="326">
        <v>0</v>
      </c>
      <c r="GQ38" s="327">
        <v>0</v>
      </c>
      <c r="GR38" s="322">
        <v>0</v>
      </c>
      <c r="GS38" s="323">
        <v>0</v>
      </c>
      <c r="GT38" s="324">
        <v>0</v>
      </c>
      <c r="GU38" s="325">
        <v>0</v>
      </c>
      <c r="GV38" s="323">
        <v>0</v>
      </c>
      <c r="GW38" s="323">
        <v>0</v>
      </c>
      <c r="GX38" s="323">
        <v>0</v>
      </c>
      <c r="GY38" s="323">
        <v>0</v>
      </c>
      <c r="GZ38" s="323">
        <v>0</v>
      </c>
      <c r="HA38" s="326">
        <v>0</v>
      </c>
      <c r="HB38" s="327">
        <v>0</v>
      </c>
      <c r="HC38" s="322">
        <v>0</v>
      </c>
      <c r="HD38" s="323">
        <v>0</v>
      </c>
      <c r="HE38" s="324">
        <v>0</v>
      </c>
      <c r="HF38" s="388"/>
      <c r="HG38" s="323">
        <v>0</v>
      </c>
      <c r="HH38" s="323">
        <v>0</v>
      </c>
      <c r="HI38" s="323">
        <v>0</v>
      </c>
      <c r="HJ38" s="323">
        <v>0</v>
      </c>
      <c r="HK38" s="323">
        <v>0</v>
      </c>
      <c r="HL38" s="326">
        <v>0</v>
      </c>
      <c r="HM38" s="327">
        <v>0</v>
      </c>
      <c r="HN38" s="322">
        <v>0</v>
      </c>
      <c r="HO38" s="323">
        <v>0</v>
      </c>
      <c r="HP38" s="324">
        <v>0</v>
      </c>
      <c r="HQ38" s="325">
        <v>0</v>
      </c>
      <c r="HR38" s="323">
        <v>408608</v>
      </c>
      <c r="HS38" s="323">
        <v>496634</v>
      </c>
      <c r="HT38" s="323">
        <v>1536793</v>
      </c>
      <c r="HU38" s="323">
        <v>2107800</v>
      </c>
      <c r="HV38" s="323">
        <v>1141278</v>
      </c>
      <c r="HW38" s="326">
        <v>5691113</v>
      </c>
      <c r="HX38" s="327">
        <v>5691113</v>
      </c>
    </row>
    <row r="39" spans="1:232" ht="16.5" customHeight="1" x14ac:dyDescent="0.15">
      <c r="A39" s="320" t="s">
        <v>36</v>
      </c>
      <c r="B39" s="322">
        <v>0</v>
      </c>
      <c r="C39" s="323">
        <v>0</v>
      </c>
      <c r="D39" s="324">
        <v>0</v>
      </c>
      <c r="E39" s="325">
        <v>0</v>
      </c>
      <c r="F39" s="323">
        <v>399234</v>
      </c>
      <c r="G39" s="323">
        <v>394010</v>
      </c>
      <c r="H39" s="323">
        <v>1328260</v>
      </c>
      <c r="I39" s="323">
        <v>1580698</v>
      </c>
      <c r="J39" s="323">
        <v>1420698</v>
      </c>
      <c r="K39" s="326">
        <v>5122900</v>
      </c>
      <c r="L39" s="327">
        <v>5122900</v>
      </c>
      <c r="M39" s="322">
        <v>0</v>
      </c>
      <c r="N39" s="323">
        <v>0</v>
      </c>
      <c r="O39" s="324">
        <v>0</v>
      </c>
      <c r="P39" s="388"/>
      <c r="Q39" s="323">
        <v>0</v>
      </c>
      <c r="R39" s="323">
        <v>0</v>
      </c>
      <c r="S39" s="323">
        <v>822366</v>
      </c>
      <c r="T39" s="323">
        <v>1162840</v>
      </c>
      <c r="U39" s="323">
        <v>1043886</v>
      </c>
      <c r="V39" s="326">
        <v>3029092</v>
      </c>
      <c r="W39" s="327">
        <v>3029092</v>
      </c>
      <c r="X39" s="322">
        <v>0</v>
      </c>
      <c r="Y39" s="323">
        <v>0</v>
      </c>
      <c r="Z39" s="324">
        <v>0</v>
      </c>
      <c r="AA39" s="388"/>
      <c r="AB39" s="323">
        <v>367342</v>
      </c>
      <c r="AC39" s="323">
        <v>364850</v>
      </c>
      <c r="AD39" s="323">
        <v>427920</v>
      </c>
      <c r="AE39" s="323">
        <v>359640</v>
      </c>
      <c r="AF39" s="323">
        <v>257722</v>
      </c>
      <c r="AG39" s="326">
        <v>1777474</v>
      </c>
      <c r="AH39" s="327">
        <v>1777474</v>
      </c>
      <c r="AI39" s="322">
        <v>0</v>
      </c>
      <c r="AJ39" s="323">
        <v>0</v>
      </c>
      <c r="AK39" s="324">
        <v>0</v>
      </c>
      <c r="AL39" s="388"/>
      <c r="AM39" s="323">
        <v>0</v>
      </c>
      <c r="AN39" s="323">
        <v>0</v>
      </c>
      <c r="AO39" s="323">
        <v>0</v>
      </c>
      <c r="AP39" s="323">
        <v>0</v>
      </c>
      <c r="AQ39" s="323">
        <v>52320</v>
      </c>
      <c r="AR39" s="326">
        <v>52320</v>
      </c>
      <c r="AS39" s="327">
        <v>52320</v>
      </c>
      <c r="AT39" s="322">
        <v>0</v>
      </c>
      <c r="AU39" s="323">
        <v>0</v>
      </c>
      <c r="AV39" s="324">
        <v>0</v>
      </c>
      <c r="AW39" s="388"/>
      <c r="AX39" s="323">
        <v>0</v>
      </c>
      <c r="AY39" s="323">
        <v>0</v>
      </c>
      <c r="AZ39" s="323">
        <v>0</v>
      </c>
      <c r="BA39" s="323">
        <v>22260</v>
      </c>
      <c r="BB39" s="323">
        <v>0</v>
      </c>
      <c r="BC39" s="326">
        <v>22260</v>
      </c>
      <c r="BD39" s="327">
        <v>22260</v>
      </c>
      <c r="BE39" s="322">
        <v>0</v>
      </c>
      <c r="BF39" s="323">
        <v>0</v>
      </c>
      <c r="BG39" s="324">
        <v>0</v>
      </c>
      <c r="BH39" s="388"/>
      <c r="BI39" s="323">
        <v>0</v>
      </c>
      <c r="BJ39" s="323">
        <v>0</v>
      </c>
      <c r="BK39" s="323">
        <v>0</v>
      </c>
      <c r="BL39" s="323">
        <v>0</v>
      </c>
      <c r="BM39" s="323">
        <v>0</v>
      </c>
      <c r="BN39" s="326">
        <v>0</v>
      </c>
      <c r="BO39" s="327">
        <v>0</v>
      </c>
      <c r="BP39" s="322">
        <v>0</v>
      </c>
      <c r="BQ39" s="323">
        <v>0</v>
      </c>
      <c r="BR39" s="324">
        <v>0</v>
      </c>
      <c r="BS39" s="325">
        <v>0</v>
      </c>
      <c r="BT39" s="323">
        <v>31892</v>
      </c>
      <c r="BU39" s="323">
        <v>23308</v>
      </c>
      <c r="BV39" s="323">
        <v>77974</v>
      </c>
      <c r="BW39" s="323">
        <v>35958</v>
      </c>
      <c r="BX39" s="323">
        <v>66770</v>
      </c>
      <c r="BY39" s="326">
        <v>235902</v>
      </c>
      <c r="BZ39" s="327">
        <v>235902</v>
      </c>
      <c r="CA39" s="322">
        <v>0</v>
      </c>
      <c r="CB39" s="323">
        <v>0</v>
      </c>
      <c r="CC39" s="324">
        <v>0</v>
      </c>
      <c r="CD39" s="325">
        <v>0</v>
      </c>
      <c r="CE39" s="323">
        <v>0</v>
      </c>
      <c r="CF39" s="323">
        <v>5852</v>
      </c>
      <c r="CG39" s="323">
        <v>0</v>
      </c>
      <c r="CH39" s="323">
        <v>0</v>
      </c>
      <c r="CI39" s="323">
        <v>0</v>
      </c>
      <c r="CJ39" s="326">
        <v>5852</v>
      </c>
      <c r="CK39" s="327">
        <v>5852</v>
      </c>
      <c r="CL39" s="322">
        <v>0</v>
      </c>
      <c r="CM39" s="323">
        <v>0</v>
      </c>
      <c r="CN39" s="324">
        <v>0</v>
      </c>
      <c r="CO39" s="325">
        <v>0</v>
      </c>
      <c r="CP39" s="323">
        <v>0</v>
      </c>
      <c r="CQ39" s="323">
        <v>0</v>
      </c>
      <c r="CR39" s="323">
        <v>0</v>
      </c>
      <c r="CS39" s="323">
        <v>0</v>
      </c>
      <c r="CT39" s="323">
        <v>0</v>
      </c>
      <c r="CU39" s="326">
        <v>0</v>
      </c>
      <c r="CV39" s="327">
        <v>0</v>
      </c>
      <c r="CW39" s="322">
        <v>0</v>
      </c>
      <c r="CX39" s="323">
        <v>0</v>
      </c>
      <c r="CY39" s="324">
        <v>0</v>
      </c>
      <c r="CZ39" s="388"/>
      <c r="DA39" s="323">
        <v>0</v>
      </c>
      <c r="DB39" s="323">
        <v>0</v>
      </c>
      <c r="DC39" s="323">
        <v>0</v>
      </c>
      <c r="DD39" s="323">
        <v>0</v>
      </c>
      <c r="DE39" s="323">
        <v>0</v>
      </c>
      <c r="DF39" s="326">
        <v>0</v>
      </c>
      <c r="DG39" s="327">
        <v>0</v>
      </c>
      <c r="DH39" s="322">
        <v>0</v>
      </c>
      <c r="DI39" s="323">
        <v>0</v>
      </c>
      <c r="DJ39" s="324">
        <v>0</v>
      </c>
      <c r="DK39" s="325">
        <v>0</v>
      </c>
      <c r="DL39" s="323">
        <v>34417</v>
      </c>
      <c r="DM39" s="323">
        <v>31116</v>
      </c>
      <c r="DN39" s="323">
        <v>697047</v>
      </c>
      <c r="DO39" s="323">
        <v>967794</v>
      </c>
      <c r="DP39" s="323">
        <v>803582</v>
      </c>
      <c r="DQ39" s="326">
        <v>2533956</v>
      </c>
      <c r="DR39" s="328">
        <v>2533956</v>
      </c>
      <c r="DS39" s="322">
        <v>0</v>
      </c>
      <c r="DT39" s="323">
        <v>0</v>
      </c>
      <c r="DU39" s="324">
        <v>0</v>
      </c>
      <c r="DV39" s="388"/>
      <c r="DW39" s="323">
        <v>0</v>
      </c>
      <c r="DX39" s="323">
        <v>0</v>
      </c>
      <c r="DY39" s="323">
        <v>634840</v>
      </c>
      <c r="DZ39" s="323">
        <v>892725</v>
      </c>
      <c r="EA39" s="323">
        <v>741325</v>
      </c>
      <c r="EB39" s="326">
        <v>2268890</v>
      </c>
      <c r="EC39" s="327">
        <v>2268890</v>
      </c>
      <c r="ED39" s="322">
        <v>0</v>
      </c>
      <c r="EE39" s="323">
        <v>0</v>
      </c>
      <c r="EF39" s="324">
        <v>0</v>
      </c>
      <c r="EG39" s="388"/>
      <c r="EH39" s="323">
        <v>3024</v>
      </c>
      <c r="EI39" s="323">
        <v>14075</v>
      </c>
      <c r="EJ39" s="323">
        <v>14677</v>
      </c>
      <c r="EK39" s="323">
        <v>34080</v>
      </c>
      <c r="EL39" s="323">
        <v>11629</v>
      </c>
      <c r="EM39" s="326">
        <v>77485</v>
      </c>
      <c r="EN39" s="327">
        <v>77485</v>
      </c>
      <c r="EO39" s="322">
        <v>0</v>
      </c>
      <c r="EP39" s="323">
        <v>0</v>
      </c>
      <c r="EQ39" s="324">
        <v>0</v>
      </c>
      <c r="ER39" s="388"/>
      <c r="ES39" s="323">
        <v>0</v>
      </c>
      <c r="ET39" s="323">
        <v>0</v>
      </c>
      <c r="EU39" s="323">
        <v>0</v>
      </c>
      <c r="EV39" s="323">
        <v>0</v>
      </c>
      <c r="EW39" s="323">
        <v>420</v>
      </c>
      <c r="EX39" s="326">
        <v>420</v>
      </c>
      <c r="EY39" s="327">
        <v>420</v>
      </c>
      <c r="EZ39" s="322">
        <v>0</v>
      </c>
      <c r="FA39" s="323">
        <v>0</v>
      </c>
      <c r="FB39" s="324">
        <v>0</v>
      </c>
      <c r="FC39" s="388"/>
      <c r="FD39" s="323">
        <v>0</v>
      </c>
      <c r="FE39" s="323">
        <v>0</v>
      </c>
      <c r="FF39" s="323">
        <v>0</v>
      </c>
      <c r="FG39" s="323">
        <v>210</v>
      </c>
      <c r="FH39" s="323">
        <v>0</v>
      </c>
      <c r="FI39" s="326">
        <v>210</v>
      </c>
      <c r="FJ39" s="327">
        <v>210</v>
      </c>
      <c r="FK39" s="322">
        <v>0</v>
      </c>
      <c r="FL39" s="323">
        <v>0</v>
      </c>
      <c r="FM39" s="324">
        <v>0</v>
      </c>
      <c r="FN39" s="388"/>
      <c r="FO39" s="323">
        <v>0</v>
      </c>
      <c r="FP39" s="323">
        <v>0</v>
      </c>
      <c r="FQ39" s="323">
        <v>0</v>
      </c>
      <c r="FR39" s="323">
        <v>0</v>
      </c>
      <c r="FS39" s="323">
        <v>0</v>
      </c>
      <c r="FT39" s="326">
        <v>0</v>
      </c>
      <c r="FU39" s="327">
        <v>0</v>
      </c>
      <c r="FV39" s="322">
        <v>0</v>
      </c>
      <c r="FW39" s="323">
        <v>0</v>
      </c>
      <c r="FX39" s="324">
        <v>0</v>
      </c>
      <c r="FY39" s="325">
        <v>0</v>
      </c>
      <c r="FZ39" s="323">
        <v>31393</v>
      </c>
      <c r="GA39" s="323">
        <v>16985</v>
      </c>
      <c r="GB39" s="323">
        <v>47530</v>
      </c>
      <c r="GC39" s="323">
        <v>40779</v>
      </c>
      <c r="GD39" s="323">
        <v>50208</v>
      </c>
      <c r="GE39" s="326">
        <v>186895</v>
      </c>
      <c r="GF39" s="327">
        <v>186895</v>
      </c>
      <c r="GG39" s="322">
        <v>0</v>
      </c>
      <c r="GH39" s="323">
        <v>0</v>
      </c>
      <c r="GI39" s="324">
        <v>0</v>
      </c>
      <c r="GJ39" s="325">
        <v>0</v>
      </c>
      <c r="GK39" s="323">
        <v>0</v>
      </c>
      <c r="GL39" s="323">
        <v>56</v>
      </c>
      <c r="GM39" s="323">
        <v>0</v>
      </c>
      <c r="GN39" s="323">
        <v>0</v>
      </c>
      <c r="GO39" s="323">
        <v>0</v>
      </c>
      <c r="GP39" s="326">
        <v>56</v>
      </c>
      <c r="GQ39" s="327">
        <v>56</v>
      </c>
      <c r="GR39" s="322">
        <v>0</v>
      </c>
      <c r="GS39" s="323">
        <v>0</v>
      </c>
      <c r="GT39" s="324">
        <v>0</v>
      </c>
      <c r="GU39" s="325">
        <v>0</v>
      </c>
      <c r="GV39" s="323">
        <v>0</v>
      </c>
      <c r="GW39" s="323">
        <v>0</v>
      </c>
      <c r="GX39" s="323">
        <v>0</v>
      </c>
      <c r="GY39" s="323">
        <v>0</v>
      </c>
      <c r="GZ39" s="323">
        <v>0</v>
      </c>
      <c r="HA39" s="326">
        <v>0</v>
      </c>
      <c r="HB39" s="327">
        <v>0</v>
      </c>
      <c r="HC39" s="322">
        <v>0</v>
      </c>
      <c r="HD39" s="323">
        <v>0</v>
      </c>
      <c r="HE39" s="324">
        <v>0</v>
      </c>
      <c r="HF39" s="388"/>
      <c r="HG39" s="323">
        <v>0</v>
      </c>
      <c r="HH39" s="323">
        <v>0</v>
      </c>
      <c r="HI39" s="323">
        <v>0</v>
      </c>
      <c r="HJ39" s="323">
        <v>0</v>
      </c>
      <c r="HK39" s="323">
        <v>0</v>
      </c>
      <c r="HL39" s="326">
        <v>0</v>
      </c>
      <c r="HM39" s="327">
        <v>0</v>
      </c>
      <c r="HN39" s="322">
        <v>0</v>
      </c>
      <c r="HO39" s="323">
        <v>0</v>
      </c>
      <c r="HP39" s="324">
        <v>0</v>
      </c>
      <c r="HQ39" s="325">
        <v>0</v>
      </c>
      <c r="HR39" s="323">
        <v>433651</v>
      </c>
      <c r="HS39" s="323">
        <v>425126</v>
      </c>
      <c r="HT39" s="323">
        <v>2025307</v>
      </c>
      <c r="HU39" s="323">
        <v>2548492</v>
      </c>
      <c r="HV39" s="323">
        <v>2224280</v>
      </c>
      <c r="HW39" s="326">
        <v>7656856</v>
      </c>
      <c r="HX39" s="327">
        <v>7656856</v>
      </c>
    </row>
    <row r="40" spans="1:232" ht="16.5" customHeight="1" thickBot="1" x14ac:dyDescent="0.2">
      <c r="A40" s="321" t="s">
        <v>37</v>
      </c>
      <c r="B40" s="329">
        <v>0</v>
      </c>
      <c r="C40" s="330">
        <v>0</v>
      </c>
      <c r="D40" s="331">
        <v>0</v>
      </c>
      <c r="E40" s="332">
        <v>0</v>
      </c>
      <c r="F40" s="330">
        <v>0</v>
      </c>
      <c r="G40" s="330">
        <v>18806</v>
      </c>
      <c r="H40" s="330">
        <v>179862</v>
      </c>
      <c r="I40" s="330">
        <v>105352</v>
      </c>
      <c r="J40" s="330">
        <v>51960</v>
      </c>
      <c r="K40" s="333">
        <v>355980</v>
      </c>
      <c r="L40" s="334">
        <v>355980</v>
      </c>
      <c r="M40" s="329">
        <v>0</v>
      </c>
      <c r="N40" s="330">
        <v>0</v>
      </c>
      <c r="O40" s="331">
        <v>0</v>
      </c>
      <c r="P40" s="389"/>
      <c r="Q40" s="330">
        <v>0</v>
      </c>
      <c r="R40" s="330">
        <v>0</v>
      </c>
      <c r="S40" s="330">
        <v>140640</v>
      </c>
      <c r="T40" s="330">
        <v>74220</v>
      </c>
      <c r="U40" s="330">
        <v>51960</v>
      </c>
      <c r="V40" s="333">
        <v>266820</v>
      </c>
      <c r="W40" s="334">
        <v>266820</v>
      </c>
      <c r="X40" s="329">
        <v>0</v>
      </c>
      <c r="Y40" s="330">
        <v>0</v>
      </c>
      <c r="Z40" s="331">
        <v>0</v>
      </c>
      <c r="AA40" s="389"/>
      <c r="AB40" s="330">
        <v>0</v>
      </c>
      <c r="AC40" s="330">
        <v>0</v>
      </c>
      <c r="AD40" s="330">
        <v>22260</v>
      </c>
      <c r="AE40" s="330">
        <v>0</v>
      </c>
      <c r="AF40" s="330">
        <v>0</v>
      </c>
      <c r="AG40" s="333">
        <v>22260</v>
      </c>
      <c r="AH40" s="334">
        <v>22260</v>
      </c>
      <c r="AI40" s="329">
        <v>0</v>
      </c>
      <c r="AJ40" s="330">
        <v>0</v>
      </c>
      <c r="AK40" s="331">
        <v>0</v>
      </c>
      <c r="AL40" s="389"/>
      <c r="AM40" s="330">
        <v>0</v>
      </c>
      <c r="AN40" s="330">
        <v>0</v>
      </c>
      <c r="AO40" s="330">
        <v>0</v>
      </c>
      <c r="AP40" s="330">
        <v>0</v>
      </c>
      <c r="AQ40" s="330">
        <v>0</v>
      </c>
      <c r="AR40" s="333">
        <v>0</v>
      </c>
      <c r="AS40" s="334">
        <v>0</v>
      </c>
      <c r="AT40" s="329">
        <v>0</v>
      </c>
      <c r="AU40" s="330">
        <v>0</v>
      </c>
      <c r="AV40" s="331">
        <v>0</v>
      </c>
      <c r="AW40" s="389"/>
      <c r="AX40" s="330">
        <v>0</v>
      </c>
      <c r="AY40" s="330">
        <v>0</v>
      </c>
      <c r="AZ40" s="330">
        <v>0</v>
      </c>
      <c r="BA40" s="330">
        <v>0</v>
      </c>
      <c r="BB40" s="330">
        <v>0</v>
      </c>
      <c r="BC40" s="333">
        <v>0</v>
      </c>
      <c r="BD40" s="334">
        <v>0</v>
      </c>
      <c r="BE40" s="329">
        <v>0</v>
      </c>
      <c r="BF40" s="330">
        <v>0</v>
      </c>
      <c r="BG40" s="331">
        <v>0</v>
      </c>
      <c r="BH40" s="389"/>
      <c r="BI40" s="330">
        <v>0</v>
      </c>
      <c r="BJ40" s="330">
        <v>0</v>
      </c>
      <c r="BK40" s="330">
        <v>0</v>
      </c>
      <c r="BL40" s="330">
        <v>0</v>
      </c>
      <c r="BM40" s="330">
        <v>0</v>
      </c>
      <c r="BN40" s="333">
        <v>0</v>
      </c>
      <c r="BO40" s="334">
        <v>0</v>
      </c>
      <c r="BP40" s="329">
        <v>0</v>
      </c>
      <c r="BQ40" s="330">
        <v>0</v>
      </c>
      <c r="BR40" s="331">
        <v>0</v>
      </c>
      <c r="BS40" s="332">
        <v>0</v>
      </c>
      <c r="BT40" s="330">
        <v>0</v>
      </c>
      <c r="BU40" s="330">
        <v>18806</v>
      </c>
      <c r="BV40" s="330">
        <v>12510</v>
      </c>
      <c r="BW40" s="330">
        <v>31132</v>
      </c>
      <c r="BX40" s="330">
        <v>0</v>
      </c>
      <c r="BY40" s="333">
        <v>62448</v>
      </c>
      <c r="BZ40" s="334">
        <v>62448</v>
      </c>
      <c r="CA40" s="329">
        <v>0</v>
      </c>
      <c r="CB40" s="330">
        <v>0</v>
      </c>
      <c r="CC40" s="331">
        <v>0</v>
      </c>
      <c r="CD40" s="332">
        <v>0</v>
      </c>
      <c r="CE40" s="330">
        <v>0</v>
      </c>
      <c r="CF40" s="330">
        <v>0</v>
      </c>
      <c r="CG40" s="330">
        <v>4452</v>
      </c>
      <c r="CH40" s="330">
        <v>0</v>
      </c>
      <c r="CI40" s="330">
        <v>0</v>
      </c>
      <c r="CJ40" s="333">
        <v>4452</v>
      </c>
      <c r="CK40" s="334">
        <v>4452</v>
      </c>
      <c r="CL40" s="329">
        <v>0</v>
      </c>
      <c r="CM40" s="330">
        <v>0</v>
      </c>
      <c r="CN40" s="331">
        <v>0</v>
      </c>
      <c r="CO40" s="332">
        <v>0</v>
      </c>
      <c r="CP40" s="330">
        <v>0</v>
      </c>
      <c r="CQ40" s="330">
        <v>0</v>
      </c>
      <c r="CR40" s="330">
        <v>0</v>
      </c>
      <c r="CS40" s="330">
        <v>0</v>
      </c>
      <c r="CT40" s="330">
        <v>0</v>
      </c>
      <c r="CU40" s="333">
        <v>0</v>
      </c>
      <c r="CV40" s="334">
        <v>0</v>
      </c>
      <c r="CW40" s="329">
        <v>0</v>
      </c>
      <c r="CX40" s="330">
        <v>0</v>
      </c>
      <c r="CY40" s="331">
        <v>0</v>
      </c>
      <c r="CZ40" s="389"/>
      <c r="DA40" s="330">
        <v>0</v>
      </c>
      <c r="DB40" s="330">
        <v>0</v>
      </c>
      <c r="DC40" s="330">
        <v>0</v>
      </c>
      <c r="DD40" s="330">
        <v>0</v>
      </c>
      <c r="DE40" s="330">
        <v>0</v>
      </c>
      <c r="DF40" s="333">
        <v>0</v>
      </c>
      <c r="DG40" s="334">
        <v>0</v>
      </c>
      <c r="DH40" s="329">
        <v>0</v>
      </c>
      <c r="DI40" s="330">
        <v>0</v>
      </c>
      <c r="DJ40" s="331">
        <v>0</v>
      </c>
      <c r="DK40" s="332">
        <v>0</v>
      </c>
      <c r="DL40" s="330">
        <v>0</v>
      </c>
      <c r="DM40" s="330">
        <v>18303</v>
      </c>
      <c r="DN40" s="330">
        <v>108724</v>
      </c>
      <c r="DO40" s="330">
        <v>106325</v>
      </c>
      <c r="DP40" s="330">
        <v>29100</v>
      </c>
      <c r="DQ40" s="333">
        <v>262452</v>
      </c>
      <c r="DR40" s="335">
        <v>262452</v>
      </c>
      <c r="DS40" s="329">
        <v>0</v>
      </c>
      <c r="DT40" s="330">
        <v>0</v>
      </c>
      <c r="DU40" s="331">
        <v>0</v>
      </c>
      <c r="DV40" s="389"/>
      <c r="DW40" s="330">
        <v>0</v>
      </c>
      <c r="DX40" s="330">
        <v>0</v>
      </c>
      <c r="DY40" s="330">
        <v>99960</v>
      </c>
      <c r="DZ40" s="330">
        <v>70650</v>
      </c>
      <c r="EA40" s="330">
        <v>29100</v>
      </c>
      <c r="EB40" s="333">
        <v>199710</v>
      </c>
      <c r="EC40" s="334">
        <v>199710</v>
      </c>
      <c r="ED40" s="329">
        <v>0</v>
      </c>
      <c r="EE40" s="330">
        <v>0</v>
      </c>
      <c r="EF40" s="331">
        <v>0</v>
      </c>
      <c r="EG40" s="389"/>
      <c r="EH40" s="330">
        <v>0</v>
      </c>
      <c r="EI40" s="330">
        <v>0</v>
      </c>
      <c r="EJ40" s="330">
        <v>210</v>
      </c>
      <c r="EK40" s="330">
        <v>0</v>
      </c>
      <c r="EL40" s="330">
        <v>0</v>
      </c>
      <c r="EM40" s="333">
        <v>210</v>
      </c>
      <c r="EN40" s="334">
        <v>210</v>
      </c>
      <c r="EO40" s="329">
        <v>0</v>
      </c>
      <c r="EP40" s="330">
        <v>0</v>
      </c>
      <c r="EQ40" s="331">
        <v>0</v>
      </c>
      <c r="ER40" s="389"/>
      <c r="ES40" s="330">
        <v>0</v>
      </c>
      <c r="ET40" s="330">
        <v>0</v>
      </c>
      <c r="EU40" s="330">
        <v>0</v>
      </c>
      <c r="EV40" s="330">
        <v>0</v>
      </c>
      <c r="EW40" s="330">
        <v>0</v>
      </c>
      <c r="EX40" s="333">
        <v>0</v>
      </c>
      <c r="EY40" s="334">
        <v>0</v>
      </c>
      <c r="EZ40" s="329">
        <v>0</v>
      </c>
      <c r="FA40" s="330">
        <v>0</v>
      </c>
      <c r="FB40" s="331">
        <v>0</v>
      </c>
      <c r="FC40" s="389"/>
      <c r="FD40" s="330">
        <v>0</v>
      </c>
      <c r="FE40" s="330">
        <v>0</v>
      </c>
      <c r="FF40" s="330">
        <v>0</v>
      </c>
      <c r="FG40" s="330">
        <v>0</v>
      </c>
      <c r="FH40" s="330">
        <v>0</v>
      </c>
      <c r="FI40" s="333">
        <v>0</v>
      </c>
      <c r="FJ40" s="334">
        <v>0</v>
      </c>
      <c r="FK40" s="329">
        <v>0</v>
      </c>
      <c r="FL40" s="330">
        <v>0</v>
      </c>
      <c r="FM40" s="331">
        <v>0</v>
      </c>
      <c r="FN40" s="389"/>
      <c r="FO40" s="330">
        <v>0</v>
      </c>
      <c r="FP40" s="330">
        <v>0</v>
      </c>
      <c r="FQ40" s="330">
        <v>0</v>
      </c>
      <c r="FR40" s="330">
        <v>0</v>
      </c>
      <c r="FS40" s="330">
        <v>0</v>
      </c>
      <c r="FT40" s="333">
        <v>0</v>
      </c>
      <c r="FU40" s="334">
        <v>0</v>
      </c>
      <c r="FV40" s="329">
        <v>0</v>
      </c>
      <c r="FW40" s="330">
        <v>0</v>
      </c>
      <c r="FX40" s="331">
        <v>0</v>
      </c>
      <c r="FY40" s="332">
        <v>0</v>
      </c>
      <c r="FZ40" s="330">
        <v>0</v>
      </c>
      <c r="GA40" s="330">
        <v>18303</v>
      </c>
      <c r="GB40" s="330">
        <v>8505</v>
      </c>
      <c r="GC40" s="330">
        <v>35675</v>
      </c>
      <c r="GD40" s="330">
        <v>0</v>
      </c>
      <c r="GE40" s="333">
        <v>62483</v>
      </c>
      <c r="GF40" s="334">
        <v>62483</v>
      </c>
      <c r="GG40" s="329">
        <v>0</v>
      </c>
      <c r="GH40" s="330">
        <v>0</v>
      </c>
      <c r="GI40" s="331">
        <v>0</v>
      </c>
      <c r="GJ40" s="332">
        <v>0</v>
      </c>
      <c r="GK40" s="330">
        <v>0</v>
      </c>
      <c r="GL40" s="330">
        <v>0</v>
      </c>
      <c r="GM40" s="330">
        <v>49</v>
      </c>
      <c r="GN40" s="330">
        <v>0</v>
      </c>
      <c r="GO40" s="330">
        <v>0</v>
      </c>
      <c r="GP40" s="333">
        <v>49</v>
      </c>
      <c r="GQ40" s="334">
        <v>49</v>
      </c>
      <c r="GR40" s="329">
        <v>0</v>
      </c>
      <c r="GS40" s="330">
        <v>0</v>
      </c>
      <c r="GT40" s="331">
        <v>0</v>
      </c>
      <c r="GU40" s="332">
        <v>0</v>
      </c>
      <c r="GV40" s="330">
        <v>0</v>
      </c>
      <c r="GW40" s="330">
        <v>0</v>
      </c>
      <c r="GX40" s="330">
        <v>0</v>
      </c>
      <c r="GY40" s="330">
        <v>0</v>
      </c>
      <c r="GZ40" s="330">
        <v>0</v>
      </c>
      <c r="HA40" s="333">
        <v>0</v>
      </c>
      <c r="HB40" s="334">
        <v>0</v>
      </c>
      <c r="HC40" s="329">
        <v>0</v>
      </c>
      <c r="HD40" s="330">
        <v>0</v>
      </c>
      <c r="HE40" s="331">
        <v>0</v>
      </c>
      <c r="HF40" s="389"/>
      <c r="HG40" s="330">
        <v>0</v>
      </c>
      <c r="HH40" s="330">
        <v>0</v>
      </c>
      <c r="HI40" s="330">
        <v>0</v>
      </c>
      <c r="HJ40" s="330">
        <v>0</v>
      </c>
      <c r="HK40" s="330">
        <v>0</v>
      </c>
      <c r="HL40" s="333">
        <v>0</v>
      </c>
      <c r="HM40" s="334">
        <v>0</v>
      </c>
      <c r="HN40" s="329">
        <v>0</v>
      </c>
      <c r="HO40" s="330">
        <v>0</v>
      </c>
      <c r="HP40" s="331">
        <v>0</v>
      </c>
      <c r="HQ40" s="332">
        <v>0</v>
      </c>
      <c r="HR40" s="330">
        <v>0</v>
      </c>
      <c r="HS40" s="330">
        <v>37109</v>
      </c>
      <c r="HT40" s="330">
        <v>288586</v>
      </c>
      <c r="HU40" s="330">
        <v>211677</v>
      </c>
      <c r="HV40" s="330">
        <v>81060</v>
      </c>
      <c r="HW40" s="333">
        <v>618432</v>
      </c>
      <c r="HX40" s="334">
        <v>618432</v>
      </c>
    </row>
    <row r="41" spans="1:232" x14ac:dyDescent="0.15">
      <c r="A41" s="1" t="s">
        <v>84</v>
      </c>
    </row>
  </sheetData>
  <mergeCells count="88">
    <mergeCell ref="HC4:HM4"/>
    <mergeCell ref="DH3:HM3"/>
    <mergeCell ref="EO4:EY4"/>
    <mergeCell ref="FK4:FU4"/>
    <mergeCell ref="HN3:HX4"/>
    <mergeCell ref="ED4:EN4"/>
    <mergeCell ref="FV4:GF4"/>
    <mergeCell ref="GG4:GQ4"/>
    <mergeCell ref="GR4:HB4"/>
    <mergeCell ref="CW4:DG4"/>
    <mergeCell ref="B3:DG3"/>
    <mergeCell ref="EZ4:FJ4"/>
    <mergeCell ref="DH4:DR4"/>
    <mergeCell ref="DS4:EC4"/>
    <mergeCell ref="B4:L4"/>
    <mergeCell ref="M4:W4"/>
    <mergeCell ref="X4:AH4"/>
    <mergeCell ref="AI4:AS4"/>
    <mergeCell ref="BE4:BO4"/>
    <mergeCell ref="AT4:BD4"/>
    <mergeCell ref="B5:D5"/>
    <mergeCell ref="E5:K5"/>
    <mergeCell ref="L5:L6"/>
    <mergeCell ref="M5:O5"/>
    <mergeCell ref="P5:V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43">
        <f>第１表!F2</f>
        <v>2</v>
      </c>
      <c r="F1" s="443"/>
      <c r="G1" s="274">
        <f>第１表!G2</f>
        <v>8</v>
      </c>
      <c r="H1" s="442">
        <f>G1</f>
        <v>8</v>
      </c>
      <c r="I1" s="442"/>
    </row>
    <row r="2" spans="1:298" ht="16.5" customHeight="1" thickBot="1" x14ac:dyDescent="0.2">
      <c r="A2" s="20" t="s">
        <v>132</v>
      </c>
    </row>
    <row r="3" spans="1:298" ht="22.5" customHeight="1" thickBot="1" x14ac:dyDescent="0.2">
      <c r="A3" s="429" t="s">
        <v>38</v>
      </c>
      <c r="B3" s="424" t="s">
        <v>96</v>
      </c>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c r="BB3" s="424"/>
      <c r="BC3" s="424"/>
      <c r="BD3" s="424"/>
      <c r="BE3" s="424"/>
      <c r="BF3" s="424"/>
      <c r="BG3" s="424"/>
      <c r="BH3" s="424"/>
      <c r="BI3" s="424"/>
      <c r="BJ3" s="424"/>
      <c r="BK3" s="424"/>
      <c r="BL3" s="424"/>
      <c r="BM3" s="424"/>
      <c r="BN3" s="424"/>
      <c r="BO3" s="424"/>
      <c r="BP3" s="424"/>
      <c r="BQ3" s="424"/>
      <c r="BR3" s="424"/>
      <c r="BS3" s="424"/>
      <c r="BT3" s="424"/>
      <c r="BU3" s="424"/>
      <c r="BV3" s="424"/>
      <c r="BW3" s="424"/>
      <c r="BX3" s="424"/>
      <c r="BY3" s="424"/>
      <c r="BZ3" s="424"/>
      <c r="CA3" s="424"/>
      <c r="CB3" s="424"/>
      <c r="CC3" s="424"/>
      <c r="CD3" s="424"/>
      <c r="CE3" s="424"/>
      <c r="CF3" s="424"/>
      <c r="CG3" s="424"/>
      <c r="CH3" s="424"/>
      <c r="CI3" s="424"/>
      <c r="CJ3" s="424"/>
      <c r="CK3" s="424"/>
      <c r="CL3" s="424"/>
      <c r="CM3" s="424"/>
      <c r="CN3" s="424"/>
      <c r="CO3" s="424"/>
      <c r="CP3" s="424"/>
      <c r="CQ3" s="424"/>
      <c r="CR3" s="424"/>
      <c r="CS3" s="424"/>
      <c r="CT3" s="424"/>
      <c r="CU3" s="424"/>
      <c r="CV3" s="425"/>
      <c r="CW3" s="424" t="s">
        <v>103</v>
      </c>
      <c r="CX3" s="424"/>
      <c r="CY3" s="424"/>
      <c r="CZ3" s="424"/>
      <c r="DA3" s="424"/>
      <c r="DB3" s="424"/>
      <c r="DC3" s="424"/>
      <c r="DD3" s="424"/>
      <c r="DE3" s="424"/>
      <c r="DF3" s="424"/>
      <c r="DG3" s="424"/>
      <c r="DH3" s="424"/>
      <c r="DI3" s="424"/>
      <c r="DJ3" s="424"/>
      <c r="DK3" s="424"/>
      <c r="DL3" s="424"/>
      <c r="DM3" s="424"/>
      <c r="DN3" s="424"/>
      <c r="DO3" s="424"/>
      <c r="DP3" s="424"/>
      <c r="DQ3" s="424"/>
      <c r="DR3" s="424"/>
      <c r="DS3" s="424"/>
      <c r="DT3" s="424"/>
      <c r="DU3" s="424"/>
      <c r="DV3" s="424"/>
      <c r="DW3" s="424"/>
      <c r="DX3" s="424"/>
      <c r="DY3" s="424"/>
      <c r="DZ3" s="424"/>
      <c r="EA3" s="424"/>
      <c r="EB3" s="424"/>
      <c r="EC3" s="424"/>
      <c r="ED3" s="424"/>
      <c r="EE3" s="424"/>
      <c r="EF3" s="424"/>
      <c r="EG3" s="424"/>
      <c r="EH3" s="424"/>
      <c r="EI3" s="424"/>
      <c r="EJ3" s="424"/>
      <c r="EK3" s="424"/>
      <c r="EL3" s="424"/>
      <c r="EM3" s="424"/>
      <c r="EN3" s="424"/>
      <c r="EO3" s="424"/>
      <c r="EP3" s="424"/>
      <c r="EQ3" s="424"/>
      <c r="ER3" s="424"/>
      <c r="ES3" s="424"/>
      <c r="ET3" s="424"/>
      <c r="EU3" s="424"/>
      <c r="EV3" s="424"/>
      <c r="EW3" s="424"/>
      <c r="EX3" s="424"/>
      <c r="EY3" s="424"/>
      <c r="EZ3" s="424"/>
      <c r="FA3" s="424"/>
      <c r="FB3" s="424"/>
      <c r="FC3" s="424"/>
      <c r="FD3" s="424"/>
      <c r="FE3" s="424"/>
      <c r="FF3" s="424"/>
      <c r="FG3" s="424"/>
      <c r="FH3" s="424"/>
      <c r="FI3" s="424"/>
      <c r="FJ3" s="424"/>
      <c r="FK3" s="424"/>
      <c r="FL3" s="424"/>
      <c r="FM3" s="424"/>
      <c r="FN3" s="424"/>
      <c r="FO3" s="424"/>
      <c r="FP3" s="424"/>
      <c r="FQ3" s="424"/>
      <c r="FR3" s="424"/>
      <c r="FS3" s="424"/>
      <c r="FT3" s="424"/>
      <c r="FU3" s="424"/>
      <c r="FV3" s="424"/>
      <c r="FW3" s="424"/>
      <c r="FX3" s="424"/>
      <c r="FY3" s="424"/>
      <c r="FZ3" s="424"/>
      <c r="GA3" s="424"/>
      <c r="GB3" s="424"/>
      <c r="GC3" s="424"/>
      <c r="GD3" s="424"/>
      <c r="GE3" s="424"/>
      <c r="GF3" s="424"/>
      <c r="GG3" s="424"/>
      <c r="GH3" s="424"/>
      <c r="GI3" s="424"/>
      <c r="GJ3" s="424"/>
      <c r="GK3" s="424"/>
      <c r="GL3" s="424"/>
      <c r="GM3" s="424"/>
      <c r="GN3" s="424"/>
      <c r="GO3" s="424"/>
      <c r="GP3" s="424"/>
      <c r="GQ3" s="425"/>
      <c r="GR3" s="424" t="s">
        <v>104</v>
      </c>
      <c r="GS3" s="424"/>
      <c r="GT3" s="424"/>
      <c r="GU3" s="424"/>
      <c r="GV3" s="424"/>
      <c r="GW3" s="424"/>
      <c r="GX3" s="424"/>
      <c r="GY3" s="424"/>
      <c r="GZ3" s="424"/>
      <c r="HA3" s="424"/>
      <c r="HB3" s="424"/>
      <c r="HC3" s="424"/>
      <c r="HD3" s="424"/>
      <c r="HE3" s="424"/>
      <c r="HF3" s="424"/>
      <c r="HG3" s="424"/>
      <c r="HH3" s="424"/>
      <c r="HI3" s="424"/>
      <c r="HJ3" s="424"/>
      <c r="HK3" s="424"/>
      <c r="HL3" s="424"/>
      <c r="HM3" s="424"/>
      <c r="HN3" s="424"/>
      <c r="HO3" s="424"/>
      <c r="HP3" s="424"/>
      <c r="HQ3" s="424"/>
      <c r="HR3" s="424"/>
      <c r="HS3" s="424"/>
      <c r="HT3" s="424"/>
      <c r="HU3" s="424"/>
      <c r="HV3" s="424"/>
      <c r="HW3" s="424"/>
      <c r="HX3" s="424"/>
      <c r="HY3" s="424"/>
      <c r="HZ3" s="424"/>
      <c r="IA3" s="424"/>
      <c r="IB3" s="424"/>
      <c r="IC3" s="424"/>
      <c r="ID3" s="424"/>
      <c r="IE3" s="424"/>
      <c r="IF3" s="424"/>
      <c r="IG3" s="424"/>
      <c r="IH3" s="424"/>
      <c r="II3" s="424"/>
      <c r="IJ3" s="424"/>
      <c r="IK3" s="424"/>
      <c r="IL3" s="424"/>
      <c r="IM3" s="424"/>
      <c r="IN3" s="424"/>
      <c r="IO3" s="424"/>
      <c r="IP3" s="424"/>
      <c r="IQ3" s="424"/>
      <c r="IR3" s="424"/>
      <c r="IS3" s="424"/>
      <c r="IT3" s="424"/>
      <c r="IU3" s="424"/>
      <c r="IV3" s="424"/>
      <c r="IW3" s="424"/>
      <c r="IX3" s="424"/>
      <c r="IY3" s="424"/>
      <c r="IZ3" s="424"/>
      <c r="JA3" s="424"/>
      <c r="JB3" s="424"/>
      <c r="JC3" s="424"/>
      <c r="JD3" s="424"/>
      <c r="JE3" s="424"/>
      <c r="JF3" s="424"/>
      <c r="JG3" s="424"/>
      <c r="JH3" s="424"/>
      <c r="JI3" s="424"/>
      <c r="JJ3" s="424"/>
      <c r="JK3" s="424"/>
      <c r="JL3" s="424"/>
      <c r="JM3" s="424"/>
      <c r="JN3" s="424"/>
      <c r="JO3" s="424"/>
      <c r="JP3" s="424"/>
      <c r="JQ3" s="424"/>
      <c r="JR3" s="424"/>
      <c r="JS3" s="424"/>
      <c r="JT3" s="424"/>
      <c r="JU3" s="424"/>
      <c r="JV3" s="424"/>
      <c r="JW3" s="424"/>
      <c r="JX3" s="424"/>
      <c r="JY3" s="424"/>
      <c r="JZ3" s="424"/>
      <c r="KA3" s="424"/>
      <c r="KB3" s="424"/>
      <c r="KC3" s="424"/>
      <c r="KD3" s="424"/>
      <c r="KE3" s="424"/>
      <c r="KF3" s="424"/>
      <c r="KG3" s="424"/>
      <c r="KH3" s="424"/>
      <c r="KI3" s="424"/>
      <c r="KJ3" s="424"/>
      <c r="KK3" s="424"/>
      <c r="KL3" s="425"/>
    </row>
    <row r="4" spans="1:298" ht="27.75" customHeight="1" thickBot="1" x14ac:dyDescent="0.2">
      <c r="A4" s="441"/>
      <c r="B4" s="426" t="s">
        <v>39</v>
      </c>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8"/>
      <c r="CA4" s="429" t="s">
        <v>40</v>
      </c>
      <c r="CB4" s="430"/>
      <c r="CC4" s="430"/>
      <c r="CD4" s="430"/>
      <c r="CE4" s="430"/>
      <c r="CF4" s="430"/>
      <c r="CG4" s="430"/>
      <c r="CH4" s="430"/>
      <c r="CI4" s="430"/>
      <c r="CJ4" s="430"/>
      <c r="CK4" s="431"/>
      <c r="CL4" s="429" t="s">
        <v>41</v>
      </c>
      <c r="CM4" s="430"/>
      <c r="CN4" s="430"/>
      <c r="CO4" s="430"/>
      <c r="CP4" s="430"/>
      <c r="CQ4" s="430"/>
      <c r="CR4" s="430"/>
      <c r="CS4" s="430"/>
      <c r="CT4" s="430"/>
      <c r="CU4" s="430"/>
      <c r="CV4" s="431"/>
      <c r="CW4" s="426" t="s">
        <v>39</v>
      </c>
      <c r="CX4" s="427"/>
      <c r="CY4" s="427"/>
      <c r="CZ4" s="427"/>
      <c r="DA4" s="427"/>
      <c r="DB4" s="427"/>
      <c r="DC4" s="427"/>
      <c r="DD4" s="427"/>
      <c r="DE4" s="427"/>
      <c r="DF4" s="427"/>
      <c r="DG4" s="427"/>
      <c r="DH4" s="427"/>
      <c r="DI4" s="427"/>
      <c r="DJ4" s="427"/>
      <c r="DK4" s="427"/>
      <c r="DL4" s="427"/>
      <c r="DM4" s="427"/>
      <c r="DN4" s="427"/>
      <c r="DO4" s="427"/>
      <c r="DP4" s="427"/>
      <c r="DQ4" s="427"/>
      <c r="DR4" s="427"/>
      <c r="DS4" s="427"/>
      <c r="DT4" s="427"/>
      <c r="DU4" s="427"/>
      <c r="DV4" s="427"/>
      <c r="DW4" s="427"/>
      <c r="DX4" s="427"/>
      <c r="DY4" s="427"/>
      <c r="DZ4" s="427"/>
      <c r="EA4" s="427"/>
      <c r="EB4" s="427"/>
      <c r="EC4" s="427"/>
      <c r="ED4" s="427"/>
      <c r="EE4" s="427"/>
      <c r="EF4" s="427"/>
      <c r="EG4" s="427"/>
      <c r="EH4" s="427"/>
      <c r="EI4" s="427"/>
      <c r="EJ4" s="427"/>
      <c r="EK4" s="427"/>
      <c r="EL4" s="427"/>
      <c r="EM4" s="427"/>
      <c r="EN4" s="427"/>
      <c r="EO4" s="427"/>
      <c r="EP4" s="427"/>
      <c r="EQ4" s="427"/>
      <c r="ER4" s="427"/>
      <c r="ES4" s="427"/>
      <c r="ET4" s="427"/>
      <c r="EU4" s="427"/>
      <c r="EV4" s="427"/>
      <c r="EW4" s="427"/>
      <c r="EX4" s="427"/>
      <c r="EY4" s="427"/>
      <c r="EZ4" s="427"/>
      <c r="FA4" s="427"/>
      <c r="FB4" s="427"/>
      <c r="FC4" s="427"/>
      <c r="FD4" s="427"/>
      <c r="FE4" s="427"/>
      <c r="FF4" s="427"/>
      <c r="FG4" s="427"/>
      <c r="FH4" s="427"/>
      <c r="FI4" s="427"/>
      <c r="FJ4" s="427"/>
      <c r="FK4" s="427"/>
      <c r="FL4" s="427"/>
      <c r="FM4" s="427"/>
      <c r="FN4" s="427"/>
      <c r="FO4" s="427"/>
      <c r="FP4" s="427"/>
      <c r="FQ4" s="427"/>
      <c r="FR4" s="427"/>
      <c r="FS4" s="427"/>
      <c r="FT4" s="427"/>
      <c r="FU4" s="428"/>
      <c r="FV4" s="429" t="s">
        <v>40</v>
      </c>
      <c r="FW4" s="430"/>
      <c r="FX4" s="430"/>
      <c r="FY4" s="430"/>
      <c r="FZ4" s="430"/>
      <c r="GA4" s="430"/>
      <c r="GB4" s="430"/>
      <c r="GC4" s="430"/>
      <c r="GD4" s="430"/>
      <c r="GE4" s="430"/>
      <c r="GF4" s="431"/>
      <c r="GG4" s="429" t="s">
        <v>41</v>
      </c>
      <c r="GH4" s="430"/>
      <c r="GI4" s="430"/>
      <c r="GJ4" s="430"/>
      <c r="GK4" s="430"/>
      <c r="GL4" s="430"/>
      <c r="GM4" s="430"/>
      <c r="GN4" s="430"/>
      <c r="GO4" s="430"/>
      <c r="GP4" s="430"/>
      <c r="GQ4" s="431"/>
      <c r="GR4" s="426" t="s">
        <v>39</v>
      </c>
      <c r="GS4" s="427"/>
      <c r="GT4" s="427"/>
      <c r="GU4" s="427"/>
      <c r="GV4" s="427"/>
      <c r="GW4" s="427"/>
      <c r="GX4" s="427"/>
      <c r="GY4" s="427"/>
      <c r="GZ4" s="427"/>
      <c r="HA4" s="427"/>
      <c r="HB4" s="427"/>
      <c r="HC4" s="427"/>
      <c r="HD4" s="427"/>
      <c r="HE4" s="427"/>
      <c r="HF4" s="427"/>
      <c r="HG4" s="427"/>
      <c r="HH4" s="427"/>
      <c r="HI4" s="427"/>
      <c r="HJ4" s="427"/>
      <c r="HK4" s="427"/>
      <c r="HL4" s="427"/>
      <c r="HM4" s="427"/>
      <c r="HN4" s="427"/>
      <c r="HO4" s="427"/>
      <c r="HP4" s="427"/>
      <c r="HQ4" s="427"/>
      <c r="HR4" s="427"/>
      <c r="HS4" s="427"/>
      <c r="HT4" s="427"/>
      <c r="HU4" s="427"/>
      <c r="HV4" s="427"/>
      <c r="HW4" s="427"/>
      <c r="HX4" s="427"/>
      <c r="HY4" s="427"/>
      <c r="HZ4" s="427"/>
      <c r="IA4" s="427"/>
      <c r="IB4" s="427"/>
      <c r="IC4" s="427"/>
      <c r="ID4" s="427"/>
      <c r="IE4" s="427"/>
      <c r="IF4" s="427"/>
      <c r="IG4" s="427"/>
      <c r="IH4" s="427"/>
      <c r="II4" s="427"/>
      <c r="IJ4" s="427"/>
      <c r="IK4" s="427"/>
      <c r="IL4" s="427"/>
      <c r="IM4" s="427"/>
      <c r="IN4" s="427"/>
      <c r="IO4" s="427"/>
      <c r="IP4" s="427"/>
      <c r="IQ4" s="427"/>
      <c r="IR4" s="427"/>
      <c r="IS4" s="427"/>
      <c r="IT4" s="427"/>
      <c r="IU4" s="427"/>
      <c r="IV4" s="427"/>
      <c r="IW4" s="427"/>
      <c r="IX4" s="427"/>
      <c r="IY4" s="427"/>
      <c r="IZ4" s="427"/>
      <c r="JA4" s="427"/>
      <c r="JB4" s="427"/>
      <c r="JC4" s="427"/>
      <c r="JD4" s="427"/>
      <c r="JE4" s="427"/>
      <c r="JF4" s="427"/>
      <c r="JG4" s="427"/>
      <c r="JH4" s="427"/>
      <c r="JI4" s="427"/>
      <c r="JJ4" s="427"/>
      <c r="JK4" s="427"/>
      <c r="JL4" s="427"/>
      <c r="JM4" s="427"/>
      <c r="JN4" s="427"/>
      <c r="JO4" s="427"/>
      <c r="JP4" s="428"/>
      <c r="JQ4" s="429" t="s">
        <v>40</v>
      </c>
      <c r="JR4" s="430"/>
      <c r="JS4" s="430"/>
      <c r="JT4" s="430"/>
      <c r="JU4" s="430"/>
      <c r="JV4" s="430"/>
      <c r="JW4" s="430"/>
      <c r="JX4" s="430"/>
      <c r="JY4" s="430"/>
      <c r="JZ4" s="430"/>
      <c r="KA4" s="431"/>
      <c r="KB4" s="429" t="s">
        <v>41</v>
      </c>
      <c r="KC4" s="430"/>
      <c r="KD4" s="430"/>
      <c r="KE4" s="430"/>
      <c r="KF4" s="430"/>
      <c r="KG4" s="430"/>
      <c r="KH4" s="430"/>
      <c r="KI4" s="430"/>
      <c r="KJ4" s="430"/>
      <c r="KK4" s="430"/>
      <c r="KL4" s="431"/>
    </row>
    <row r="5" spans="1:298" ht="27.75" customHeight="1" thickBot="1" x14ac:dyDescent="0.2">
      <c r="A5" s="435"/>
      <c r="B5" s="435"/>
      <c r="C5" s="436"/>
      <c r="D5" s="436"/>
      <c r="E5" s="436"/>
      <c r="F5" s="436"/>
      <c r="G5" s="436"/>
      <c r="H5" s="436"/>
      <c r="I5" s="436"/>
      <c r="J5" s="436"/>
      <c r="K5" s="436"/>
      <c r="L5" s="437"/>
      <c r="M5" s="438" t="s">
        <v>97</v>
      </c>
      <c r="N5" s="439"/>
      <c r="O5" s="439"/>
      <c r="P5" s="439"/>
      <c r="Q5" s="439"/>
      <c r="R5" s="439"/>
      <c r="S5" s="439"/>
      <c r="T5" s="439"/>
      <c r="U5" s="439"/>
      <c r="V5" s="439"/>
      <c r="W5" s="440"/>
      <c r="X5" s="438" t="s">
        <v>98</v>
      </c>
      <c r="Y5" s="439"/>
      <c r="Z5" s="439"/>
      <c r="AA5" s="439"/>
      <c r="AB5" s="439"/>
      <c r="AC5" s="439"/>
      <c r="AD5" s="439"/>
      <c r="AE5" s="439"/>
      <c r="AF5" s="439"/>
      <c r="AG5" s="439"/>
      <c r="AH5" s="440"/>
      <c r="AI5" s="438" t="s">
        <v>99</v>
      </c>
      <c r="AJ5" s="439"/>
      <c r="AK5" s="439"/>
      <c r="AL5" s="439"/>
      <c r="AM5" s="439"/>
      <c r="AN5" s="439"/>
      <c r="AO5" s="439"/>
      <c r="AP5" s="439"/>
      <c r="AQ5" s="439"/>
      <c r="AR5" s="439"/>
      <c r="AS5" s="440"/>
      <c r="AT5" s="438" t="s">
        <v>100</v>
      </c>
      <c r="AU5" s="439"/>
      <c r="AV5" s="439"/>
      <c r="AW5" s="439"/>
      <c r="AX5" s="439"/>
      <c r="AY5" s="439"/>
      <c r="AZ5" s="439"/>
      <c r="BA5" s="439"/>
      <c r="BB5" s="439"/>
      <c r="BC5" s="439"/>
      <c r="BD5" s="440"/>
      <c r="BE5" s="438" t="s">
        <v>101</v>
      </c>
      <c r="BF5" s="439"/>
      <c r="BG5" s="439"/>
      <c r="BH5" s="439"/>
      <c r="BI5" s="439"/>
      <c r="BJ5" s="439"/>
      <c r="BK5" s="439"/>
      <c r="BL5" s="439"/>
      <c r="BM5" s="439"/>
      <c r="BN5" s="439"/>
      <c r="BO5" s="440"/>
      <c r="BP5" s="438" t="s">
        <v>102</v>
      </c>
      <c r="BQ5" s="439"/>
      <c r="BR5" s="439"/>
      <c r="BS5" s="439"/>
      <c r="BT5" s="439"/>
      <c r="BU5" s="439"/>
      <c r="BV5" s="439"/>
      <c r="BW5" s="439"/>
      <c r="BX5" s="439"/>
      <c r="BY5" s="439"/>
      <c r="BZ5" s="440"/>
      <c r="CA5" s="432"/>
      <c r="CB5" s="433"/>
      <c r="CC5" s="433"/>
      <c r="CD5" s="433"/>
      <c r="CE5" s="433"/>
      <c r="CF5" s="433"/>
      <c r="CG5" s="433"/>
      <c r="CH5" s="433"/>
      <c r="CI5" s="433"/>
      <c r="CJ5" s="433"/>
      <c r="CK5" s="434"/>
      <c r="CL5" s="432"/>
      <c r="CM5" s="433"/>
      <c r="CN5" s="433"/>
      <c r="CO5" s="433"/>
      <c r="CP5" s="433"/>
      <c r="CQ5" s="433"/>
      <c r="CR5" s="433"/>
      <c r="CS5" s="433"/>
      <c r="CT5" s="433"/>
      <c r="CU5" s="433"/>
      <c r="CV5" s="434"/>
      <c r="CW5" s="435"/>
      <c r="CX5" s="436"/>
      <c r="CY5" s="436"/>
      <c r="CZ5" s="436"/>
      <c r="DA5" s="436"/>
      <c r="DB5" s="436"/>
      <c r="DC5" s="436"/>
      <c r="DD5" s="436"/>
      <c r="DE5" s="436"/>
      <c r="DF5" s="436"/>
      <c r="DG5" s="437"/>
      <c r="DH5" s="438" t="s">
        <v>97</v>
      </c>
      <c r="DI5" s="439"/>
      <c r="DJ5" s="439"/>
      <c r="DK5" s="439"/>
      <c r="DL5" s="439"/>
      <c r="DM5" s="439"/>
      <c r="DN5" s="439"/>
      <c r="DO5" s="439"/>
      <c r="DP5" s="439"/>
      <c r="DQ5" s="439"/>
      <c r="DR5" s="440"/>
      <c r="DS5" s="438" t="s">
        <v>98</v>
      </c>
      <c r="DT5" s="439"/>
      <c r="DU5" s="439"/>
      <c r="DV5" s="439"/>
      <c r="DW5" s="439"/>
      <c r="DX5" s="439"/>
      <c r="DY5" s="439"/>
      <c r="DZ5" s="439"/>
      <c r="EA5" s="439"/>
      <c r="EB5" s="439"/>
      <c r="EC5" s="440"/>
      <c r="ED5" s="438" t="s">
        <v>99</v>
      </c>
      <c r="EE5" s="439"/>
      <c r="EF5" s="439"/>
      <c r="EG5" s="439"/>
      <c r="EH5" s="439"/>
      <c r="EI5" s="439"/>
      <c r="EJ5" s="439"/>
      <c r="EK5" s="439"/>
      <c r="EL5" s="439"/>
      <c r="EM5" s="439"/>
      <c r="EN5" s="440"/>
      <c r="EO5" s="438" t="s">
        <v>100</v>
      </c>
      <c r="EP5" s="439"/>
      <c r="EQ5" s="439"/>
      <c r="ER5" s="439"/>
      <c r="ES5" s="439"/>
      <c r="ET5" s="439"/>
      <c r="EU5" s="439"/>
      <c r="EV5" s="439"/>
      <c r="EW5" s="439"/>
      <c r="EX5" s="439"/>
      <c r="EY5" s="440"/>
      <c r="EZ5" s="438" t="s">
        <v>101</v>
      </c>
      <c r="FA5" s="439"/>
      <c r="FB5" s="439"/>
      <c r="FC5" s="439"/>
      <c r="FD5" s="439"/>
      <c r="FE5" s="439"/>
      <c r="FF5" s="439"/>
      <c r="FG5" s="439"/>
      <c r="FH5" s="439"/>
      <c r="FI5" s="439"/>
      <c r="FJ5" s="440"/>
      <c r="FK5" s="438" t="s">
        <v>102</v>
      </c>
      <c r="FL5" s="439"/>
      <c r="FM5" s="439"/>
      <c r="FN5" s="439"/>
      <c r="FO5" s="439"/>
      <c r="FP5" s="439"/>
      <c r="FQ5" s="439"/>
      <c r="FR5" s="439"/>
      <c r="FS5" s="439"/>
      <c r="FT5" s="439"/>
      <c r="FU5" s="440"/>
      <c r="FV5" s="432"/>
      <c r="FW5" s="433"/>
      <c r="FX5" s="433"/>
      <c r="FY5" s="433"/>
      <c r="FZ5" s="433"/>
      <c r="GA5" s="433"/>
      <c r="GB5" s="433"/>
      <c r="GC5" s="433"/>
      <c r="GD5" s="433"/>
      <c r="GE5" s="433"/>
      <c r="GF5" s="434"/>
      <c r="GG5" s="432"/>
      <c r="GH5" s="433"/>
      <c r="GI5" s="433"/>
      <c r="GJ5" s="433"/>
      <c r="GK5" s="433"/>
      <c r="GL5" s="433"/>
      <c r="GM5" s="433"/>
      <c r="GN5" s="433"/>
      <c r="GO5" s="433"/>
      <c r="GP5" s="433"/>
      <c r="GQ5" s="434"/>
      <c r="GR5" s="435"/>
      <c r="GS5" s="436"/>
      <c r="GT5" s="436"/>
      <c r="GU5" s="436"/>
      <c r="GV5" s="436"/>
      <c r="GW5" s="436"/>
      <c r="GX5" s="436"/>
      <c r="GY5" s="436"/>
      <c r="GZ5" s="436"/>
      <c r="HA5" s="436"/>
      <c r="HB5" s="437"/>
      <c r="HC5" s="438" t="s">
        <v>97</v>
      </c>
      <c r="HD5" s="439"/>
      <c r="HE5" s="439"/>
      <c r="HF5" s="439"/>
      <c r="HG5" s="439"/>
      <c r="HH5" s="439"/>
      <c r="HI5" s="439"/>
      <c r="HJ5" s="439"/>
      <c r="HK5" s="439"/>
      <c r="HL5" s="439"/>
      <c r="HM5" s="440"/>
      <c r="HN5" s="438" t="s">
        <v>98</v>
      </c>
      <c r="HO5" s="439"/>
      <c r="HP5" s="439"/>
      <c r="HQ5" s="439"/>
      <c r="HR5" s="439"/>
      <c r="HS5" s="439"/>
      <c r="HT5" s="439"/>
      <c r="HU5" s="439"/>
      <c r="HV5" s="439"/>
      <c r="HW5" s="439"/>
      <c r="HX5" s="440"/>
      <c r="HY5" s="438" t="s">
        <v>99</v>
      </c>
      <c r="HZ5" s="439"/>
      <c r="IA5" s="439"/>
      <c r="IB5" s="439"/>
      <c r="IC5" s="439"/>
      <c r="ID5" s="439"/>
      <c r="IE5" s="439"/>
      <c r="IF5" s="439"/>
      <c r="IG5" s="439"/>
      <c r="IH5" s="439"/>
      <c r="II5" s="440"/>
      <c r="IJ5" s="438" t="s">
        <v>100</v>
      </c>
      <c r="IK5" s="439"/>
      <c r="IL5" s="439"/>
      <c r="IM5" s="439"/>
      <c r="IN5" s="439"/>
      <c r="IO5" s="439"/>
      <c r="IP5" s="439"/>
      <c r="IQ5" s="439"/>
      <c r="IR5" s="439"/>
      <c r="IS5" s="439"/>
      <c r="IT5" s="440"/>
      <c r="IU5" s="438" t="s">
        <v>101</v>
      </c>
      <c r="IV5" s="439"/>
      <c r="IW5" s="439"/>
      <c r="IX5" s="439"/>
      <c r="IY5" s="439"/>
      <c r="IZ5" s="439"/>
      <c r="JA5" s="439"/>
      <c r="JB5" s="439"/>
      <c r="JC5" s="439"/>
      <c r="JD5" s="439"/>
      <c r="JE5" s="440"/>
      <c r="JF5" s="438" t="s">
        <v>102</v>
      </c>
      <c r="JG5" s="439"/>
      <c r="JH5" s="439"/>
      <c r="JI5" s="439"/>
      <c r="JJ5" s="439"/>
      <c r="JK5" s="439"/>
      <c r="JL5" s="439"/>
      <c r="JM5" s="439"/>
      <c r="JN5" s="439"/>
      <c r="JO5" s="439"/>
      <c r="JP5" s="440"/>
      <c r="JQ5" s="432"/>
      <c r="JR5" s="433"/>
      <c r="JS5" s="433"/>
      <c r="JT5" s="433"/>
      <c r="JU5" s="433"/>
      <c r="JV5" s="433"/>
      <c r="JW5" s="433"/>
      <c r="JX5" s="433"/>
      <c r="JY5" s="433"/>
      <c r="JZ5" s="433"/>
      <c r="KA5" s="434"/>
      <c r="KB5" s="432"/>
      <c r="KC5" s="433"/>
      <c r="KD5" s="433"/>
      <c r="KE5" s="433"/>
      <c r="KF5" s="433"/>
      <c r="KG5" s="433"/>
      <c r="KH5" s="433"/>
      <c r="KI5" s="433"/>
      <c r="KJ5" s="433"/>
      <c r="KK5" s="433"/>
      <c r="KL5" s="434"/>
    </row>
    <row r="6" spans="1:298" ht="44.25" customHeight="1" thickBot="1" x14ac:dyDescent="0.2">
      <c r="A6" s="347" t="s">
        <v>42</v>
      </c>
      <c r="B6" s="51" t="s">
        <v>43</v>
      </c>
      <c r="C6" s="47" t="s">
        <v>44</v>
      </c>
      <c r="D6" s="48" t="s">
        <v>45</v>
      </c>
      <c r="E6" s="52" t="s">
        <v>46</v>
      </c>
      <c r="F6" s="47" t="s">
        <v>47</v>
      </c>
      <c r="G6" s="47" t="s">
        <v>48</v>
      </c>
      <c r="H6" s="47" t="s">
        <v>49</v>
      </c>
      <c r="I6" s="47" t="s">
        <v>50</v>
      </c>
      <c r="J6" s="47" t="s">
        <v>51</v>
      </c>
      <c r="K6" s="48" t="s">
        <v>45</v>
      </c>
      <c r="L6" s="53" t="s">
        <v>52</v>
      </c>
      <c r="M6" s="402" t="s">
        <v>43</v>
      </c>
      <c r="N6" s="403" t="s">
        <v>44</v>
      </c>
      <c r="O6" s="404" t="s">
        <v>45</v>
      </c>
      <c r="P6" s="405" t="s">
        <v>46</v>
      </c>
      <c r="Q6" s="403" t="s">
        <v>47</v>
      </c>
      <c r="R6" s="403" t="s">
        <v>48</v>
      </c>
      <c r="S6" s="403" t="s">
        <v>49</v>
      </c>
      <c r="T6" s="403" t="s">
        <v>50</v>
      </c>
      <c r="U6" s="403" t="s">
        <v>51</v>
      </c>
      <c r="V6" s="404" t="s">
        <v>45</v>
      </c>
      <c r="W6" s="401" t="s">
        <v>52</v>
      </c>
      <c r="X6" s="402" t="s">
        <v>43</v>
      </c>
      <c r="Y6" s="403" t="s">
        <v>44</v>
      </c>
      <c r="Z6" s="404" t="s">
        <v>45</v>
      </c>
      <c r="AA6" s="405" t="s">
        <v>46</v>
      </c>
      <c r="AB6" s="403" t="s">
        <v>47</v>
      </c>
      <c r="AC6" s="403" t="s">
        <v>48</v>
      </c>
      <c r="AD6" s="403" t="s">
        <v>49</v>
      </c>
      <c r="AE6" s="403" t="s">
        <v>50</v>
      </c>
      <c r="AF6" s="403" t="s">
        <v>51</v>
      </c>
      <c r="AG6" s="404" t="s">
        <v>45</v>
      </c>
      <c r="AH6" s="406" t="s">
        <v>52</v>
      </c>
      <c r="AI6" s="402" t="s">
        <v>43</v>
      </c>
      <c r="AJ6" s="403" t="s">
        <v>44</v>
      </c>
      <c r="AK6" s="404" t="s">
        <v>45</v>
      </c>
      <c r="AL6" s="405" t="s">
        <v>46</v>
      </c>
      <c r="AM6" s="403" t="s">
        <v>47</v>
      </c>
      <c r="AN6" s="403" t="s">
        <v>48</v>
      </c>
      <c r="AO6" s="403" t="s">
        <v>49</v>
      </c>
      <c r="AP6" s="403" t="s">
        <v>50</v>
      </c>
      <c r="AQ6" s="403" t="s">
        <v>51</v>
      </c>
      <c r="AR6" s="404" t="s">
        <v>45</v>
      </c>
      <c r="AS6" s="406" t="s">
        <v>52</v>
      </c>
      <c r="AT6" s="402" t="s">
        <v>43</v>
      </c>
      <c r="AU6" s="403" t="s">
        <v>44</v>
      </c>
      <c r="AV6" s="404" t="s">
        <v>45</v>
      </c>
      <c r="AW6" s="405" t="s">
        <v>46</v>
      </c>
      <c r="AX6" s="403" t="s">
        <v>47</v>
      </c>
      <c r="AY6" s="403" t="s">
        <v>48</v>
      </c>
      <c r="AZ6" s="403" t="s">
        <v>49</v>
      </c>
      <c r="BA6" s="403" t="s">
        <v>50</v>
      </c>
      <c r="BB6" s="403" t="s">
        <v>51</v>
      </c>
      <c r="BC6" s="404" t="s">
        <v>45</v>
      </c>
      <c r="BD6" s="406" t="s">
        <v>52</v>
      </c>
      <c r="BE6" s="402" t="s">
        <v>43</v>
      </c>
      <c r="BF6" s="403" t="s">
        <v>44</v>
      </c>
      <c r="BG6" s="404" t="s">
        <v>45</v>
      </c>
      <c r="BH6" s="405" t="s">
        <v>46</v>
      </c>
      <c r="BI6" s="403" t="s">
        <v>47</v>
      </c>
      <c r="BJ6" s="403" t="s">
        <v>48</v>
      </c>
      <c r="BK6" s="403" t="s">
        <v>49</v>
      </c>
      <c r="BL6" s="403" t="s">
        <v>50</v>
      </c>
      <c r="BM6" s="403" t="s">
        <v>51</v>
      </c>
      <c r="BN6" s="404" t="s">
        <v>45</v>
      </c>
      <c r="BO6" s="406" t="s">
        <v>52</v>
      </c>
      <c r="BP6" s="402" t="s">
        <v>43</v>
      </c>
      <c r="BQ6" s="403" t="s">
        <v>44</v>
      </c>
      <c r="BR6" s="404" t="s">
        <v>45</v>
      </c>
      <c r="BS6" s="405" t="s">
        <v>46</v>
      </c>
      <c r="BT6" s="403" t="s">
        <v>47</v>
      </c>
      <c r="BU6" s="403" t="s">
        <v>48</v>
      </c>
      <c r="BV6" s="403" t="s">
        <v>49</v>
      </c>
      <c r="BW6" s="403" t="s">
        <v>50</v>
      </c>
      <c r="BX6" s="403" t="s">
        <v>51</v>
      </c>
      <c r="BY6" s="404" t="s">
        <v>45</v>
      </c>
      <c r="BZ6" s="406" t="s">
        <v>52</v>
      </c>
      <c r="CA6" s="402" t="s">
        <v>43</v>
      </c>
      <c r="CB6" s="403" t="s">
        <v>44</v>
      </c>
      <c r="CC6" s="404" t="s">
        <v>45</v>
      </c>
      <c r="CD6" s="405" t="s">
        <v>46</v>
      </c>
      <c r="CE6" s="403" t="s">
        <v>47</v>
      </c>
      <c r="CF6" s="403" t="s">
        <v>48</v>
      </c>
      <c r="CG6" s="403" t="s">
        <v>49</v>
      </c>
      <c r="CH6" s="403" t="s">
        <v>50</v>
      </c>
      <c r="CI6" s="403" t="s">
        <v>51</v>
      </c>
      <c r="CJ6" s="404" t="s">
        <v>45</v>
      </c>
      <c r="CK6" s="406" t="s">
        <v>52</v>
      </c>
      <c r="CL6" s="402" t="s">
        <v>43</v>
      </c>
      <c r="CM6" s="403" t="s">
        <v>44</v>
      </c>
      <c r="CN6" s="404" t="s">
        <v>45</v>
      </c>
      <c r="CO6" s="405" t="s">
        <v>46</v>
      </c>
      <c r="CP6" s="403" t="s">
        <v>47</v>
      </c>
      <c r="CQ6" s="403" t="s">
        <v>48</v>
      </c>
      <c r="CR6" s="403" t="s">
        <v>49</v>
      </c>
      <c r="CS6" s="403" t="s">
        <v>50</v>
      </c>
      <c r="CT6" s="403" t="s">
        <v>51</v>
      </c>
      <c r="CU6" s="404" t="s">
        <v>45</v>
      </c>
      <c r="CV6" s="406" t="s">
        <v>52</v>
      </c>
      <c r="CW6" s="51" t="s">
        <v>43</v>
      </c>
      <c r="CX6" s="47" t="s">
        <v>44</v>
      </c>
      <c r="CY6" s="48" t="s">
        <v>45</v>
      </c>
      <c r="CZ6" s="52" t="s">
        <v>46</v>
      </c>
      <c r="DA6" s="47" t="s">
        <v>47</v>
      </c>
      <c r="DB6" s="47" t="s">
        <v>48</v>
      </c>
      <c r="DC6" s="47" t="s">
        <v>49</v>
      </c>
      <c r="DD6" s="47" t="s">
        <v>50</v>
      </c>
      <c r="DE6" s="47" t="s">
        <v>51</v>
      </c>
      <c r="DF6" s="48" t="s">
        <v>45</v>
      </c>
      <c r="DG6" s="53" t="s">
        <v>52</v>
      </c>
      <c r="DH6" s="402" t="s">
        <v>43</v>
      </c>
      <c r="DI6" s="403" t="s">
        <v>44</v>
      </c>
      <c r="DJ6" s="404" t="s">
        <v>45</v>
      </c>
      <c r="DK6" s="405" t="s">
        <v>46</v>
      </c>
      <c r="DL6" s="403" t="s">
        <v>47</v>
      </c>
      <c r="DM6" s="403" t="s">
        <v>48</v>
      </c>
      <c r="DN6" s="403" t="s">
        <v>49</v>
      </c>
      <c r="DO6" s="403" t="s">
        <v>50</v>
      </c>
      <c r="DP6" s="403" t="s">
        <v>51</v>
      </c>
      <c r="DQ6" s="404" t="s">
        <v>45</v>
      </c>
      <c r="DR6" s="406" t="s">
        <v>52</v>
      </c>
      <c r="DS6" s="402" t="s">
        <v>43</v>
      </c>
      <c r="DT6" s="403" t="s">
        <v>44</v>
      </c>
      <c r="DU6" s="404" t="s">
        <v>45</v>
      </c>
      <c r="DV6" s="405" t="s">
        <v>46</v>
      </c>
      <c r="DW6" s="403" t="s">
        <v>47</v>
      </c>
      <c r="DX6" s="403" t="s">
        <v>48</v>
      </c>
      <c r="DY6" s="403" t="s">
        <v>49</v>
      </c>
      <c r="DZ6" s="403" t="s">
        <v>50</v>
      </c>
      <c r="EA6" s="403" t="s">
        <v>51</v>
      </c>
      <c r="EB6" s="404" t="s">
        <v>45</v>
      </c>
      <c r="EC6" s="406" t="s">
        <v>52</v>
      </c>
      <c r="ED6" s="402" t="s">
        <v>43</v>
      </c>
      <c r="EE6" s="403" t="s">
        <v>44</v>
      </c>
      <c r="EF6" s="404" t="s">
        <v>45</v>
      </c>
      <c r="EG6" s="405" t="s">
        <v>46</v>
      </c>
      <c r="EH6" s="403" t="s">
        <v>47</v>
      </c>
      <c r="EI6" s="403" t="s">
        <v>48</v>
      </c>
      <c r="EJ6" s="403" t="s">
        <v>49</v>
      </c>
      <c r="EK6" s="403" t="s">
        <v>50</v>
      </c>
      <c r="EL6" s="403" t="s">
        <v>51</v>
      </c>
      <c r="EM6" s="404" t="s">
        <v>45</v>
      </c>
      <c r="EN6" s="406" t="s">
        <v>52</v>
      </c>
      <c r="EO6" s="402" t="s">
        <v>43</v>
      </c>
      <c r="EP6" s="403" t="s">
        <v>44</v>
      </c>
      <c r="EQ6" s="404" t="s">
        <v>45</v>
      </c>
      <c r="ER6" s="405" t="s">
        <v>46</v>
      </c>
      <c r="ES6" s="403" t="s">
        <v>47</v>
      </c>
      <c r="ET6" s="403" t="s">
        <v>48</v>
      </c>
      <c r="EU6" s="403" t="s">
        <v>49</v>
      </c>
      <c r="EV6" s="403" t="s">
        <v>50</v>
      </c>
      <c r="EW6" s="403" t="s">
        <v>51</v>
      </c>
      <c r="EX6" s="404" t="s">
        <v>45</v>
      </c>
      <c r="EY6" s="406" t="s">
        <v>52</v>
      </c>
      <c r="EZ6" s="402" t="s">
        <v>43</v>
      </c>
      <c r="FA6" s="403" t="s">
        <v>44</v>
      </c>
      <c r="FB6" s="404" t="s">
        <v>45</v>
      </c>
      <c r="FC6" s="405" t="s">
        <v>46</v>
      </c>
      <c r="FD6" s="403" t="s">
        <v>47</v>
      </c>
      <c r="FE6" s="403" t="s">
        <v>48</v>
      </c>
      <c r="FF6" s="403" t="s">
        <v>49</v>
      </c>
      <c r="FG6" s="403" t="s">
        <v>50</v>
      </c>
      <c r="FH6" s="403" t="s">
        <v>51</v>
      </c>
      <c r="FI6" s="404" t="s">
        <v>45</v>
      </c>
      <c r="FJ6" s="406" t="s">
        <v>52</v>
      </c>
      <c r="FK6" s="402" t="s">
        <v>43</v>
      </c>
      <c r="FL6" s="403" t="s">
        <v>44</v>
      </c>
      <c r="FM6" s="404" t="s">
        <v>45</v>
      </c>
      <c r="FN6" s="405" t="s">
        <v>46</v>
      </c>
      <c r="FO6" s="403" t="s">
        <v>47</v>
      </c>
      <c r="FP6" s="403" t="s">
        <v>48</v>
      </c>
      <c r="FQ6" s="403" t="s">
        <v>49</v>
      </c>
      <c r="FR6" s="403" t="s">
        <v>50</v>
      </c>
      <c r="FS6" s="403" t="s">
        <v>51</v>
      </c>
      <c r="FT6" s="404" t="s">
        <v>45</v>
      </c>
      <c r="FU6" s="406" t="s">
        <v>52</v>
      </c>
      <c r="FV6" s="402" t="s">
        <v>43</v>
      </c>
      <c r="FW6" s="403" t="s">
        <v>44</v>
      </c>
      <c r="FX6" s="404" t="s">
        <v>45</v>
      </c>
      <c r="FY6" s="405" t="s">
        <v>46</v>
      </c>
      <c r="FZ6" s="403" t="s">
        <v>47</v>
      </c>
      <c r="GA6" s="403" t="s">
        <v>48</v>
      </c>
      <c r="GB6" s="403" t="s">
        <v>49</v>
      </c>
      <c r="GC6" s="403" t="s">
        <v>50</v>
      </c>
      <c r="GD6" s="403" t="s">
        <v>51</v>
      </c>
      <c r="GE6" s="404" t="s">
        <v>45</v>
      </c>
      <c r="GF6" s="406" t="s">
        <v>52</v>
      </c>
      <c r="GG6" s="402" t="s">
        <v>43</v>
      </c>
      <c r="GH6" s="403" t="s">
        <v>44</v>
      </c>
      <c r="GI6" s="404" t="s">
        <v>45</v>
      </c>
      <c r="GJ6" s="405" t="s">
        <v>46</v>
      </c>
      <c r="GK6" s="403" t="s">
        <v>47</v>
      </c>
      <c r="GL6" s="403" t="s">
        <v>48</v>
      </c>
      <c r="GM6" s="403" t="s">
        <v>49</v>
      </c>
      <c r="GN6" s="403" t="s">
        <v>50</v>
      </c>
      <c r="GO6" s="403" t="s">
        <v>51</v>
      </c>
      <c r="GP6" s="404" t="s">
        <v>45</v>
      </c>
      <c r="GQ6" s="406" t="s">
        <v>52</v>
      </c>
      <c r="GR6" s="51" t="s">
        <v>43</v>
      </c>
      <c r="GS6" s="47" t="s">
        <v>44</v>
      </c>
      <c r="GT6" s="48" t="s">
        <v>45</v>
      </c>
      <c r="GU6" s="52" t="s">
        <v>46</v>
      </c>
      <c r="GV6" s="47" t="s">
        <v>47</v>
      </c>
      <c r="GW6" s="47" t="s">
        <v>48</v>
      </c>
      <c r="GX6" s="47" t="s">
        <v>49</v>
      </c>
      <c r="GY6" s="47" t="s">
        <v>50</v>
      </c>
      <c r="GZ6" s="47" t="s">
        <v>51</v>
      </c>
      <c r="HA6" s="48" t="s">
        <v>45</v>
      </c>
      <c r="HB6" s="53" t="s">
        <v>52</v>
      </c>
      <c r="HC6" s="402" t="s">
        <v>43</v>
      </c>
      <c r="HD6" s="403" t="s">
        <v>44</v>
      </c>
      <c r="HE6" s="404" t="s">
        <v>45</v>
      </c>
      <c r="HF6" s="405" t="s">
        <v>46</v>
      </c>
      <c r="HG6" s="403" t="s">
        <v>47</v>
      </c>
      <c r="HH6" s="403" t="s">
        <v>48</v>
      </c>
      <c r="HI6" s="403" t="s">
        <v>49</v>
      </c>
      <c r="HJ6" s="403" t="s">
        <v>50</v>
      </c>
      <c r="HK6" s="403" t="s">
        <v>51</v>
      </c>
      <c r="HL6" s="404" t="s">
        <v>45</v>
      </c>
      <c r="HM6" s="406" t="s">
        <v>52</v>
      </c>
      <c r="HN6" s="402" t="s">
        <v>43</v>
      </c>
      <c r="HO6" s="403" t="s">
        <v>44</v>
      </c>
      <c r="HP6" s="404" t="s">
        <v>45</v>
      </c>
      <c r="HQ6" s="405" t="s">
        <v>46</v>
      </c>
      <c r="HR6" s="403" t="s">
        <v>47</v>
      </c>
      <c r="HS6" s="403" t="s">
        <v>48</v>
      </c>
      <c r="HT6" s="403" t="s">
        <v>49</v>
      </c>
      <c r="HU6" s="403" t="s">
        <v>50</v>
      </c>
      <c r="HV6" s="403" t="s">
        <v>51</v>
      </c>
      <c r="HW6" s="404" t="s">
        <v>45</v>
      </c>
      <c r="HX6" s="406" t="s">
        <v>52</v>
      </c>
      <c r="HY6" s="402" t="s">
        <v>43</v>
      </c>
      <c r="HZ6" s="403" t="s">
        <v>44</v>
      </c>
      <c r="IA6" s="404" t="s">
        <v>45</v>
      </c>
      <c r="IB6" s="405" t="s">
        <v>46</v>
      </c>
      <c r="IC6" s="403" t="s">
        <v>47</v>
      </c>
      <c r="ID6" s="403" t="s">
        <v>48</v>
      </c>
      <c r="IE6" s="403" t="s">
        <v>49</v>
      </c>
      <c r="IF6" s="403" t="s">
        <v>50</v>
      </c>
      <c r="IG6" s="403" t="s">
        <v>51</v>
      </c>
      <c r="IH6" s="404" t="s">
        <v>45</v>
      </c>
      <c r="II6" s="406" t="s">
        <v>52</v>
      </c>
      <c r="IJ6" s="402" t="s">
        <v>43</v>
      </c>
      <c r="IK6" s="403" t="s">
        <v>44</v>
      </c>
      <c r="IL6" s="404" t="s">
        <v>45</v>
      </c>
      <c r="IM6" s="405" t="s">
        <v>46</v>
      </c>
      <c r="IN6" s="403" t="s">
        <v>47</v>
      </c>
      <c r="IO6" s="403" t="s">
        <v>48</v>
      </c>
      <c r="IP6" s="403" t="s">
        <v>49</v>
      </c>
      <c r="IQ6" s="403" t="s">
        <v>50</v>
      </c>
      <c r="IR6" s="403" t="s">
        <v>51</v>
      </c>
      <c r="IS6" s="404" t="s">
        <v>45</v>
      </c>
      <c r="IT6" s="406" t="s">
        <v>52</v>
      </c>
      <c r="IU6" s="402" t="s">
        <v>43</v>
      </c>
      <c r="IV6" s="403" t="s">
        <v>44</v>
      </c>
      <c r="IW6" s="404" t="s">
        <v>45</v>
      </c>
      <c r="IX6" s="405" t="s">
        <v>46</v>
      </c>
      <c r="IY6" s="403" t="s">
        <v>47</v>
      </c>
      <c r="IZ6" s="403" t="s">
        <v>48</v>
      </c>
      <c r="JA6" s="403" t="s">
        <v>49</v>
      </c>
      <c r="JB6" s="403" t="s">
        <v>50</v>
      </c>
      <c r="JC6" s="403" t="s">
        <v>51</v>
      </c>
      <c r="JD6" s="404" t="s">
        <v>45</v>
      </c>
      <c r="JE6" s="406" t="s">
        <v>52</v>
      </c>
      <c r="JF6" s="402" t="s">
        <v>43</v>
      </c>
      <c r="JG6" s="403" t="s">
        <v>44</v>
      </c>
      <c r="JH6" s="404" t="s">
        <v>45</v>
      </c>
      <c r="JI6" s="405" t="s">
        <v>46</v>
      </c>
      <c r="JJ6" s="403" t="s">
        <v>47</v>
      </c>
      <c r="JK6" s="403" t="s">
        <v>48</v>
      </c>
      <c r="JL6" s="403" t="s">
        <v>49</v>
      </c>
      <c r="JM6" s="403" t="s">
        <v>50</v>
      </c>
      <c r="JN6" s="403" t="s">
        <v>51</v>
      </c>
      <c r="JO6" s="404" t="s">
        <v>45</v>
      </c>
      <c r="JP6" s="406" t="s">
        <v>52</v>
      </c>
      <c r="JQ6" s="402" t="s">
        <v>43</v>
      </c>
      <c r="JR6" s="403" t="s">
        <v>44</v>
      </c>
      <c r="JS6" s="404" t="s">
        <v>45</v>
      </c>
      <c r="JT6" s="405" t="s">
        <v>46</v>
      </c>
      <c r="JU6" s="403" t="s">
        <v>47</v>
      </c>
      <c r="JV6" s="403" t="s">
        <v>48</v>
      </c>
      <c r="JW6" s="403" t="s">
        <v>49</v>
      </c>
      <c r="JX6" s="403" t="s">
        <v>50</v>
      </c>
      <c r="JY6" s="403" t="s">
        <v>51</v>
      </c>
      <c r="JZ6" s="404" t="s">
        <v>45</v>
      </c>
      <c r="KA6" s="406" t="s">
        <v>52</v>
      </c>
      <c r="KB6" s="402" t="s">
        <v>43</v>
      </c>
      <c r="KC6" s="403" t="s">
        <v>44</v>
      </c>
      <c r="KD6" s="404" t="s">
        <v>45</v>
      </c>
      <c r="KE6" s="405" t="s">
        <v>46</v>
      </c>
      <c r="KF6" s="403" t="s">
        <v>47</v>
      </c>
      <c r="KG6" s="403" t="s">
        <v>48</v>
      </c>
      <c r="KH6" s="403" t="s">
        <v>49</v>
      </c>
      <c r="KI6" s="403" t="s">
        <v>50</v>
      </c>
      <c r="KJ6" s="403" t="s">
        <v>51</v>
      </c>
      <c r="KK6" s="404" t="s">
        <v>45</v>
      </c>
      <c r="KL6" s="406" t="s">
        <v>52</v>
      </c>
    </row>
    <row r="7" spans="1:298" ht="19.5" customHeight="1" x14ac:dyDescent="0.15">
      <c r="A7" s="129" t="s">
        <v>4</v>
      </c>
      <c r="B7" s="344">
        <v>4153</v>
      </c>
      <c r="C7" s="79">
        <v>4070</v>
      </c>
      <c r="D7" s="80">
        <v>8223</v>
      </c>
      <c r="E7" s="267"/>
      <c r="F7" s="79">
        <v>5728</v>
      </c>
      <c r="G7" s="79">
        <v>5478</v>
      </c>
      <c r="H7" s="79">
        <v>3577</v>
      </c>
      <c r="I7" s="79">
        <v>2774</v>
      </c>
      <c r="J7" s="79">
        <v>1701</v>
      </c>
      <c r="K7" s="81">
        <v>19258</v>
      </c>
      <c r="L7" s="82">
        <v>27481</v>
      </c>
      <c r="M7" s="67">
        <v>49</v>
      </c>
      <c r="N7" s="68">
        <v>60</v>
      </c>
      <c r="O7" s="69">
        <v>109</v>
      </c>
      <c r="P7" s="267"/>
      <c r="Q7" s="68">
        <v>87</v>
      </c>
      <c r="R7" s="68">
        <v>91</v>
      </c>
      <c r="S7" s="68">
        <v>57</v>
      </c>
      <c r="T7" s="68">
        <v>50</v>
      </c>
      <c r="U7" s="68">
        <v>49</v>
      </c>
      <c r="V7" s="69">
        <v>334</v>
      </c>
      <c r="W7" s="70">
        <v>443</v>
      </c>
      <c r="X7" s="67">
        <v>158</v>
      </c>
      <c r="Y7" s="68">
        <v>155</v>
      </c>
      <c r="Z7" s="69">
        <v>313</v>
      </c>
      <c r="AA7" s="267"/>
      <c r="AB7" s="68">
        <v>212</v>
      </c>
      <c r="AC7" s="68">
        <v>243</v>
      </c>
      <c r="AD7" s="68">
        <v>153</v>
      </c>
      <c r="AE7" s="68">
        <v>133</v>
      </c>
      <c r="AF7" s="68">
        <v>91</v>
      </c>
      <c r="AG7" s="69">
        <v>832</v>
      </c>
      <c r="AH7" s="70">
        <v>1145</v>
      </c>
      <c r="AI7" s="67">
        <v>388</v>
      </c>
      <c r="AJ7" s="68">
        <v>382</v>
      </c>
      <c r="AK7" s="69">
        <v>770</v>
      </c>
      <c r="AL7" s="267"/>
      <c r="AM7" s="68">
        <v>540</v>
      </c>
      <c r="AN7" s="68">
        <v>512</v>
      </c>
      <c r="AO7" s="68">
        <v>271</v>
      </c>
      <c r="AP7" s="68">
        <v>246</v>
      </c>
      <c r="AQ7" s="68">
        <v>180</v>
      </c>
      <c r="AR7" s="69">
        <v>1749</v>
      </c>
      <c r="AS7" s="70">
        <v>2519</v>
      </c>
      <c r="AT7" s="67">
        <v>907</v>
      </c>
      <c r="AU7" s="68">
        <v>826</v>
      </c>
      <c r="AV7" s="69">
        <v>1733</v>
      </c>
      <c r="AW7" s="267"/>
      <c r="AX7" s="68">
        <v>1198</v>
      </c>
      <c r="AY7" s="68">
        <v>1020</v>
      </c>
      <c r="AZ7" s="68">
        <v>596</v>
      </c>
      <c r="BA7" s="68">
        <v>511</v>
      </c>
      <c r="BB7" s="68">
        <v>363</v>
      </c>
      <c r="BC7" s="69">
        <v>3688</v>
      </c>
      <c r="BD7" s="70">
        <v>5421</v>
      </c>
      <c r="BE7" s="67">
        <v>1539</v>
      </c>
      <c r="BF7" s="68">
        <v>1469</v>
      </c>
      <c r="BG7" s="69">
        <v>3008</v>
      </c>
      <c r="BH7" s="267"/>
      <c r="BI7" s="68">
        <v>1965</v>
      </c>
      <c r="BJ7" s="68">
        <v>1814</v>
      </c>
      <c r="BK7" s="68">
        <v>1151</v>
      </c>
      <c r="BL7" s="68">
        <v>855</v>
      </c>
      <c r="BM7" s="68">
        <v>504</v>
      </c>
      <c r="BN7" s="69">
        <v>6289</v>
      </c>
      <c r="BO7" s="70">
        <v>9297</v>
      </c>
      <c r="BP7" s="67">
        <v>1112</v>
      </c>
      <c r="BQ7" s="68">
        <v>1178</v>
      </c>
      <c r="BR7" s="69">
        <v>2290</v>
      </c>
      <c r="BS7" s="267"/>
      <c r="BT7" s="68">
        <v>1726</v>
      </c>
      <c r="BU7" s="68">
        <v>1798</v>
      </c>
      <c r="BV7" s="68">
        <v>1349</v>
      </c>
      <c r="BW7" s="68">
        <v>979</v>
      </c>
      <c r="BX7" s="68">
        <v>514</v>
      </c>
      <c r="BY7" s="69">
        <v>6366</v>
      </c>
      <c r="BZ7" s="70">
        <v>8656</v>
      </c>
      <c r="CA7" s="67">
        <v>0</v>
      </c>
      <c r="CB7" s="68">
        <v>0</v>
      </c>
      <c r="CC7" s="69">
        <v>0</v>
      </c>
      <c r="CD7" s="267"/>
      <c r="CE7" s="68">
        <v>0</v>
      </c>
      <c r="CF7" s="68">
        <v>0</v>
      </c>
      <c r="CG7" s="68">
        <v>0</v>
      </c>
      <c r="CH7" s="68">
        <v>0</v>
      </c>
      <c r="CI7" s="68">
        <v>0</v>
      </c>
      <c r="CJ7" s="69">
        <v>0</v>
      </c>
      <c r="CK7" s="70">
        <v>0</v>
      </c>
      <c r="CL7" s="67">
        <v>4153</v>
      </c>
      <c r="CM7" s="68">
        <v>4070</v>
      </c>
      <c r="CN7" s="69">
        <v>8223</v>
      </c>
      <c r="CO7" s="267"/>
      <c r="CP7" s="68">
        <v>5728</v>
      </c>
      <c r="CQ7" s="68">
        <v>5478</v>
      </c>
      <c r="CR7" s="68">
        <v>3577</v>
      </c>
      <c r="CS7" s="68">
        <v>2774</v>
      </c>
      <c r="CT7" s="68">
        <v>1701</v>
      </c>
      <c r="CU7" s="69">
        <v>19258</v>
      </c>
      <c r="CV7" s="70">
        <v>27481</v>
      </c>
      <c r="CW7" s="126">
        <v>567</v>
      </c>
      <c r="CX7" s="79">
        <v>632</v>
      </c>
      <c r="CY7" s="80">
        <v>1199</v>
      </c>
      <c r="CZ7" s="267"/>
      <c r="DA7" s="79">
        <v>748</v>
      </c>
      <c r="DB7" s="79">
        <v>735</v>
      </c>
      <c r="DC7" s="79">
        <v>460</v>
      </c>
      <c r="DD7" s="79">
        <v>502</v>
      </c>
      <c r="DE7" s="79">
        <v>345</v>
      </c>
      <c r="DF7" s="81">
        <v>2790</v>
      </c>
      <c r="DG7" s="82">
        <v>3989</v>
      </c>
      <c r="DH7" s="67">
        <v>11</v>
      </c>
      <c r="DI7" s="68">
        <v>16</v>
      </c>
      <c r="DJ7" s="69">
        <v>27</v>
      </c>
      <c r="DK7" s="267"/>
      <c r="DL7" s="68">
        <v>17</v>
      </c>
      <c r="DM7" s="68">
        <v>16</v>
      </c>
      <c r="DN7" s="68">
        <v>2</v>
      </c>
      <c r="DO7" s="68">
        <v>8</v>
      </c>
      <c r="DP7" s="68">
        <v>6</v>
      </c>
      <c r="DQ7" s="69">
        <v>49</v>
      </c>
      <c r="DR7" s="70">
        <v>76</v>
      </c>
      <c r="DS7" s="67">
        <v>32</v>
      </c>
      <c r="DT7" s="68">
        <v>35</v>
      </c>
      <c r="DU7" s="69">
        <v>67</v>
      </c>
      <c r="DV7" s="267"/>
      <c r="DW7" s="68">
        <v>27</v>
      </c>
      <c r="DX7" s="68">
        <v>29</v>
      </c>
      <c r="DY7" s="68">
        <v>15</v>
      </c>
      <c r="DZ7" s="68">
        <v>13</v>
      </c>
      <c r="EA7" s="68">
        <v>13</v>
      </c>
      <c r="EB7" s="69">
        <v>97</v>
      </c>
      <c r="EC7" s="70">
        <v>164</v>
      </c>
      <c r="ED7" s="67">
        <v>88</v>
      </c>
      <c r="EE7" s="68">
        <v>90</v>
      </c>
      <c r="EF7" s="69">
        <v>178</v>
      </c>
      <c r="EG7" s="267"/>
      <c r="EH7" s="68">
        <v>72</v>
      </c>
      <c r="EI7" s="68">
        <v>68</v>
      </c>
      <c r="EJ7" s="68">
        <v>35</v>
      </c>
      <c r="EK7" s="68">
        <v>26</v>
      </c>
      <c r="EL7" s="68">
        <v>28</v>
      </c>
      <c r="EM7" s="69">
        <v>229</v>
      </c>
      <c r="EN7" s="70">
        <v>407</v>
      </c>
      <c r="EO7" s="67">
        <v>141</v>
      </c>
      <c r="EP7" s="68">
        <v>164</v>
      </c>
      <c r="EQ7" s="69">
        <v>305</v>
      </c>
      <c r="ER7" s="267"/>
      <c r="ES7" s="68">
        <v>154</v>
      </c>
      <c r="ET7" s="68">
        <v>111</v>
      </c>
      <c r="EU7" s="68">
        <v>68</v>
      </c>
      <c r="EV7" s="68">
        <v>59</v>
      </c>
      <c r="EW7" s="68">
        <v>52</v>
      </c>
      <c r="EX7" s="69">
        <v>444</v>
      </c>
      <c r="EY7" s="70">
        <v>749</v>
      </c>
      <c r="EZ7" s="67">
        <v>194</v>
      </c>
      <c r="FA7" s="68">
        <v>189</v>
      </c>
      <c r="FB7" s="69">
        <v>383</v>
      </c>
      <c r="FC7" s="267"/>
      <c r="FD7" s="68">
        <v>244</v>
      </c>
      <c r="FE7" s="68">
        <v>219</v>
      </c>
      <c r="FF7" s="68">
        <v>120</v>
      </c>
      <c r="FG7" s="68">
        <v>124</v>
      </c>
      <c r="FH7" s="68">
        <v>99</v>
      </c>
      <c r="FI7" s="69">
        <v>806</v>
      </c>
      <c r="FJ7" s="70">
        <v>1189</v>
      </c>
      <c r="FK7" s="67">
        <v>101</v>
      </c>
      <c r="FL7" s="68">
        <v>138</v>
      </c>
      <c r="FM7" s="69">
        <v>239</v>
      </c>
      <c r="FN7" s="267"/>
      <c r="FO7" s="68">
        <v>234</v>
      </c>
      <c r="FP7" s="68">
        <v>292</v>
      </c>
      <c r="FQ7" s="68">
        <v>220</v>
      </c>
      <c r="FR7" s="68">
        <v>272</v>
      </c>
      <c r="FS7" s="68">
        <v>147</v>
      </c>
      <c r="FT7" s="69">
        <v>1165</v>
      </c>
      <c r="FU7" s="70">
        <v>1404</v>
      </c>
      <c r="FV7" s="67">
        <v>0</v>
      </c>
      <c r="FW7" s="68">
        <v>0</v>
      </c>
      <c r="FX7" s="69">
        <v>0</v>
      </c>
      <c r="FY7" s="267"/>
      <c r="FZ7" s="68">
        <v>0</v>
      </c>
      <c r="GA7" s="68">
        <v>0</v>
      </c>
      <c r="GB7" s="68">
        <v>0</v>
      </c>
      <c r="GC7" s="68">
        <v>0</v>
      </c>
      <c r="GD7" s="68">
        <v>0</v>
      </c>
      <c r="GE7" s="69">
        <v>0</v>
      </c>
      <c r="GF7" s="70">
        <v>0</v>
      </c>
      <c r="GG7" s="67">
        <v>567</v>
      </c>
      <c r="GH7" s="68">
        <v>632</v>
      </c>
      <c r="GI7" s="69">
        <v>1199</v>
      </c>
      <c r="GJ7" s="267"/>
      <c r="GK7" s="68">
        <v>748</v>
      </c>
      <c r="GL7" s="68">
        <v>735</v>
      </c>
      <c r="GM7" s="68">
        <v>460</v>
      </c>
      <c r="GN7" s="68">
        <v>502</v>
      </c>
      <c r="GO7" s="68">
        <v>345</v>
      </c>
      <c r="GP7" s="69">
        <v>2790</v>
      </c>
      <c r="GQ7" s="70">
        <v>3989</v>
      </c>
      <c r="GR7" s="126">
        <v>4720</v>
      </c>
      <c r="GS7" s="79">
        <v>4702</v>
      </c>
      <c r="GT7" s="80">
        <v>9422</v>
      </c>
      <c r="GU7" s="267"/>
      <c r="GV7" s="79">
        <v>6476</v>
      </c>
      <c r="GW7" s="79">
        <v>6213</v>
      </c>
      <c r="GX7" s="79">
        <v>4037</v>
      </c>
      <c r="GY7" s="79">
        <v>3276</v>
      </c>
      <c r="GZ7" s="79">
        <v>2046</v>
      </c>
      <c r="HA7" s="81">
        <v>22048</v>
      </c>
      <c r="HB7" s="82">
        <v>31470</v>
      </c>
      <c r="HC7" s="67">
        <v>60</v>
      </c>
      <c r="HD7" s="68">
        <v>76</v>
      </c>
      <c r="HE7" s="69">
        <v>136</v>
      </c>
      <c r="HF7" s="267"/>
      <c r="HG7" s="68">
        <v>104</v>
      </c>
      <c r="HH7" s="68">
        <v>107</v>
      </c>
      <c r="HI7" s="68">
        <v>59</v>
      </c>
      <c r="HJ7" s="68">
        <v>58</v>
      </c>
      <c r="HK7" s="68">
        <v>55</v>
      </c>
      <c r="HL7" s="69">
        <v>383</v>
      </c>
      <c r="HM7" s="70">
        <v>519</v>
      </c>
      <c r="HN7" s="67">
        <v>190</v>
      </c>
      <c r="HO7" s="68">
        <v>190</v>
      </c>
      <c r="HP7" s="69">
        <v>380</v>
      </c>
      <c r="HQ7" s="267"/>
      <c r="HR7" s="68">
        <v>239</v>
      </c>
      <c r="HS7" s="68">
        <v>272</v>
      </c>
      <c r="HT7" s="68">
        <v>168</v>
      </c>
      <c r="HU7" s="68">
        <v>146</v>
      </c>
      <c r="HV7" s="68">
        <v>104</v>
      </c>
      <c r="HW7" s="69">
        <v>929</v>
      </c>
      <c r="HX7" s="70">
        <v>1309</v>
      </c>
      <c r="HY7" s="67">
        <v>476</v>
      </c>
      <c r="HZ7" s="68">
        <v>472</v>
      </c>
      <c r="IA7" s="69">
        <v>948</v>
      </c>
      <c r="IB7" s="267"/>
      <c r="IC7" s="68">
        <v>612</v>
      </c>
      <c r="ID7" s="68">
        <v>580</v>
      </c>
      <c r="IE7" s="68">
        <v>306</v>
      </c>
      <c r="IF7" s="68">
        <v>272</v>
      </c>
      <c r="IG7" s="68">
        <v>208</v>
      </c>
      <c r="IH7" s="69">
        <v>1978</v>
      </c>
      <c r="II7" s="70">
        <v>2926</v>
      </c>
      <c r="IJ7" s="67">
        <v>1048</v>
      </c>
      <c r="IK7" s="68">
        <v>990</v>
      </c>
      <c r="IL7" s="69">
        <v>2038</v>
      </c>
      <c r="IM7" s="267"/>
      <c r="IN7" s="68">
        <v>1352</v>
      </c>
      <c r="IO7" s="68">
        <v>1131</v>
      </c>
      <c r="IP7" s="68">
        <v>664</v>
      </c>
      <c r="IQ7" s="68">
        <v>570</v>
      </c>
      <c r="IR7" s="68">
        <v>415</v>
      </c>
      <c r="IS7" s="69">
        <v>4132</v>
      </c>
      <c r="IT7" s="70">
        <v>6170</v>
      </c>
      <c r="IU7" s="67">
        <v>1733</v>
      </c>
      <c r="IV7" s="68">
        <v>1658</v>
      </c>
      <c r="IW7" s="69">
        <v>3391</v>
      </c>
      <c r="IX7" s="267"/>
      <c r="IY7" s="68">
        <v>2209</v>
      </c>
      <c r="IZ7" s="68">
        <v>2033</v>
      </c>
      <c r="JA7" s="68">
        <v>1271</v>
      </c>
      <c r="JB7" s="68">
        <v>979</v>
      </c>
      <c r="JC7" s="68">
        <v>603</v>
      </c>
      <c r="JD7" s="69">
        <v>7095</v>
      </c>
      <c r="JE7" s="70">
        <v>10486</v>
      </c>
      <c r="JF7" s="67">
        <v>1213</v>
      </c>
      <c r="JG7" s="68">
        <v>1316</v>
      </c>
      <c r="JH7" s="69">
        <v>2529</v>
      </c>
      <c r="JI7" s="267"/>
      <c r="JJ7" s="68">
        <v>1960</v>
      </c>
      <c r="JK7" s="68">
        <v>2090</v>
      </c>
      <c r="JL7" s="68">
        <v>1569</v>
      </c>
      <c r="JM7" s="68">
        <v>1251</v>
      </c>
      <c r="JN7" s="68">
        <v>661</v>
      </c>
      <c r="JO7" s="69">
        <v>7531</v>
      </c>
      <c r="JP7" s="70">
        <v>10060</v>
      </c>
      <c r="JQ7" s="67">
        <v>0</v>
      </c>
      <c r="JR7" s="68">
        <v>0</v>
      </c>
      <c r="JS7" s="69">
        <v>0</v>
      </c>
      <c r="JT7" s="267"/>
      <c r="JU7" s="68">
        <v>0</v>
      </c>
      <c r="JV7" s="68">
        <v>0</v>
      </c>
      <c r="JW7" s="68">
        <v>0</v>
      </c>
      <c r="JX7" s="68">
        <v>0</v>
      </c>
      <c r="JY7" s="68">
        <v>0</v>
      </c>
      <c r="JZ7" s="69">
        <v>0</v>
      </c>
      <c r="KA7" s="70">
        <v>0</v>
      </c>
      <c r="KB7" s="67">
        <v>4720</v>
      </c>
      <c r="KC7" s="68">
        <v>4702</v>
      </c>
      <c r="KD7" s="69">
        <v>9422</v>
      </c>
      <c r="KE7" s="267"/>
      <c r="KF7" s="68">
        <v>6476</v>
      </c>
      <c r="KG7" s="68">
        <v>6213</v>
      </c>
      <c r="KH7" s="68">
        <v>4037</v>
      </c>
      <c r="KI7" s="68">
        <v>3276</v>
      </c>
      <c r="KJ7" s="68">
        <v>2046</v>
      </c>
      <c r="KK7" s="69">
        <v>22048</v>
      </c>
      <c r="KL7" s="70">
        <v>31470</v>
      </c>
    </row>
    <row r="8" spans="1:298" ht="19.5" customHeight="1" x14ac:dyDescent="0.15">
      <c r="A8" s="130" t="s">
        <v>5</v>
      </c>
      <c r="B8" s="345">
        <v>1836</v>
      </c>
      <c r="C8" s="83">
        <v>2027</v>
      </c>
      <c r="D8" s="84">
        <v>3863</v>
      </c>
      <c r="E8" s="268"/>
      <c r="F8" s="83">
        <v>2124</v>
      </c>
      <c r="G8" s="83">
        <v>2645</v>
      </c>
      <c r="H8" s="83">
        <v>1651</v>
      </c>
      <c r="I8" s="83">
        <v>1222</v>
      </c>
      <c r="J8" s="83">
        <v>761</v>
      </c>
      <c r="K8" s="85">
        <v>8403</v>
      </c>
      <c r="L8" s="86">
        <v>12266</v>
      </c>
      <c r="M8" s="71">
        <v>19</v>
      </c>
      <c r="N8" s="72">
        <v>28</v>
      </c>
      <c r="O8" s="73">
        <v>47</v>
      </c>
      <c r="P8" s="268"/>
      <c r="Q8" s="72">
        <v>23</v>
      </c>
      <c r="R8" s="72">
        <v>38</v>
      </c>
      <c r="S8" s="72">
        <v>22</v>
      </c>
      <c r="T8" s="72">
        <v>22</v>
      </c>
      <c r="U8" s="72">
        <v>29</v>
      </c>
      <c r="V8" s="73">
        <v>134</v>
      </c>
      <c r="W8" s="74">
        <v>181</v>
      </c>
      <c r="X8" s="71">
        <v>60</v>
      </c>
      <c r="Y8" s="72">
        <v>77</v>
      </c>
      <c r="Z8" s="73">
        <v>137</v>
      </c>
      <c r="AA8" s="268"/>
      <c r="AB8" s="72">
        <v>78</v>
      </c>
      <c r="AC8" s="72">
        <v>115</v>
      </c>
      <c r="AD8" s="72">
        <v>67</v>
      </c>
      <c r="AE8" s="72">
        <v>52</v>
      </c>
      <c r="AF8" s="72">
        <v>48</v>
      </c>
      <c r="AG8" s="73">
        <v>360</v>
      </c>
      <c r="AH8" s="74">
        <v>497</v>
      </c>
      <c r="AI8" s="71">
        <v>142</v>
      </c>
      <c r="AJ8" s="72">
        <v>179</v>
      </c>
      <c r="AK8" s="73">
        <v>321</v>
      </c>
      <c r="AL8" s="268"/>
      <c r="AM8" s="72">
        <v>166</v>
      </c>
      <c r="AN8" s="72">
        <v>231</v>
      </c>
      <c r="AO8" s="72">
        <v>114</v>
      </c>
      <c r="AP8" s="72">
        <v>97</v>
      </c>
      <c r="AQ8" s="72">
        <v>74</v>
      </c>
      <c r="AR8" s="73">
        <v>682</v>
      </c>
      <c r="AS8" s="74">
        <v>1003</v>
      </c>
      <c r="AT8" s="71">
        <v>400</v>
      </c>
      <c r="AU8" s="72">
        <v>394</v>
      </c>
      <c r="AV8" s="73">
        <v>794</v>
      </c>
      <c r="AW8" s="268"/>
      <c r="AX8" s="72">
        <v>433</v>
      </c>
      <c r="AY8" s="72">
        <v>457</v>
      </c>
      <c r="AZ8" s="72">
        <v>256</v>
      </c>
      <c r="BA8" s="72">
        <v>229</v>
      </c>
      <c r="BB8" s="72">
        <v>141</v>
      </c>
      <c r="BC8" s="73">
        <v>1516</v>
      </c>
      <c r="BD8" s="74">
        <v>2310</v>
      </c>
      <c r="BE8" s="71">
        <v>702</v>
      </c>
      <c r="BF8" s="72">
        <v>752</v>
      </c>
      <c r="BG8" s="73">
        <v>1454</v>
      </c>
      <c r="BH8" s="268"/>
      <c r="BI8" s="72">
        <v>771</v>
      </c>
      <c r="BJ8" s="72">
        <v>884</v>
      </c>
      <c r="BK8" s="72">
        <v>536</v>
      </c>
      <c r="BL8" s="72">
        <v>385</v>
      </c>
      <c r="BM8" s="72">
        <v>238</v>
      </c>
      <c r="BN8" s="73">
        <v>2814</v>
      </c>
      <c r="BO8" s="74">
        <v>4268</v>
      </c>
      <c r="BP8" s="71">
        <v>513</v>
      </c>
      <c r="BQ8" s="72">
        <v>597</v>
      </c>
      <c r="BR8" s="73">
        <v>1110</v>
      </c>
      <c r="BS8" s="268"/>
      <c r="BT8" s="72">
        <v>653</v>
      </c>
      <c r="BU8" s="72">
        <v>920</v>
      </c>
      <c r="BV8" s="72">
        <v>656</v>
      </c>
      <c r="BW8" s="72">
        <v>437</v>
      </c>
      <c r="BX8" s="72">
        <v>231</v>
      </c>
      <c r="BY8" s="73">
        <v>2897</v>
      </c>
      <c r="BZ8" s="74">
        <v>4007</v>
      </c>
      <c r="CA8" s="71">
        <v>0</v>
      </c>
      <c r="CB8" s="72">
        <v>0</v>
      </c>
      <c r="CC8" s="73">
        <v>0</v>
      </c>
      <c r="CD8" s="268"/>
      <c r="CE8" s="72">
        <v>0</v>
      </c>
      <c r="CF8" s="72">
        <v>0</v>
      </c>
      <c r="CG8" s="72">
        <v>0</v>
      </c>
      <c r="CH8" s="72">
        <v>0</v>
      </c>
      <c r="CI8" s="72">
        <v>0</v>
      </c>
      <c r="CJ8" s="73">
        <v>0</v>
      </c>
      <c r="CK8" s="74">
        <v>0</v>
      </c>
      <c r="CL8" s="71">
        <v>1836</v>
      </c>
      <c r="CM8" s="72">
        <v>2027</v>
      </c>
      <c r="CN8" s="73">
        <v>3863</v>
      </c>
      <c r="CO8" s="268"/>
      <c r="CP8" s="72">
        <v>2124</v>
      </c>
      <c r="CQ8" s="72">
        <v>2645</v>
      </c>
      <c r="CR8" s="72">
        <v>1651</v>
      </c>
      <c r="CS8" s="72">
        <v>1222</v>
      </c>
      <c r="CT8" s="72">
        <v>761</v>
      </c>
      <c r="CU8" s="73">
        <v>8403</v>
      </c>
      <c r="CV8" s="74">
        <v>12266</v>
      </c>
      <c r="CW8" s="127">
        <v>236</v>
      </c>
      <c r="CX8" s="83">
        <v>311</v>
      </c>
      <c r="CY8" s="84">
        <v>547</v>
      </c>
      <c r="CZ8" s="268"/>
      <c r="DA8" s="83">
        <v>256</v>
      </c>
      <c r="DB8" s="83">
        <v>352</v>
      </c>
      <c r="DC8" s="83">
        <v>205</v>
      </c>
      <c r="DD8" s="83">
        <v>219</v>
      </c>
      <c r="DE8" s="83">
        <v>171</v>
      </c>
      <c r="DF8" s="85">
        <v>1203</v>
      </c>
      <c r="DG8" s="86">
        <v>1750</v>
      </c>
      <c r="DH8" s="71">
        <v>4</v>
      </c>
      <c r="DI8" s="72">
        <v>8</v>
      </c>
      <c r="DJ8" s="73">
        <v>12</v>
      </c>
      <c r="DK8" s="268"/>
      <c r="DL8" s="72">
        <v>7</v>
      </c>
      <c r="DM8" s="72">
        <v>9</v>
      </c>
      <c r="DN8" s="72">
        <v>1</v>
      </c>
      <c r="DO8" s="72">
        <v>6</v>
      </c>
      <c r="DP8" s="72">
        <v>2</v>
      </c>
      <c r="DQ8" s="73">
        <v>25</v>
      </c>
      <c r="DR8" s="74">
        <v>37</v>
      </c>
      <c r="DS8" s="71">
        <v>13</v>
      </c>
      <c r="DT8" s="72">
        <v>21</v>
      </c>
      <c r="DU8" s="73">
        <v>34</v>
      </c>
      <c r="DV8" s="268"/>
      <c r="DW8" s="72">
        <v>10</v>
      </c>
      <c r="DX8" s="72">
        <v>12</v>
      </c>
      <c r="DY8" s="72">
        <v>5</v>
      </c>
      <c r="DZ8" s="72">
        <v>9</v>
      </c>
      <c r="EA8" s="72">
        <v>8</v>
      </c>
      <c r="EB8" s="73">
        <v>44</v>
      </c>
      <c r="EC8" s="74">
        <v>78</v>
      </c>
      <c r="ED8" s="71">
        <v>34</v>
      </c>
      <c r="EE8" s="72">
        <v>41</v>
      </c>
      <c r="EF8" s="73">
        <v>75</v>
      </c>
      <c r="EG8" s="268"/>
      <c r="EH8" s="72">
        <v>27</v>
      </c>
      <c r="EI8" s="72">
        <v>38</v>
      </c>
      <c r="EJ8" s="72">
        <v>17</v>
      </c>
      <c r="EK8" s="72">
        <v>11</v>
      </c>
      <c r="EL8" s="72">
        <v>12</v>
      </c>
      <c r="EM8" s="73">
        <v>105</v>
      </c>
      <c r="EN8" s="74">
        <v>180</v>
      </c>
      <c r="EO8" s="71">
        <v>50</v>
      </c>
      <c r="EP8" s="72">
        <v>85</v>
      </c>
      <c r="EQ8" s="73">
        <v>135</v>
      </c>
      <c r="ER8" s="268"/>
      <c r="ES8" s="72">
        <v>61</v>
      </c>
      <c r="ET8" s="72">
        <v>56</v>
      </c>
      <c r="EU8" s="72">
        <v>32</v>
      </c>
      <c r="EV8" s="72">
        <v>28</v>
      </c>
      <c r="EW8" s="72">
        <v>26</v>
      </c>
      <c r="EX8" s="73">
        <v>203</v>
      </c>
      <c r="EY8" s="74">
        <v>338</v>
      </c>
      <c r="EZ8" s="71">
        <v>85</v>
      </c>
      <c r="FA8" s="72">
        <v>87</v>
      </c>
      <c r="FB8" s="73">
        <v>172</v>
      </c>
      <c r="FC8" s="268"/>
      <c r="FD8" s="72">
        <v>73</v>
      </c>
      <c r="FE8" s="72">
        <v>109</v>
      </c>
      <c r="FF8" s="72">
        <v>57</v>
      </c>
      <c r="FG8" s="72">
        <v>57</v>
      </c>
      <c r="FH8" s="72">
        <v>50</v>
      </c>
      <c r="FI8" s="73">
        <v>346</v>
      </c>
      <c r="FJ8" s="74">
        <v>518</v>
      </c>
      <c r="FK8" s="71">
        <v>50</v>
      </c>
      <c r="FL8" s="72">
        <v>69</v>
      </c>
      <c r="FM8" s="73">
        <v>119</v>
      </c>
      <c r="FN8" s="268"/>
      <c r="FO8" s="72">
        <v>78</v>
      </c>
      <c r="FP8" s="72">
        <v>128</v>
      </c>
      <c r="FQ8" s="72">
        <v>93</v>
      </c>
      <c r="FR8" s="72">
        <v>108</v>
      </c>
      <c r="FS8" s="72">
        <v>73</v>
      </c>
      <c r="FT8" s="73">
        <v>480</v>
      </c>
      <c r="FU8" s="74">
        <v>599</v>
      </c>
      <c r="FV8" s="71">
        <v>0</v>
      </c>
      <c r="FW8" s="72">
        <v>0</v>
      </c>
      <c r="FX8" s="73">
        <v>0</v>
      </c>
      <c r="FY8" s="268"/>
      <c r="FZ8" s="72">
        <v>0</v>
      </c>
      <c r="GA8" s="72">
        <v>0</v>
      </c>
      <c r="GB8" s="72">
        <v>0</v>
      </c>
      <c r="GC8" s="72">
        <v>0</v>
      </c>
      <c r="GD8" s="72">
        <v>0</v>
      </c>
      <c r="GE8" s="73">
        <v>0</v>
      </c>
      <c r="GF8" s="74">
        <v>0</v>
      </c>
      <c r="GG8" s="71">
        <v>236</v>
      </c>
      <c r="GH8" s="72">
        <v>311</v>
      </c>
      <c r="GI8" s="73">
        <v>547</v>
      </c>
      <c r="GJ8" s="268"/>
      <c r="GK8" s="72">
        <v>256</v>
      </c>
      <c r="GL8" s="72">
        <v>352</v>
      </c>
      <c r="GM8" s="72">
        <v>205</v>
      </c>
      <c r="GN8" s="72">
        <v>219</v>
      </c>
      <c r="GO8" s="72">
        <v>171</v>
      </c>
      <c r="GP8" s="73">
        <v>1203</v>
      </c>
      <c r="GQ8" s="74">
        <v>1750</v>
      </c>
      <c r="GR8" s="127">
        <v>2072</v>
      </c>
      <c r="GS8" s="83">
        <v>2338</v>
      </c>
      <c r="GT8" s="84">
        <v>4410</v>
      </c>
      <c r="GU8" s="268"/>
      <c r="GV8" s="83">
        <v>2380</v>
      </c>
      <c r="GW8" s="83">
        <v>2997</v>
      </c>
      <c r="GX8" s="83">
        <v>1856</v>
      </c>
      <c r="GY8" s="83">
        <v>1441</v>
      </c>
      <c r="GZ8" s="83">
        <v>932</v>
      </c>
      <c r="HA8" s="85">
        <v>9606</v>
      </c>
      <c r="HB8" s="86">
        <v>14016</v>
      </c>
      <c r="HC8" s="71">
        <v>23</v>
      </c>
      <c r="HD8" s="72">
        <v>36</v>
      </c>
      <c r="HE8" s="73">
        <v>59</v>
      </c>
      <c r="HF8" s="268"/>
      <c r="HG8" s="72">
        <v>30</v>
      </c>
      <c r="HH8" s="72">
        <v>47</v>
      </c>
      <c r="HI8" s="72">
        <v>23</v>
      </c>
      <c r="HJ8" s="72">
        <v>28</v>
      </c>
      <c r="HK8" s="72">
        <v>31</v>
      </c>
      <c r="HL8" s="73">
        <v>159</v>
      </c>
      <c r="HM8" s="74">
        <v>218</v>
      </c>
      <c r="HN8" s="71">
        <v>73</v>
      </c>
      <c r="HO8" s="72">
        <v>98</v>
      </c>
      <c r="HP8" s="73">
        <v>171</v>
      </c>
      <c r="HQ8" s="268"/>
      <c r="HR8" s="72">
        <v>88</v>
      </c>
      <c r="HS8" s="72">
        <v>127</v>
      </c>
      <c r="HT8" s="72">
        <v>72</v>
      </c>
      <c r="HU8" s="72">
        <v>61</v>
      </c>
      <c r="HV8" s="72">
        <v>56</v>
      </c>
      <c r="HW8" s="73">
        <v>404</v>
      </c>
      <c r="HX8" s="74">
        <v>575</v>
      </c>
      <c r="HY8" s="71">
        <v>176</v>
      </c>
      <c r="HZ8" s="72">
        <v>220</v>
      </c>
      <c r="IA8" s="73">
        <v>396</v>
      </c>
      <c r="IB8" s="268"/>
      <c r="IC8" s="72">
        <v>193</v>
      </c>
      <c r="ID8" s="72">
        <v>269</v>
      </c>
      <c r="IE8" s="72">
        <v>131</v>
      </c>
      <c r="IF8" s="72">
        <v>108</v>
      </c>
      <c r="IG8" s="72">
        <v>86</v>
      </c>
      <c r="IH8" s="73">
        <v>787</v>
      </c>
      <c r="II8" s="74">
        <v>1183</v>
      </c>
      <c r="IJ8" s="71">
        <v>450</v>
      </c>
      <c r="IK8" s="72">
        <v>479</v>
      </c>
      <c r="IL8" s="73">
        <v>929</v>
      </c>
      <c r="IM8" s="268"/>
      <c r="IN8" s="72">
        <v>494</v>
      </c>
      <c r="IO8" s="72">
        <v>513</v>
      </c>
      <c r="IP8" s="72">
        <v>288</v>
      </c>
      <c r="IQ8" s="72">
        <v>257</v>
      </c>
      <c r="IR8" s="72">
        <v>167</v>
      </c>
      <c r="IS8" s="73">
        <v>1719</v>
      </c>
      <c r="IT8" s="74">
        <v>2648</v>
      </c>
      <c r="IU8" s="71">
        <v>787</v>
      </c>
      <c r="IV8" s="72">
        <v>839</v>
      </c>
      <c r="IW8" s="73">
        <v>1626</v>
      </c>
      <c r="IX8" s="268"/>
      <c r="IY8" s="72">
        <v>844</v>
      </c>
      <c r="IZ8" s="72">
        <v>993</v>
      </c>
      <c r="JA8" s="72">
        <v>593</v>
      </c>
      <c r="JB8" s="72">
        <v>442</v>
      </c>
      <c r="JC8" s="72">
        <v>288</v>
      </c>
      <c r="JD8" s="73">
        <v>3160</v>
      </c>
      <c r="JE8" s="74">
        <v>4786</v>
      </c>
      <c r="JF8" s="71">
        <v>563</v>
      </c>
      <c r="JG8" s="72">
        <v>666</v>
      </c>
      <c r="JH8" s="73">
        <v>1229</v>
      </c>
      <c r="JI8" s="268"/>
      <c r="JJ8" s="72">
        <v>731</v>
      </c>
      <c r="JK8" s="72">
        <v>1048</v>
      </c>
      <c r="JL8" s="72">
        <v>749</v>
      </c>
      <c r="JM8" s="72">
        <v>545</v>
      </c>
      <c r="JN8" s="72">
        <v>304</v>
      </c>
      <c r="JO8" s="73">
        <v>3377</v>
      </c>
      <c r="JP8" s="74">
        <v>4606</v>
      </c>
      <c r="JQ8" s="71">
        <v>0</v>
      </c>
      <c r="JR8" s="72">
        <v>0</v>
      </c>
      <c r="JS8" s="73">
        <v>0</v>
      </c>
      <c r="JT8" s="268"/>
      <c r="JU8" s="72">
        <v>0</v>
      </c>
      <c r="JV8" s="72">
        <v>0</v>
      </c>
      <c r="JW8" s="72">
        <v>0</v>
      </c>
      <c r="JX8" s="72">
        <v>0</v>
      </c>
      <c r="JY8" s="72">
        <v>0</v>
      </c>
      <c r="JZ8" s="73">
        <v>0</v>
      </c>
      <c r="KA8" s="74">
        <v>0</v>
      </c>
      <c r="KB8" s="71">
        <v>2072</v>
      </c>
      <c r="KC8" s="72">
        <v>2338</v>
      </c>
      <c r="KD8" s="73">
        <v>4410</v>
      </c>
      <c r="KE8" s="268"/>
      <c r="KF8" s="72">
        <v>2380</v>
      </c>
      <c r="KG8" s="72">
        <v>2997</v>
      </c>
      <c r="KH8" s="72">
        <v>1856</v>
      </c>
      <c r="KI8" s="72">
        <v>1441</v>
      </c>
      <c r="KJ8" s="72">
        <v>932</v>
      </c>
      <c r="KK8" s="73">
        <v>9606</v>
      </c>
      <c r="KL8" s="74">
        <v>14016</v>
      </c>
    </row>
    <row r="9" spans="1:298" ht="19.5" customHeight="1" x14ac:dyDescent="0.15">
      <c r="A9" s="130" t="s">
        <v>6</v>
      </c>
      <c r="B9" s="345">
        <v>509</v>
      </c>
      <c r="C9" s="83">
        <v>397</v>
      </c>
      <c r="D9" s="84">
        <v>906</v>
      </c>
      <c r="E9" s="268"/>
      <c r="F9" s="83">
        <v>780</v>
      </c>
      <c r="G9" s="83">
        <v>625</v>
      </c>
      <c r="H9" s="83">
        <v>398</v>
      </c>
      <c r="I9" s="83">
        <v>339</v>
      </c>
      <c r="J9" s="83">
        <v>226</v>
      </c>
      <c r="K9" s="85">
        <v>2368</v>
      </c>
      <c r="L9" s="86">
        <v>3274</v>
      </c>
      <c r="M9" s="71">
        <v>7</v>
      </c>
      <c r="N9" s="72">
        <v>3</v>
      </c>
      <c r="O9" s="73">
        <v>10</v>
      </c>
      <c r="P9" s="268"/>
      <c r="Q9" s="72">
        <v>19</v>
      </c>
      <c r="R9" s="72">
        <v>14</v>
      </c>
      <c r="S9" s="72">
        <v>11</v>
      </c>
      <c r="T9" s="72">
        <v>9</v>
      </c>
      <c r="U9" s="72">
        <v>4</v>
      </c>
      <c r="V9" s="73">
        <v>57</v>
      </c>
      <c r="W9" s="74">
        <v>67</v>
      </c>
      <c r="X9" s="71">
        <v>20</v>
      </c>
      <c r="Y9" s="72">
        <v>17</v>
      </c>
      <c r="Z9" s="73">
        <v>37</v>
      </c>
      <c r="AA9" s="268"/>
      <c r="AB9" s="72">
        <v>26</v>
      </c>
      <c r="AC9" s="72">
        <v>23</v>
      </c>
      <c r="AD9" s="72">
        <v>17</v>
      </c>
      <c r="AE9" s="72">
        <v>19</v>
      </c>
      <c r="AF9" s="72">
        <v>12</v>
      </c>
      <c r="AG9" s="73">
        <v>97</v>
      </c>
      <c r="AH9" s="74">
        <v>134</v>
      </c>
      <c r="AI9" s="71">
        <v>56</v>
      </c>
      <c r="AJ9" s="72">
        <v>34</v>
      </c>
      <c r="AK9" s="73">
        <v>90</v>
      </c>
      <c r="AL9" s="268"/>
      <c r="AM9" s="72">
        <v>65</v>
      </c>
      <c r="AN9" s="72">
        <v>68</v>
      </c>
      <c r="AO9" s="72">
        <v>27</v>
      </c>
      <c r="AP9" s="72">
        <v>25</v>
      </c>
      <c r="AQ9" s="72">
        <v>21</v>
      </c>
      <c r="AR9" s="73">
        <v>206</v>
      </c>
      <c r="AS9" s="74">
        <v>296</v>
      </c>
      <c r="AT9" s="71">
        <v>99</v>
      </c>
      <c r="AU9" s="72">
        <v>71</v>
      </c>
      <c r="AV9" s="73">
        <v>170</v>
      </c>
      <c r="AW9" s="268"/>
      <c r="AX9" s="72">
        <v>162</v>
      </c>
      <c r="AY9" s="72">
        <v>115</v>
      </c>
      <c r="AZ9" s="72">
        <v>75</v>
      </c>
      <c r="BA9" s="72">
        <v>56</v>
      </c>
      <c r="BB9" s="72">
        <v>41</v>
      </c>
      <c r="BC9" s="73">
        <v>449</v>
      </c>
      <c r="BD9" s="74">
        <v>619</v>
      </c>
      <c r="BE9" s="71">
        <v>194</v>
      </c>
      <c r="BF9" s="72">
        <v>162</v>
      </c>
      <c r="BG9" s="73">
        <v>356</v>
      </c>
      <c r="BH9" s="268"/>
      <c r="BI9" s="72">
        <v>266</v>
      </c>
      <c r="BJ9" s="72">
        <v>199</v>
      </c>
      <c r="BK9" s="72">
        <v>129</v>
      </c>
      <c r="BL9" s="72">
        <v>96</v>
      </c>
      <c r="BM9" s="72">
        <v>74</v>
      </c>
      <c r="BN9" s="73">
        <v>764</v>
      </c>
      <c r="BO9" s="74">
        <v>1120</v>
      </c>
      <c r="BP9" s="71">
        <v>133</v>
      </c>
      <c r="BQ9" s="72">
        <v>110</v>
      </c>
      <c r="BR9" s="73">
        <v>243</v>
      </c>
      <c r="BS9" s="268"/>
      <c r="BT9" s="72">
        <v>242</v>
      </c>
      <c r="BU9" s="72">
        <v>206</v>
      </c>
      <c r="BV9" s="72">
        <v>139</v>
      </c>
      <c r="BW9" s="72">
        <v>134</v>
      </c>
      <c r="BX9" s="72">
        <v>74</v>
      </c>
      <c r="BY9" s="73">
        <v>795</v>
      </c>
      <c r="BZ9" s="74">
        <v>1038</v>
      </c>
      <c r="CA9" s="71">
        <v>0</v>
      </c>
      <c r="CB9" s="72">
        <v>0</v>
      </c>
      <c r="CC9" s="73">
        <v>0</v>
      </c>
      <c r="CD9" s="268"/>
      <c r="CE9" s="72">
        <v>0</v>
      </c>
      <c r="CF9" s="72">
        <v>0</v>
      </c>
      <c r="CG9" s="72">
        <v>0</v>
      </c>
      <c r="CH9" s="72">
        <v>0</v>
      </c>
      <c r="CI9" s="72">
        <v>0</v>
      </c>
      <c r="CJ9" s="73">
        <v>0</v>
      </c>
      <c r="CK9" s="74">
        <v>0</v>
      </c>
      <c r="CL9" s="71">
        <v>509</v>
      </c>
      <c r="CM9" s="72">
        <v>397</v>
      </c>
      <c r="CN9" s="73">
        <v>906</v>
      </c>
      <c r="CO9" s="268"/>
      <c r="CP9" s="72">
        <v>780</v>
      </c>
      <c r="CQ9" s="72">
        <v>625</v>
      </c>
      <c r="CR9" s="72">
        <v>398</v>
      </c>
      <c r="CS9" s="72">
        <v>339</v>
      </c>
      <c r="CT9" s="72">
        <v>226</v>
      </c>
      <c r="CU9" s="73">
        <v>2368</v>
      </c>
      <c r="CV9" s="74">
        <v>3274</v>
      </c>
      <c r="CW9" s="127">
        <v>93</v>
      </c>
      <c r="CX9" s="83">
        <v>98</v>
      </c>
      <c r="CY9" s="84">
        <v>191</v>
      </c>
      <c r="CZ9" s="268"/>
      <c r="DA9" s="83">
        <v>134</v>
      </c>
      <c r="DB9" s="83">
        <v>98</v>
      </c>
      <c r="DC9" s="83">
        <v>66</v>
      </c>
      <c r="DD9" s="83">
        <v>72</v>
      </c>
      <c r="DE9" s="83">
        <v>47</v>
      </c>
      <c r="DF9" s="85">
        <v>417</v>
      </c>
      <c r="DG9" s="86">
        <v>608</v>
      </c>
      <c r="DH9" s="71">
        <v>2</v>
      </c>
      <c r="DI9" s="72">
        <v>2</v>
      </c>
      <c r="DJ9" s="73">
        <v>4</v>
      </c>
      <c r="DK9" s="268"/>
      <c r="DL9" s="72">
        <v>5</v>
      </c>
      <c r="DM9" s="72">
        <v>0</v>
      </c>
      <c r="DN9" s="72">
        <v>0</v>
      </c>
      <c r="DO9" s="72">
        <v>0</v>
      </c>
      <c r="DP9" s="72">
        <v>2</v>
      </c>
      <c r="DQ9" s="73">
        <v>7</v>
      </c>
      <c r="DR9" s="74">
        <v>11</v>
      </c>
      <c r="DS9" s="71">
        <v>6</v>
      </c>
      <c r="DT9" s="72">
        <v>1</v>
      </c>
      <c r="DU9" s="73">
        <v>7</v>
      </c>
      <c r="DV9" s="268"/>
      <c r="DW9" s="72">
        <v>4</v>
      </c>
      <c r="DX9" s="72">
        <v>2</v>
      </c>
      <c r="DY9" s="72">
        <v>4</v>
      </c>
      <c r="DZ9" s="72">
        <v>0</v>
      </c>
      <c r="EA9" s="72">
        <v>1</v>
      </c>
      <c r="EB9" s="73">
        <v>11</v>
      </c>
      <c r="EC9" s="74">
        <v>18</v>
      </c>
      <c r="ED9" s="71">
        <v>15</v>
      </c>
      <c r="EE9" s="72">
        <v>11</v>
      </c>
      <c r="EF9" s="73">
        <v>26</v>
      </c>
      <c r="EG9" s="268"/>
      <c r="EH9" s="72">
        <v>12</v>
      </c>
      <c r="EI9" s="72">
        <v>6</v>
      </c>
      <c r="EJ9" s="72">
        <v>5</v>
      </c>
      <c r="EK9" s="72">
        <v>2</v>
      </c>
      <c r="EL9" s="72">
        <v>4</v>
      </c>
      <c r="EM9" s="73">
        <v>29</v>
      </c>
      <c r="EN9" s="74">
        <v>55</v>
      </c>
      <c r="EO9" s="71">
        <v>27</v>
      </c>
      <c r="EP9" s="72">
        <v>29</v>
      </c>
      <c r="EQ9" s="73">
        <v>56</v>
      </c>
      <c r="ER9" s="268"/>
      <c r="ES9" s="72">
        <v>30</v>
      </c>
      <c r="ET9" s="72">
        <v>14</v>
      </c>
      <c r="EU9" s="72">
        <v>8</v>
      </c>
      <c r="EV9" s="72">
        <v>10</v>
      </c>
      <c r="EW9" s="72">
        <v>6</v>
      </c>
      <c r="EX9" s="73">
        <v>68</v>
      </c>
      <c r="EY9" s="74">
        <v>124</v>
      </c>
      <c r="EZ9" s="71">
        <v>30</v>
      </c>
      <c r="FA9" s="72">
        <v>36</v>
      </c>
      <c r="FB9" s="73">
        <v>66</v>
      </c>
      <c r="FC9" s="268"/>
      <c r="FD9" s="72">
        <v>46</v>
      </c>
      <c r="FE9" s="72">
        <v>30</v>
      </c>
      <c r="FF9" s="72">
        <v>19</v>
      </c>
      <c r="FG9" s="72">
        <v>19</v>
      </c>
      <c r="FH9" s="72">
        <v>17</v>
      </c>
      <c r="FI9" s="73">
        <v>131</v>
      </c>
      <c r="FJ9" s="74">
        <v>197</v>
      </c>
      <c r="FK9" s="71">
        <v>13</v>
      </c>
      <c r="FL9" s="72">
        <v>19</v>
      </c>
      <c r="FM9" s="73">
        <v>32</v>
      </c>
      <c r="FN9" s="268"/>
      <c r="FO9" s="72">
        <v>37</v>
      </c>
      <c r="FP9" s="72">
        <v>46</v>
      </c>
      <c r="FQ9" s="72">
        <v>30</v>
      </c>
      <c r="FR9" s="72">
        <v>41</v>
      </c>
      <c r="FS9" s="72">
        <v>17</v>
      </c>
      <c r="FT9" s="73">
        <v>171</v>
      </c>
      <c r="FU9" s="74">
        <v>203</v>
      </c>
      <c r="FV9" s="71">
        <v>0</v>
      </c>
      <c r="FW9" s="72">
        <v>0</v>
      </c>
      <c r="FX9" s="73">
        <v>0</v>
      </c>
      <c r="FY9" s="268"/>
      <c r="FZ9" s="72">
        <v>0</v>
      </c>
      <c r="GA9" s="72">
        <v>0</v>
      </c>
      <c r="GB9" s="72">
        <v>0</v>
      </c>
      <c r="GC9" s="72">
        <v>0</v>
      </c>
      <c r="GD9" s="72">
        <v>0</v>
      </c>
      <c r="GE9" s="73">
        <v>0</v>
      </c>
      <c r="GF9" s="74">
        <v>0</v>
      </c>
      <c r="GG9" s="71">
        <v>93</v>
      </c>
      <c r="GH9" s="72">
        <v>98</v>
      </c>
      <c r="GI9" s="73">
        <v>191</v>
      </c>
      <c r="GJ9" s="268"/>
      <c r="GK9" s="72">
        <v>134</v>
      </c>
      <c r="GL9" s="72">
        <v>98</v>
      </c>
      <c r="GM9" s="72">
        <v>66</v>
      </c>
      <c r="GN9" s="72">
        <v>72</v>
      </c>
      <c r="GO9" s="72">
        <v>47</v>
      </c>
      <c r="GP9" s="73">
        <v>417</v>
      </c>
      <c r="GQ9" s="74">
        <v>608</v>
      </c>
      <c r="GR9" s="127">
        <v>602</v>
      </c>
      <c r="GS9" s="83">
        <v>495</v>
      </c>
      <c r="GT9" s="84">
        <v>1097</v>
      </c>
      <c r="GU9" s="268"/>
      <c r="GV9" s="83">
        <v>914</v>
      </c>
      <c r="GW9" s="83">
        <v>723</v>
      </c>
      <c r="GX9" s="83">
        <v>464</v>
      </c>
      <c r="GY9" s="83">
        <v>411</v>
      </c>
      <c r="GZ9" s="83">
        <v>273</v>
      </c>
      <c r="HA9" s="85">
        <v>2785</v>
      </c>
      <c r="HB9" s="86">
        <v>3882</v>
      </c>
      <c r="HC9" s="71">
        <v>9</v>
      </c>
      <c r="HD9" s="72">
        <v>5</v>
      </c>
      <c r="HE9" s="73">
        <v>14</v>
      </c>
      <c r="HF9" s="268"/>
      <c r="HG9" s="72">
        <v>24</v>
      </c>
      <c r="HH9" s="72">
        <v>14</v>
      </c>
      <c r="HI9" s="72">
        <v>11</v>
      </c>
      <c r="HJ9" s="72">
        <v>9</v>
      </c>
      <c r="HK9" s="72">
        <v>6</v>
      </c>
      <c r="HL9" s="73">
        <v>64</v>
      </c>
      <c r="HM9" s="74">
        <v>78</v>
      </c>
      <c r="HN9" s="71">
        <v>26</v>
      </c>
      <c r="HO9" s="72">
        <v>18</v>
      </c>
      <c r="HP9" s="73">
        <v>44</v>
      </c>
      <c r="HQ9" s="268"/>
      <c r="HR9" s="72">
        <v>30</v>
      </c>
      <c r="HS9" s="72">
        <v>25</v>
      </c>
      <c r="HT9" s="72">
        <v>21</v>
      </c>
      <c r="HU9" s="72">
        <v>19</v>
      </c>
      <c r="HV9" s="72">
        <v>13</v>
      </c>
      <c r="HW9" s="73">
        <v>108</v>
      </c>
      <c r="HX9" s="74">
        <v>152</v>
      </c>
      <c r="HY9" s="71">
        <v>71</v>
      </c>
      <c r="HZ9" s="72">
        <v>45</v>
      </c>
      <c r="IA9" s="73">
        <v>116</v>
      </c>
      <c r="IB9" s="268"/>
      <c r="IC9" s="72">
        <v>77</v>
      </c>
      <c r="ID9" s="72">
        <v>74</v>
      </c>
      <c r="IE9" s="72">
        <v>32</v>
      </c>
      <c r="IF9" s="72">
        <v>27</v>
      </c>
      <c r="IG9" s="72">
        <v>25</v>
      </c>
      <c r="IH9" s="73">
        <v>235</v>
      </c>
      <c r="II9" s="74">
        <v>351</v>
      </c>
      <c r="IJ9" s="71">
        <v>126</v>
      </c>
      <c r="IK9" s="72">
        <v>100</v>
      </c>
      <c r="IL9" s="73">
        <v>226</v>
      </c>
      <c r="IM9" s="268"/>
      <c r="IN9" s="72">
        <v>192</v>
      </c>
      <c r="IO9" s="72">
        <v>129</v>
      </c>
      <c r="IP9" s="72">
        <v>83</v>
      </c>
      <c r="IQ9" s="72">
        <v>66</v>
      </c>
      <c r="IR9" s="72">
        <v>47</v>
      </c>
      <c r="IS9" s="73">
        <v>517</v>
      </c>
      <c r="IT9" s="74">
        <v>743</v>
      </c>
      <c r="IU9" s="71">
        <v>224</v>
      </c>
      <c r="IV9" s="72">
        <v>198</v>
      </c>
      <c r="IW9" s="73">
        <v>422</v>
      </c>
      <c r="IX9" s="268"/>
      <c r="IY9" s="72">
        <v>312</v>
      </c>
      <c r="IZ9" s="72">
        <v>229</v>
      </c>
      <c r="JA9" s="72">
        <v>148</v>
      </c>
      <c r="JB9" s="72">
        <v>115</v>
      </c>
      <c r="JC9" s="72">
        <v>91</v>
      </c>
      <c r="JD9" s="73">
        <v>895</v>
      </c>
      <c r="JE9" s="74">
        <v>1317</v>
      </c>
      <c r="JF9" s="71">
        <v>146</v>
      </c>
      <c r="JG9" s="72">
        <v>129</v>
      </c>
      <c r="JH9" s="73">
        <v>275</v>
      </c>
      <c r="JI9" s="268"/>
      <c r="JJ9" s="72">
        <v>279</v>
      </c>
      <c r="JK9" s="72">
        <v>252</v>
      </c>
      <c r="JL9" s="72">
        <v>169</v>
      </c>
      <c r="JM9" s="72">
        <v>175</v>
      </c>
      <c r="JN9" s="72">
        <v>91</v>
      </c>
      <c r="JO9" s="73">
        <v>966</v>
      </c>
      <c r="JP9" s="74">
        <v>1241</v>
      </c>
      <c r="JQ9" s="71">
        <v>0</v>
      </c>
      <c r="JR9" s="72">
        <v>0</v>
      </c>
      <c r="JS9" s="73">
        <v>0</v>
      </c>
      <c r="JT9" s="268"/>
      <c r="JU9" s="72">
        <v>0</v>
      </c>
      <c r="JV9" s="72">
        <v>0</v>
      </c>
      <c r="JW9" s="72">
        <v>0</v>
      </c>
      <c r="JX9" s="72">
        <v>0</v>
      </c>
      <c r="JY9" s="72">
        <v>0</v>
      </c>
      <c r="JZ9" s="73">
        <v>0</v>
      </c>
      <c r="KA9" s="74">
        <v>0</v>
      </c>
      <c r="KB9" s="71">
        <v>602</v>
      </c>
      <c r="KC9" s="72">
        <v>495</v>
      </c>
      <c r="KD9" s="73">
        <v>1097</v>
      </c>
      <c r="KE9" s="268"/>
      <c r="KF9" s="72">
        <v>914</v>
      </c>
      <c r="KG9" s="72">
        <v>723</v>
      </c>
      <c r="KH9" s="72">
        <v>464</v>
      </c>
      <c r="KI9" s="72">
        <v>411</v>
      </c>
      <c r="KJ9" s="72">
        <v>273</v>
      </c>
      <c r="KK9" s="73">
        <v>2785</v>
      </c>
      <c r="KL9" s="74">
        <v>3882</v>
      </c>
    </row>
    <row r="10" spans="1:298" ht="19.5" customHeight="1" x14ac:dyDescent="0.15">
      <c r="A10" s="130" t="s">
        <v>14</v>
      </c>
      <c r="B10" s="345">
        <v>284</v>
      </c>
      <c r="C10" s="83">
        <v>315</v>
      </c>
      <c r="D10" s="84">
        <v>599</v>
      </c>
      <c r="E10" s="268"/>
      <c r="F10" s="83">
        <v>378</v>
      </c>
      <c r="G10" s="83">
        <v>367</v>
      </c>
      <c r="H10" s="83">
        <v>236</v>
      </c>
      <c r="I10" s="83">
        <v>224</v>
      </c>
      <c r="J10" s="83">
        <v>116</v>
      </c>
      <c r="K10" s="85">
        <v>1321</v>
      </c>
      <c r="L10" s="86">
        <v>1920</v>
      </c>
      <c r="M10" s="71">
        <v>1</v>
      </c>
      <c r="N10" s="72">
        <v>7</v>
      </c>
      <c r="O10" s="73">
        <v>8</v>
      </c>
      <c r="P10" s="268"/>
      <c r="Q10" s="72">
        <v>9</v>
      </c>
      <c r="R10" s="72">
        <v>8</v>
      </c>
      <c r="S10" s="72">
        <v>5</v>
      </c>
      <c r="T10" s="72">
        <v>5</v>
      </c>
      <c r="U10" s="72">
        <v>3</v>
      </c>
      <c r="V10" s="73">
        <v>30</v>
      </c>
      <c r="W10" s="74">
        <v>38</v>
      </c>
      <c r="X10" s="71">
        <v>10</v>
      </c>
      <c r="Y10" s="72">
        <v>8</v>
      </c>
      <c r="Z10" s="73">
        <v>18</v>
      </c>
      <c r="AA10" s="268"/>
      <c r="AB10" s="72">
        <v>19</v>
      </c>
      <c r="AC10" s="72">
        <v>23</v>
      </c>
      <c r="AD10" s="72">
        <v>13</v>
      </c>
      <c r="AE10" s="72">
        <v>14</v>
      </c>
      <c r="AF10" s="72">
        <v>8</v>
      </c>
      <c r="AG10" s="73">
        <v>77</v>
      </c>
      <c r="AH10" s="74">
        <v>95</v>
      </c>
      <c r="AI10" s="71">
        <v>32</v>
      </c>
      <c r="AJ10" s="72">
        <v>43</v>
      </c>
      <c r="AK10" s="73">
        <v>75</v>
      </c>
      <c r="AL10" s="268"/>
      <c r="AM10" s="72">
        <v>47</v>
      </c>
      <c r="AN10" s="72">
        <v>42</v>
      </c>
      <c r="AO10" s="72">
        <v>20</v>
      </c>
      <c r="AP10" s="72">
        <v>25</v>
      </c>
      <c r="AQ10" s="72">
        <v>13</v>
      </c>
      <c r="AR10" s="73">
        <v>147</v>
      </c>
      <c r="AS10" s="74">
        <v>222</v>
      </c>
      <c r="AT10" s="71">
        <v>63</v>
      </c>
      <c r="AU10" s="72">
        <v>64</v>
      </c>
      <c r="AV10" s="73">
        <v>127</v>
      </c>
      <c r="AW10" s="268"/>
      <c r="AX10" s="72">
        <v>80</v>
      </c>
      <c r="AY10" s="72">
        <v>69</v>
      </c>
      <c r="AZ10" s="72">
        <v>49</v>
      </c>
      <c r="BA10" s="72">
        <v>39</v>
      </c>
      <c r="BB10" s="72">
        <v>19</v>
      </c>
      <c r="BC10" s="73">
        <v>256</v>
      </c>
      <c r="BD10" s="74">
        <v>383</v>
      </c>
      <c r="BE10" s="71">
        <v>107</v>
      </c>
      <c r="BF10" s="72">
        <v>111</v>
      </c>
      <c r="BG10" s="73">
        <v>218</v>
      </c>
      <c r="BH10" s="268"/>
      <c r="BI10" s="72">
        <v>124</v>
      </c>
      <c r="BJ10" s="72">
        <v>116</v>
      </c>
      <c r="BK10" s="72">
        <v>67</v>
      </c>
      <c r="BL10" s="72">
        <v>79</v>
      </c>
      <c r="BM10" s="72">
        <v>37</v>
      </c>
      <c r="BN10" s="73">
        <v>423</v>
      </c>
      <c r="BO10" s="74">
        <v>641</v>
      </c>
      <c r="BP10" s="71">
        <v>71</v>
      </c>
      <c r="BQ10" s="72">
        <v>82</v>
      </c>
      <c r="BR10" s="73">
        <v>153</v>
      </c>
      <c r="BS10" s="268"/>
      <c r="BT10" s="72">
        <v>99</v>
      </c>
      <c r="BU10" s="72">
        <v>109</v>
      </c>
      <c r="BV10" s="72">
        <v>82</v>
      </c>
      <c r="BW10" s="72">
        <v>62</v>
      </c>
      <c r="BX10" s="72">
        <v>36</v>
      </c>
      <c r="BY10" s="73">
        <v>388</v>
      </c>
      <c r="BZ10" s="74">
        <v>541</v>
      </c>
      <c r="CA10" s="71">
        <v>0</v>
      </c>
      <c r="CB10" s="72">
        <v>0</v>
      </c>
      <c r="CC10" s="73">
        <v>0</v>
      </c>
      <c r="CD10" s="268"/>
      <c r="CE10" s="72">
        <v>0</v>
      </c>
      <c r="CF10" s="72">
        <v>0</v>
      </c>
      <c r="CG10" s="72">
        <v>0</v>
      </c>
      <c r="CH10" s="72">
        <v>0</v>
      </c>
      <c r="CI10" s="72">
        <v>0</v>
      </c>
      <c r="CJ10" s="73">
        <v>0</v>
      </c>
      <c r="CK10" s="74">
        <v>0</v>
      </c>
      <c r="CL10" s="71">
        <v>284</v>
      </c>
      <c r="CM10" s="72">
        <v>315</v>
      </c>
      <c r="CN10" s="73">
        <v>599</v>
      </c>
      <c r="CO10" s="268"/>
      <c r="CP10" s="72">
        <v>378</v>
      </c>
      <c r="CQ10" s="72">
        <v>367</v>
      </c>
      <c r="CR10" s="72">
        <v>236</v>
      </c>
      <c r="CS10" s="72">
        <v>224</v>
      </c>
      <c r="CT10" s="72">
        <v>116</v>
      </c>
      <c r="CU10" s="73">
        <v>1321</v>
      </c>
      <c r="CV10" s="74">
        <v>1920</v>
      </c>
      <c r="CW10" s="127">
        <v>45</v>
      </c>
      <c r="CX10" s="83">
        <v>36</v>
      </c>
      <c r="CY10" s="84">
        <v>81</v>
      </c>
      <c r="CZ10" s="268"/>
      <c r="DA10" s="83">
        <v>39</v>
      </c>
      <c r="DB10" s="83">
        <v>45</v>
      </c>
      <c r="DC10" s="83">
        <v>25</v>
      </c>
      <c r="DD10" s="83">
        <v>37</v>
      </c>
      <c r="DE10" s="83">
        <v>9</v>
      </c>
      <c r="DF10" s="85">
        <v>155</v>
      </c>
      <c r="DG10" s="86">
        <v>236</v>
      </c>
      <c r="DH10" s="71">
        <v>3</v>
      </c>
      <c r="DI10" s="72">
        <v>1</v>
      </c>
      <c r="DJ10" s="73">
        <v>4</v>
      </c>
      <c r="DK10" s="268"/>
      <c r="DL10" s="72">
        <v>0</v>
      </c>
      <c r="DM10" s="72">
        <v>0</v>
      </c>
      <c r="DN10" s="72">
        <v>0</v>
      </c>
      <c r="DO10" s="72">
        <v>1</v>
      </c>
      <c r="DP10" s="72">
        <v>0</v>
      </c>
      <c r="DQ10" s="73">
        <v>1</v>
      </c>
      <c r="DR10" s="74">
        <v>5</v>
      </c>
      <c r="DS10" s="71">
        <v>3</v>
      </c>
      <c r="DT10" s="72">
        <v>1</v>
      </c>
      <c r="DU10" s="73">
        <v>4</v>
      </c>
      <c r="DV10" s="268"/>
      <c r="DW10" s="72">
        <v>0</v>
      </c>
      <c r="DX10" s="72">
        <v>6</v>
      </c>
      <c r="DY10" s="72">
        <v>0</v>
      </c>
      <c r="DZ10" s="72">
        <v>1</v>
      </c>
      <c r="EA10" s="72">
        <v>1</v>
      </c>
      <c r="EB10" s="73">
        <v>8</v>
      </c>
      <c r="EC10" s="74">
        <v>12</v>
      </c>
      <c r="ED10" s="71">
        <v>8</v>
      </c>
      <c r="EE10" s="72">
        <v>4</v>
      </c>
      <c r="EF10" s="73">
        <v>12</v>
      </c>
      <c r="EG10" s="268"/>
      <c r="EH10" s="72">
        <v>4</v>
      </c>
      <c r="EI10" s="72">
        <v>4</v>
      </c>
      <c r="EJ10" s="72">
        <v>0</v>
      </c>
      <c r="EK10" s="72">
        <v>5</v>
      </c>
      <c r="EL10" s="72">
        <v>0</v>
      </c>
      <c r="EM10" s="73">
        <v>13</v>
      </c>
      <c r="EN10" s="74">
        <v>25</v>
      </c>
      <c r="EO10" s="71">
        <v>8</v>
      </c>
      <c r="EP10" s="72">
        <v>11</v>
      </c>
      <c r="EQ10" s="73">
        <v>19</v>
      </c>
      <c r="ER10" s="268"/>
      <c r="ES10" s="72">
        <v>2</v>
      </c>
      <c r="ET10" s="72">
        <v>8</v>
      </c>
      <c r="EU10" s="72">
        <v>4</v>
      </c>
      <c r="EV10" s="72">
        <v>3</v>
      </c>
      <c r="EW10" s="72">
        <v>2</v>
      </c>
      <c r="EX10" s="73">
        <v>19</v>
      </c>
      <c r="EY10" s="74">
        <v>38</v>
      </c>
      <c r="EZ10" s="71">
        <v>14</v>
      </c>
      <c r="FA10" s="72">
        <v>11</v>
      </c>
      <c r="FB10" s="73">
        <v>25</v>
      </c>
      <c r="FC10" s="268"/>
      <c r="FD10" s="72">
        <v>18</v>
      </c>
      <c r="FE10" s="72">
        <v>9</v>
      </c>
      <c r="FF10" s="72">
        <v>5</v>
      </c>
      <c r="FG10" s="72">
        <v>9</v>
      </c>
      <c r="FH10" s="72">
        <v>2</v>
      </c>
      <c r="FI10" s="73">
        <v>43</v>
      </c>
      <c r="FJ10" s="74">
        <v>68</v>
      </c>
      <c r="FK10" s="71">
        <v>9</v>
      </c>
      <c r="FL10" s="72">
        <v>8</v>
      </c>
      <c r="FM10" s="73">
        <v>17</v>
      </c>
      <c r="FN10" s="268"/>
      <c r="FO10" s="72">
        <v>15</v>
      </c>
      <c r="FP10" s="72">
        <v>18</v>
      </c>
      <c r="FQ10" s="72">
        <v>16</v>
      </c>
      <c r="FR10" s="72">
        <v>18</v>
      </c>
      <c r="FS10" s="72">
        <v>4</v>
      </c>
      <c r="FT10" s="73">
        <v>71</v>
      </c>
      <c r="FU10" s="74">
        <v>88</v>
      </c>
      <c r="FV10" s="71">
        <v>0</v>
      </c>
      <c r="FW10" s="72">
        <v>0</v>
      </c>
      <c r="FX10" s="73">
        <v>0</v>
      </c>
      <c r="FY10" s="268"/>
      <c r="FZ10" s="72">
        <v>0</v>
      </c>
      <c r="GA10" s="72">
        <v>0</v>
      </c>
      <c r="GB10" s="72">
        <v>0</v>
      </c>
      <c r="GC10" s="72">
        <v>0</v>
      </c>
      <c r="GD10" s="72">
        <v>0</v>
      </c>
      <c r="GE10" s="73">
        <v>0</v>
      </c>
      <c r="GF10" s="74">
        <v>0</v>
      </c>
      <c r="GG10" s="71">
        <v>45</v>
      </c>
      <c r="GH10" s="72">
        <v>36</v>
      </c>
      <c r="GI10" s="73">
        <v>81</v>
      </c>
      <c r="GJ10" s="268"/>
      <c r="GK10" s="72">
        <v>39</v>
      </c>
      <c r="GL10" s="72">
        <v>45</v>
      </c>
      <c r="GM10" s="72">
        <v>25</v>
      </c>
      <c r="GN10" s="72">
        <v>37</v>
      </c>
      <c r="GO10" s="72">
        <v>9</v>
      </c>
      <c r="GP10" s="73">
        <v>155</v>
      </c>
      <c r="GQ10" s="74">
        <v>236</v>
      </c>
      <c r="GR10" s="127">
        <v>329</v>
      </c>
      <c r="GS10" s="83">
        <v>351</v>
      </c>
      <c r="GT10" s="84">
        <v>680</v>
      </c>
      <c r="GU10" s="268"/>
      <c r="GV10" s="83">
        <v>417</v>
      </c>
      <c r="GW10" s="83">
        <v>412</v>
      </c>
      <c r="GX10" s="83">
        <v>261</v>
      </c>
      <c r="GY10" s="83">
        <v>261</v>
      </c>
      <c r="GZ10" s="83">
        <v>125</v>
      </c>
      <c r="HA10" s="85">
        <v>1476</v>
      </c>
      <c r="HB10" s="86">
        <v>2156</v>
      </c>
      <c r="HC10" s="71">
        <v>4</v>
      </c>
      <c r="HD10" s="72">
        <v>8</v>
      </c>
      <c r="HE10" s="73">
        <v>12</v>
      </c>
      <c r="HF10" s="268"/>
      <c r="HG10" s="72">
        <v>9</v>
      </c>
      <c r="HH10" s="72">
        <v>8</v>
      </c>
      <c r="HI10" s="72">
        <v>5</v>
      </c>
      <c r="HJ10" s="72">
        <v>6</v>
      </c>
      <c r="HK10" s="72">
        <v>3</v>
      </c>
      <c r="HL10" s="73">
        <v>31</v>
      </c>
      <c r="HM10" s="74">
        <v>43</v>
      </c>
      <c r="HN10" s="71">
        <v>13</v>
      </c>
      <c r="HO10" s="72">
        <v>9</v>
      </c>
      <c r="HP10" s="73">
        <v>22</v>
      </c>
      <c r="HQ10" s="268"/>
      <c r="HR10" s="72">
        <v>19</v>
      </c>
      <c r="HS10" s="72">
        <v>29</v>
      </c>
      <c r="HT10" s="72">
        <v>13</v>
      </c>
      <c r="HU10" s="72">
        <v>15</v>
      </c>
      <c r="HV10" s="72">
        <v>9</v>
      </c>
      <c r="HW10" s="73">
        <v>85</v>
      </c>
      <c r="HX10" s="74">
        <v>107</v>
      </c>
      <c r="HY10" s="71">
        <v>40</v>
      </c>
      <c r="HZ10" s="72">
        <v>47</v>
      </c>
      <c r="IA10" s="73">
        <v>87</v>
      </c>
      <c r="IB10" s="268"/>
      <c r="IC10" s="72">
        <v>51</v>
      </c>
      <c r="ID10" s="72">
        <v>46</v>
      </c>
      <c r="IE10" s="72">
        <v>20</v>
      </c>
      <c r="IF10" s="72">
        <v>30</v>
      </c>
      <c r="IG10" s="72">
        <v>13</v>
      </c>
      <c r="IH10" s="73">
        <v>160</v>
      </c>
      <c r="II10" s="74">
        <v>247</v>
      </c>
      <c r="IJ10" s="71">
        <v>71</v>
      </c>
      <c r="IK10" s="72">
        <v>75</v>
      </c>
      <c r="IL10" s="73">
        <v>146</v>
      </c>
      <c r="IM10" s="268"/>
      <c r="IN10" s="72">
        <v>82</v>
      </c>
      <c r="IO10" s="72">
        <v>77</v>
      </c>
      <c r="IP10" s="72">
        <v>53</v>
      </c>
      <c r="IQ10" s="72">
        <v>42</v>
      </c>
      <c r="IR10" s="72">
        <v>21</v>
      </c>
      <c r="IS10" s="73">
        <v>275</v>
      </c>
      <c r="IT10" s="74">
        <v>421</v>
      </c>
      <c r="IU10" s="71">
        <v>121</v>
      </c>
      <c r="IV10" s="72">
        <v>122</v>
      </c>
      <c r="IW10" s="73">
        <v>243</v>
      </c>
      <c r="IX10" s="268"/>
      <c r="IY10" s="72">
        <v>142</v>
      </c>
      <c r="IZ10" s="72">
        <v>125</v>
      </c>
      <c r="JA10" s="72">
        <v>72</v>
      </c>
      <c r="JB10" s="72">
        <v>88</v>
      </c>
      <c r="JC10" s="72">
        <v>39</v>
      </c>
      <c r="JD10" s="73">
        <v>466</v>
      </c>
      <c r="JE10" s="74">
        <v>709</v>
      </c>
      <c r="JF10" s="71">
        <v>80</v>
      </c>
      <c r="JG10" s="72">
        <v>90</v>
      </c>
      <c r="JH10" s="73">
        <v>170</v>
      </c>
      <c r="JI10" s="268"/>
      <c r="JJ10" s="72">
        <v>114</v>
      </c>
      <c r="JK10" s="72">
        <v>127</v>
      </c>
      <c r="JL10" s="72">
        <v>98</v>
      </c>
      <c r="JM10" s="72">
        <v>80</v>
      </c>
      <c r="JN10" s="72">
        <v>40</v>
      </c>
      <c r="JO10" s="73">
        <v>459</v>
      </c>
      <c r="JP10" s="74">
        <v>629</v>
      </c>
      <c r="JQ10" s="71">
        <v>0</v>
      </c>
      <c r="JR10" s="72">
        <v>0</v>
      </c>
      <c r="JS10" s="73">
        <v>0</v>
      </c>
      <c r="JT10" s="268"/>
      <c r="JU10" s="72">
        <v>0</v>
      </c>
      <c r="JV10" s="72">
        <v>0</v>
      </c>
      <c r="JW10" s="72">
        <v>0</v>
      </c>
      <c r="JX10" s="72">
        <v>0</v>
      </c>
      <c r="JY10" s="72">
        <v>0</v>
      </c>
      <c r="JZ10" s="73">
        <v>0</v>
      </c>
      <c r="KA10" s="74">
        <v>0</v>
      </c>
      <c r="KB10" s="71">
        <v>329</v>
      </c>
      <c r="KC10" s="72">
        <v>351</v>
      </c>
      <c r="KD10" s="73">
        <v>680</v>
      </c>
      <c r="KE10" s="268"/>
      <c r="KF10" s="72">
        <v>417</v>
      </c>
      <c r="KG10" s="72">
        <v>412</v>
      </c>
      <c r="KH10" s="72">
        <v>261</v>
      </c>
      <c r="KI10" s="72">
        <v>261</v>
      </c>
      <c r="KJ10" s="72">
        <v>125</v>
      </c>
      <c r="KK10" s="73">
        <v>1476</v>
      </c>
      <c r="KL10" s="74">
        <v>2156</v>
      </c>
    </row>
    <row r="11" spans="1:298" ht="19.5" customHeight="1" x14ac:dyDescent="0.15">
      <c r="A11" s="130" t="s">
        <v>7</v>
      </c>
      <c r="B11" s="345">
        <v>215</v>
      </c>
      <c r="C11" s="83">
        <v>172</v>
      </c>
      <c r="D11" s="84">
        <v>387</v>
      </c>
      <c r="E11" s="268"/>
      <c r="F11" s="83">
        <v>519</v>
      </c>
      <c r="G11" s="83">
        <v>329</v>
      </c>
      <c r="H11" s="83">
        <v>225</v>
      </c>
      <c r="I11" s="83">
        <v>183</v>
      </c>
      <c r="J11" s="83">
        <v>97</v>
      </c>
      <c r="K11" s="85">
        <v>1353</v>
      </c>
      <c r="L11" s="86">
        <v>1740</v>
      </c>
      <c r="M11" s="71">
        <v>3</v>
      </c>
      <c r="N11" s="72">
        <v>2</v>
      </c>
      <c r="O11" s="73">
        <v>5</v>
      </c>
      <c r="P11" s="268"/>
      <c r="Q11" s="72">
        <v>2</v>
      </c>
      <c r="R11" s="72">
        <v>2</v>
      </c>
      <c r="S11" s="72">
        <v>2</v>
      </c>
      <c r="T11" s="72">
        <v>5</v>
      </c>
      <c r="U11" s="72">
        <v>4</v>
      </c>
      <c r="V11" s="73">
        <v>15</v>
      </c>
      <c r="W11" s="74">
        <v>20</v>
      </c>
      <c r="X11" s="71">
        <v>6</v>
      </c>
      <c r="Y11" s="72">
        <v>7</v>
      </c>
      <c r="Z11" s="73">
        <v>13</v>
      </c>
      <c r="AA11" s="268"/>
      <c r="AB11" s="72">
        <v>18</v>
      </c>
      <c r="AC11" s="72">
        <v>7</v>
      </c>
      <c r="AD11" s="72">
        <v>10</v>
      </c>
      <c r="AE11" s="72">
        <v>7</v>
      </c>
      <c r="AF11" s="72">
        <v>4</v>
      </c>
      <c r="AG11" s="73">
        <v>46</v>
      </c>
      <c r="AH11" s="74">
        <v>59</v>
      </c>
      <c r="AI11" s="71">
        <v>19</v>
      </c>
      <c r="AJ11" s="72">
        <v>20</v>
      </c>
      <c r="AK11" s="73">
        <v>39</v>
      </c>
      <c r="AL11" s="268"/>
      <c r="AM11" s="72">
        <v>64</v>
      </c>
      <c r="AN11" s="72">
        <v>34</v>
      </c>
      <c r="AO11" s="72">
        <v>20</v>
      </c>
      <c r="AP11" s="72">
        <v>11</v>
      </c>
      <c r="AQ11" s="72">
        <v>8</v>
      </c>
      <c r="AR11" s="73">
        <v>137</v>
      </c>
      <c r="AS11" s="74">
        <v>176</v>
      </c>
      <c r="AT11" s="71">
        <v>47</v>
      </c>
      <c r="AU11" s="72">
        <v>37</v>
      </c>
      <c r="AV11" s="73">
        <v>84</v>
      </c>
      <c r="AW11" s="268"/>
      <c r="AX11" s="72">
        <v>100</v>
      </c>
      <c r="AY11" s="72">
        <v>66</v>
      </c>
      <c r="AZ11" s="72">
        <v>43</v>
      </c>
      <c r="BA11" s="72">
        <v>35</v>
      </c>
      <c r="BB11" s="72">
        <v>27</v>
      </c>
      <c r="BC11" s="73">
        <v>271</v>
      </c>
      <c r="BD11" s="74">
        <v>355</v>
      </c>
      <c r="BE11" s="71">
        <v>81</v>
      </c>
      <c r="BF11" s="72">
        <v>58</v>
      </c>
      <c r="BG11" s="73">
        <v>139</v>
      </c>
      <c r="BH11" s="268"/>
      <c r="BI11" s="72">
        <v>192</v>
      </c>
      <c r="BJ11" s="72">
        <v>135</v>
      </c>
      <c r="BK11" s="72">
        <v>76</v>
      </c>
      <c r="BL11" s="72">
        <v>63</v>
      </c>
      <c r="BM11" s="72">
        <v>26</v>
      </c>
      <c r="BN11" s="73">
        <v>492</v>
      </c>
      <c r="BO11" s="74">
        <v>631</v>
      </c>
      <c r="BP11" s="71">
        <v>59</v>
      </c>
      <c r="BQ11" s="72">
        <v>48</v>
      </c>
      <c r="BR11" s="73">
        <v>107</v>
      </c>
      <c r="BS11" s="268"/>
      <c r="BT11" s="72">
        <v>143</v>
      </c>
      <c r="BU11" s="72">
        <v>85</v>
      </c>
      <c r="BV11" s="72">
        <v>74</v>
      </c>
      <c r="BW11" s="72">
        <v>62</v>
      </c>
      <c r="BX11" s="72">
        <v>28</v>
      </c>
      <c r="BY11" s="73">
        <v>392</v>
      </c>
      <c r="BZ11" s="74">
        <v>499</v>
      </c>
      <c r="CA11" s="71">
        <v>0</v>
      </c>
      <c r="CB11" s="72">
        <v>0</v>
      </c>
      <c r="CC11" s="73">
        <v>0</v>
      </c>
      <c r="CD11" s="268"/>
      <c r="CE11" s="72">
        <v>0</v>
      </c>
      <c r="CF11" s="72">
        <v>0</v>
      </c>
      <c r="CG11" s="72">
        <v>0</v>
      </c>
      <c r="CH11" s="72">
        <v>0</v>
      </c>
      <c r="CI11" s="72">
        <v>0</v>
      </c>
      <c r="CJ11" s="73">
        <v>0</v>
      </c>
      <c r="CK11" s="74">
        <v>0</v>
      </c>
      <c r="CL11" s="71">
        <v>215</v>
      </c>
      <c r="CM11" s="72">
        <v>172</v>
      </c>
      <c r="CN11" s="73">
        <v>387</v>
      </c>
      <c r="CO11" s="268"/>
      <c r="CP11" s="72">
        <v>519</v>
      </c>
      <c r="CQ11" s="72">
        <v>329</v>
      </c>
      <c r="CR11" s="72">
        <v>225</v>
      </c>
      <c r="CS11" s="72">
        <v>183</v>
      </c>
      <c r="CT11" s="72">
        <v>97</v>
      </c>
      <c r="CU11" s="73">
        <v>1353</v>
      </c>
      <c r="CV11" s="74">
        <v>1740</v>
      </c>
      <c r="CW11" s="127">
        <v>18</v>
      </c>
      <c r="CX11" s="83">
        <v>23</v>
      </c>
      <c r="CY11" s="84">
        <v>41</v>
      </c>
      <c r="CZ11" s="268"/>
      <c r="DA11" s="83">
        <v>59</v>
      </c>
      <c r="DB11" s="83">
        <v>44</v>
      </c>
      <c r="DC11" s="83">
        <v>30</v>
      </c>
      <c r="DD11" s="83">
        <v>27</v>
      </c>
      <c r="DE11" s="83">
        <v>13</v>
      </c>
      <c r="DF11" s="85">
        <v>173</v>
      </c>
      <c r="DG11" s="86">
        <v>214</v>
      </c>
      <c r="DH11" s="71">
        <v>0</v>
      </c>
      <c r="DI11" s="72">
        <v>1</v>
      </c>
      <c r="DJ11" s="73">
        <v>1</v>
      </c>
      <c r="DK11" s="268"/>
      <c r="DL11" s="72">
        <v>1</v>
      </c>
      <c r="DM11" s="72">
        <v>2</v>
      </c>
      <c r="DN11" s="72">
        <v>0</v>
      </c>
      <c r="DO11" s="72">
        <v>0</v>
      </c>
      <c r="DP11" s="72">
        <v>1</v>
      </c>
      <c r="DQ11" s="73">
        <v>4</v>
      </c>
      <c r="DR11" s="74">
        <v>5</v>
      </c>
      <c r="DS11" s="71">
        <v>3</v>
      </c>
      <c r="DT11" s="72">
        <v>0</v>
      </c>
      <c r="DU11" s="73">
        <v>3</v>
      </c>
      <c r="DV11" s="268"/>
      <c r="DW11" s="72">
        <v>3</v>
      </c>
      <c r="DX11" s="72">
        <v>2</v>
      </c>
      <c r="DY11" s="72">
        <v>1</v>
      </c>
      <c r="DZ11" s="72">
        <v>0</v>
      </c>
      <c r="EA11" s="72">
        <v>1</v>
      </c>
      <c r="EB11" s="73">
        <v>7</v>
      </c>
      <c r="EC11" s="74">
        <v>10</v>
      </c>
      <c r="ED11" s="71">
        <v>5</v>
      </c>
      <c r="EE11" s="72">
        <v>3</v>
      </c>
      <c r="EF11" s="73">
        <v>8</v>
      </c>
      <c r="EG11" s="268"/>
      <c r="EH11" s="72">
        <v>7</v>
      </c>
      <c r="EI11" s="72">
        <v>2</v>
      </c>
      <c r="EJ11" s="72">
        <v>4</v>
      </c>
      <c r="EK11" s="72">
        <v>0</v>
      </c>
      <c r="EL11" s="72">
        <v>3</v>
      </c>
      <c r="EM11" s="73">
        <v>16</v>
      </c>
      <c r="EN11" s="74">
        <v>24</v>
      </c>
      <c r="EO11" s="71">
        <v>6</v>
      </c>
      <c r="EP11" s="72">
        <v>3</v>
      </c>
      <c r="EQ11" s="73">
        <v>9</v>
      </c>
      <c r="ER11" s="268"/>
      <c r="ES11" s="72">
        <v>11</v>
      </c>
      <c r="ET11" s="72">
        <v>5</v>
      </c>
      <c r="EU11" s="72">
        <v>5</v>
      </c>
      <c r="EV11" s="72">
        <v>3</v>
      </c>
      <c r="EW11" s="72">
        <v>1</v>
      </c>
      <c r="EX11" s="73">
        <v>25</v>
      </c>
      <c r="EY11" s="74">
        <v>34</v>
      </c>
      <c r="EZ11" s="71">
        <v>3</v>
      </c>
      <c r="FA11" s="72">
        <v>6</v>
      </c>
      <c r="FB11" s="73">
        <v>9</v>
      </c>
      <c r="FC11" s="268"/>
      <c r="FD11" s="72">
        <v>16</v>
      </c>
      <c r="FE11" s="72">
        <v>16</v>
      </c>
      <c r="FF11" s="72">
        <v>9</v>
      </c>
      <c r="FG11" s="72">
        <v>7</v>
      </c>
      <c r="FH11" s="72">
        <v>3</v>
      </c>
      <c r="FI11" s="73">
        <v>51</v>
      </c>
      <c r="FJ11" s="74">
        <v>60</v>
      </c>
      <c r="FK11" s="71">
        <v>1</v>
      </c>
      <c r="FL11" s="72">
        <v>10</v>
      </c>
      <c r="FM11" s="73">
        <v>11</v>
      </c>
      <c r="FN11" s="268"/>
      <c r="FO11" s="72">
        <v>21</v>
      </c>
      <c r="FP11" s="72">
        <v>17</v>
      </c>
      <c r="FQ11" s="72">
        <v>11</v>
      </c>
      <c r="FR11" s="72">
        <v>17</v>
      </c>
      <c r="FS11" s="72">
        <v>4</v>
      </c>
      <c r="FT11" s="73">
        <v>70</v>
      </c>
      <c r="FU11" s="74">
        <v>81</v>
      </c>
      <c r="FV11" s="71">
        <v>0</v>
      </c>
      <c r="FW11" s="72">
        <v>0</v>
      </c>
      <c r="FX11" s="73">
        <v>0</v>
      </c>
      <c r="FY11" s="268"/>
      <c r="FZ11" s="72">
        <v>0</v>
      </c>
      <c r="GA11" s="72">
        <v>0</v>
      </c>
      <c r="GB11" s="72">
        <v>0</v>
      </c>
      <c r="GC11" s="72">
        <v>0</v>
      </c>
      <c r="GD11" s="72">
        <v>0</v>
      </c>
      <c r="GE11" s="73">
        <v>0</v>
      </c>
      <c r="GF11" s="74">
        <v>0</v>
      </c>
      <c r="GG11" s="71">
        <v>18</v>
      </c>
      <c r="GH11" s="72">
        <v>23</v>
      </c>
      <c r="GI11" s="73">
        <v>41</v>
      </c>
      <c r="GJ11" s="268"/>
      <c r="GK11" s="72">
        <v>59</v>
      </c>
      <c r="GL11" s="72">
        <v>44</v>
      </c>
      <c r="GM11" s="72">
        <v>30</v>
      </c>
      <c r="GN11" s="72">
        <v>27</v>
      </c>
      <c r="GO11" s="72">
        <v>13</v>
      </c>
      <c r="GP11" s="73">
        <v>173</v>
      </c>
      <c r="GQ11" s="74">
        <v>214</v>
      </c>
      <c r="GR11" s="127">
        <v>233</v>
      </c>
      <c r="GS11" s="83">
        <v>195</v>
      </c>
      <c r="GT11" s="84">
        <v>428</v>
      </c>
      <c r="GU11" s="268"/>
      <c r="GV11" s="83">
        <v>578</v>
      </c>
      <c r="GW11" s="83">
        <v>373</v>
      </c>
      <c r="GX11" s="83">
        <v>255</v>
      </c>
      <c r="GY11" s="83">
        <v>210</v>
      </c>
      <c r="GZ11" s="83">
        <v>110</v>
      </c>
      <c r="HA11" s="85">
        <v>1526</v>
      </c>
      <c r="HB11" s="86">
        <v>1954</v>
      </c>
      <c r="HC11" s="71">
        <v>3</v>
      </c>
      <c r="HD11" s="72">
        <v>3</v>
      </c>
      <c r="HE11" s="73">
        <v>6</v>
      </c>
      <c r="HF11" s="268"/>
      <c r="HG11" s="72">
        <v>3</v>
      </c>
      <c r="HH11" s="72">
        <v>4</v>
      </c>
      <c r="HI11" s="72">
        <v>2</v>
      </c>
      <c r="HJ11" s="72">
        <v>5</v>
      </c>
      <c r="HK11" s="72">
        <v>5</v>
      </c>
      <c r="HL11" s="73">
        <v>19</v>
      </c>
      <c r="HM11" s="74">
        <v>25</v>
      </c>
      <c r="HN11" s="71">
        <v>9</v>
      </c>
      <c r="HO11" s="72">
        <v>7</v>
      </c>
      <c r="HP11" s="73">
        <v>16</v>
      </c>
      <c r="HQ11" s="268"/>
      <c r="HR11" s="72">
        <v>21</v>
      </c>
      <c r="HS11" s="72">
        <v>9</v>
      </c>
      <c r="HT11" s="72">
        <v>11</v>
      </c>
      <c r="HU11" s="72">
        <v>7</v>
      </c>
      <c r="HV11" s="72">
        <v>5</v>
      </c>
      <c r="HW11" s="73">
        <v>53</v>
      </c>
      <c r="HX11" s="74">
        <v>69</v>
      </c>
      <c r="HY11" s="71">
        <v>24</v>
      </c>
      <c r="HZ11" s="72">
        <v>23</v>
      </c>
      <c r="IA11" s="73">
        <v>47</v>
      </c>
      <c r="IB11" s="268"/>
      <c r="IC11" s="72">
        <v>71</v>
      </c>
      <c r="ID11" s="72">
        <v>36</v>
      </c>
      <c r="IE11" s="72">
        <v>24</v>
      </c>
      <c r="IF11" s="72">
        <v>11</v>
      </c>
      <c r="IG11" s="72">
        <v>11</v>
      </c>
      <c r="IH11" s="73">
        <v>153</v>
      </c>
      <c r="II11" s="74">
        <v>200</v>
      </c>
      <c r="IJ11" s="71">
        <v>53</v>
      </c>
      <c r="IK11" s="72">
        <v>40</v>
      </c>
      <c r="IL11" s="73">
        <v>93</v>
      </c>
      <c r="IM11" s="268"/>
      <c r="IN11" s="72">
        <v>111</v>
      </c>
      <c r="IO11" s="72">
        <v>71</v>
      </c>
      <c r="IP11" s="72">
        <v>48</v>
      </c>
      <c r="IQ11" s="72">
        <v>38</v>
      </c>
      <c r="IR11" s="72">
        <v>28</v>
      </c>
      <c r="IS11" s="73">
        <v>296</v>
      </c>
      <c r="IT11" s="74">
        <v>389</v>
      </c>
      <c r="IU11" s="71">
        <v>84</v>
      </c>
      <c r="IV11" s="72">
        <v>64</v>
      </c>
      <c r="IW11" s="73">
        <v>148</v>
      </c>
      <c r="IX11" s="268"/>
      <c r="IY11" s="72">
        <v>208</v>
      </c>
      <c r="IZ11" s="72">
        <v>151</v>
      </c>
      <c r="JA11" s="72">
        <v>85</v>
      </c>
      <c r="JB11" s="72">
        <v>70</v>
      </c>
      <c r="JC11" s="72">
        <v>29</v>
      </c>
      <c r="JD11" s="73">
        <v>543</v>
      </c>
      <c r="JE11" s="74">
        <v>691</v>
      </c>
      <c r="JF11" s="71">
        <v>60</v>
      </c>
      <c r="JG11" s="72">
        <v>58</v>
      </c>
      <c r="JH11" s="73">
        <v>118</v>
      </c>
      <c r="JI11" s="268"/>
      <c r="JJ11" s="72">
        <v>164</v>
      </c>
      <c r="JK11" s="72">
        <v>102</v>
      </c>
      <c r="JL11" s="72">
        <v>85</v>
      </c>
      <c r="JM11" s="72">
        <v>79</v>
      </c>
      <c r="JN11" s="72">
        <v>32</v>
      </c>
      <c r="JO11" s="73">
        <v>462</v>
      </c>
      <c r="JP11" s="74">
        <v>580</v>
      </c>
      <c r="JQ11" s="71">
        <v>0</v>
      </c>
      <c r="JR11" s="72">
        <v>0</v>
      </c>
      <c r="JS11" s="73">
        <v>0</v>
      </c>
      <c r="JT11" s="268"/>
      <c r="JU11" s="72">
        <v>0</v>
      </c>
      <c r="JV11" s="72">
        <v>0</v>
      </c>
      <c r="JW11" s="72">
        <v>0</v>
      </c>
      <c r="JX11" s="72">
        <v>0</v>
      </c>
      <c r="JY11" s="72">
        <v>0</v>
      </c>
      <c r="JZ11" s="73">
        <v>0</v>
      </c>
      <c r="KA11" s="74">
        <v>0</v>
      </c>
      <c r="KB11" s="71">
        <v>233</v>
      </c>
      <c r="KC11" s="72">
        <v>195</v>
      </c>
      <c r="KD11" s="73">
        <v>428</v>
      </c>
      <c r="KE11" s="268"/>
      <c r="KF11" s="72">
        <v>578</v>
      </c>
      <c r="KG11" s="72">
        <v>373</v>
      </c>
      <c r="KH11" s="72">
        <v>255</v>
      </c>
      <c r="KI11" s="72">
        <v>210</v>
      </c>
      <c r="KJ11" s="72">
        <v>110</v>
      </c>
      <c r="KK11" s="73">
        <v>1526</v>
      </c>
      <c r="KL11" s="74">
        <v>1954</v>
      </c>
    </row>
    <row r="12" spans="1:298" ht="19.5" customHeight="1" x14ac:dyDescent="0.15">
      <c r="A12" s="130" t="s">
        <v>8</v>
      </c>
      <c r="B12" s="345">
        <v>80</v>
      </c>
      <c r="C12" s="83">
        <v>60</v>
      </c>
      <c r="D12" s="84">
        <v>140</v>
      </c>
      <c r="E12" s="268"/>
      <c r="F12" s="83">
        <v>146</v>
      </c>
      <c r="G12" s="83">
        <v>129</v>
      </c>
      <c r="H12" s="83">
        <v>99</v>
      </c>
      <c r="I12" s="83">
        <v>69</v>
      </c>
      <c r="J12" s="83">
        <v>41</v>
      </c>
      <c r="K12" s="85">
        <v>484</v>
      </c>
      <c r="L12" s="86">
        <v>624</v>
      </c>
      <c r="M12" s="71">
        <v>2</v>
      </c>
      <c r="N12" s="72">
        <v>3</v>
      </c>
      <c r="O12" s="73">
        <v>5</v>
      </c>
      <c r="P12" s="268"/>
      <c r="Q12" s="72">
        <v>5</v>
      </c>
      <c r="R12" s="72">
        <v>2</v>
      </c>
      <c r="S12" s="72">
        <v>3</v>
      </c>
      <c r="T12" s="72">
        <v>0</v>
      </c>
      <c r="U12" s="72">
        <v>1</v>
      </c>
      <c r="V12" s="73">
        <v>11</v>
      </c>
      <c r="W12" s="74">
        <v>16</v>
      </c>
      <c r="X12" s="71">
        <v>5</v>
      </c>
      <c r="Y12" s="72">
        <v>2</v>
      </c>
      <c r="Z12" s="73">
        <v>7</v>
      </c>
      <c r="AA12" s="268"/>
      <c r="AB12" s="72">
        <v>5</v>
      </c>
      <c r="AC12" s="72">
        <v>6</v>
      </c>
      <c r="AD12" s="72">
        <v>2</v>
      </c>
      <c r="AE12" s="72">
        <v>4</v>
      </c>
      <c r="AF12" s="72">
        <v>1</v>
      </c>
      <c r="AG12" s="73">
        <v>18</v>
      </c>
      <c r="AH12" s="74">
        <v>25</v>
      </c>
      <c r="AI12" s="71">
        <v>9</v>
      </c>
      <c r="AJ12" s="72">
        <v>3</v>
      </c>
      <c r="AK12" s="73">
        <v>12</v>
      </c>
      <c r="AL12" s="268"/>
      <c r="AM12" s="72">
        <v>15</v>
      </c>
      <c r="AN12" s="72">
        <v>15</v>
      </c>
      <c r="AO12" s="72">
        <v>9</v>
      </c>
      <c r="AP12" s="72">
        <v>7</v>
      </c>
      <c r="AQ12" s="72">
        <v>5</v>
      </c>
      <c r="AR12" s="73">
        <v>51</v>
      </c>
      <c r="AS12" s="74">
        <v>63</v>
      </c>
      <c r="AT12" s="71">
        <v>18</v>
      </c>
      <c r="AU12" s="72">
        <v>14</v>
      </c>
      <c r="AV12" s="73">
        <v>32</v>
      </c>
      <c r="AW12" s="268"/>
      <c r="AX12" s="72">
        <v>30</v>
      </c>
      <c r="AY12" s="72">
        <v>28</v>
      </c>
      <c r="AZ12" s="72">
        <v>12</v>
      </c>
      <c r="BA12" s="72">
        <v>12</v>
      </c>
      <c r="BB12" s="72">
        <v>10</v>
      </c>
      <c r="BC12" s="73">
        <v>92</v>
      </c>
      <c r="BD12" s="74">
        <v>124</v>
      </c>
      <c r="BE12" s="71">
        <v>21</v>
      </c>
      <c r="BF12" s="72">
        <v>23</v>
      </c>
      <c r="BG12" s="73">
        <v>44</v>
      </c>
      <c r="BH12" s="268"/>
      <c r="BI12" s="72">
        <v>49</v>
      </c>
      <c r="BJ12" s="72">
        <v>34</v>
      </c>
      <c r="BK12" s="72">
        <v>27</v>
      </c>
      <c r="BL12" s="72">
        <v>12</v>
      </c>
      <c r="BM12" s="72">
        <v>12</v>
      </c>
      <c r="BN12" s="73">
        <v>134</v>
      </c>
      <c r="BO12" s="74">
        <v>178</v>
      </c>
      <c r="BP12" s="71">
        <v>25</v>
      </c>
      <c r="BQ12" s="72">
        <v>15</v>
      </c>
      <c r="BR12" s="73">
        <v>40</v>
      </c>
      <c r="BS12" s="268"/>
      <c r="BT12" s="72">
        <v>42</v>
      </c>
      <c r="BU12" s="72">
        <v>44</v>
      </c>
      <c r="BV12" s="72">
        <v>46</v>
      </c>
      <c r="BW12" s="72">
        <v>34</v>
      </c>
      <c r="BX12" s="72">
        <v>12</v>
      </c>
      <c r="BY12" s="73">
        <v>178</v>
      </c>
      <c r="BZ12" s="74">
        <v>218</v>
      </c>
      <c r="CA12" s="71">
        <v>0</v>
      </c>
      <c r="CB12" s="72">
        <v>0</v>
      </c>
      <c r="CC12" s="73">
        <v>0</v>
      </c>
      <c r="CD12" s="268"/>
      <c r="CE12" s="72">
        <v>0</v>
      </c>
      <c r="CF12" s="72">
        <v>0</v>
      </c>
      <c r="CG12" s="72">
        <v>0</v>
      </c>
      <c r="CH12" s="72">
        <v>0</v>
      </c>
      <c r="CI12" s="72">
        <v>0</v>
      </c>
      <c r="CJ12" s="73">
        <v>0</v>
      </c>
      <c r="CK12" s="74">
        <v>0</v>
      </c>
      <c r="CL12" s="71">
        <v>80</v>
      </c>
      <c r="CM12" s="72">
        <v>60</v>
      </c>
      <c r="CN12" s="73">
        <v>140</v>
      </c>
      <c r="CO12" s="268"/>
      <c r="CP12" s="72">
        <v>146</v>
      </c>
      <c r="CQ12" s="72">
        <v>129</v>
      </c>
      <c r="CR12" s="72">
        <v>99</v>
      </c>
      <c r="CS12" s="72">
        <v>69</v>
      </c>
      <c r="CT12" s="72">
        <v>41</v>
      </c>
      <c r="CU12" s="73">
        <v>484</v>
      </c>
      <c r="CV12" s="74">
        <v>624</v>
      </c>
      <c r="CW12" s="127">
        <v>10</v>
      </c>
      <c r="CX12" s="83">
        <v>15</v>
      </c>
      <c r="CY12" s="84">
        <v>25</v>
      </c>
      <c r="CZ12" s="268"/>
      <c r="DA12" s="83">
        <v>24</v>
      </c>
      <c r="DB12" s="83">
        <v>25</v>
      </c>
      <c r="DC12" s="83">
        <v>10</v>
      </c>
      <c r="DD12" s="83">
        <v>12</v>
      </c>
      <c r="DE12" s="83">
        <v>13</v>
      </c>
      <c r="DF12" s="85">
        <v>84</v>
      </c>
      <c r="DG12" s="86">
        <v>109</v>
      </c>
      <c r="DH12" s="71">
        <v>1</v>
      </c>
      <c r="DI12" s="72">
        <v>0</v>
      </c>
      <c r="DJ12" s="73">
        <v>1</v>
      </c>
      <c r="DK12" s="268"/>
      <c r="DL12" s="72">
        <v>0</v>
      </c>
      <c r="DM12" s="72">
        <v>3</v>
      </c>
      <c r="DN12" s="72">
        <v>0</v>
      </c>
      <c r="DO12" s="72">
        <v>0</v>
      </c>
      <c r="DP12" s="72">
        <v>0</v>
      </c>
      <c r="DQ12" s="73">
        <v>3</v>
      </c>
      <c r="DR12" s="74">
        <v>4</v>
      </c>
      <c r="DS12" s="71">
        <v>1</v>
      </c>
      <c r="DT12" s="72">
        <v>0</v>
      </c>
      <c r="DU12" s="73">
        <v>1</v>
      </c>
      <c r="DV12" s="268"/>
      <c r="DW12" s="72">
        <v>0</v>
      </c>
      <c r="DX12" s="72">
        <v>1</v>
      </c>
      <c r="DY12" s="72">
        <v>1</v>
      </c>
      <c r="DZ12" s="72">
        <v>1</v>
      </c>
      <c r="EA12" s="72">
        <v>0</v>
      </c>
      <c r="EB12" s="73">
        <v>3</v>
      </c>
      <c r="EC12" s="74">
        <v>4</v>
      </c>
      <c r="ED12" s="71">
        <v>1</v>
      </c>
      <c r="EE12" s="72">
        <v>5</v>
      </c>
      <c r="EF12" s="73">
        <v>6</v>
      </c>
      <c r="EG12" s="268"/>
      <c r="EH12" s="72">
        <v>2</v>
      </c>
      <c r="EI12" s="72">
        <v>0</v>
      </c>
      <c r="EJ12" s="72">
        <v>0</v>
      </c>
      <c r="EK12" s="72">
        <v>0</v>
      </c>
      <c r="EL12" s="72">
        <v>1</v>
      </c>
      <c r="EM12" s="73">
        <v>3</v>
      </c>
      <c r="EN12" s="74">
        <v>9</v>
      </c>
      <c r="EO12" s="71">
        <v>3</v>
      </c>
      <c r="EP12" s="72">
        <v>1</v>
      </c>
      <c r="EQ12" s="73">
        <v>4</v>
      </c>
      <c r="ER12" s="268"/>
      <c r="ES12" s="72">
        <v>6</v>
      </c>
      <c r="ET12" s="72">
        <v>3</v>
      </c>
      <c r="EU12" s="72">
        <v>2</v>
      </c>
      <c r="EV12" s="72">
        <v>2</v>
      </c>
      <c r="EW12" s="72">
        <v>4</v>
      </c>
      <c r="EX12" s="73">
        <v>17</v>
      </c>
      <c r="EY12" s="74">
        <v>21</v>
      </c>
      <c r="EZ12" s="71">
        <v>2</v>
      </c>
      <c r="FA12" s="72">
        <v>5</v>
      </c>
      <c r="FB12" s="73">
        <v>7</v>
      </c>
      <c r="FC12" s="268"/>
      <c r="FD12" s="72">
        <v>5</v>
      </c>
      <c r="FE12" s="72">
        <v>6</v>
      </c>
      <c r="FF12" s="72">
        <v>1</v>
      </c>
      <c r="FG12" s="72">
        <v>2</v>
      </c>
      <c r="FH12" s="72">
        <v>2</v>
      </c>
      <c r="FI12" s="73">
        <v>16</v>
      </c>
      <c r="FJ12" s="74">
        <v>23</v>
      </c>
      <c r="FK12" s="71">
        <v>2</v>
      </c>
      <c r="FL12" s="72">
        <v>4</v>
      </c>
      <c r="FM12" s="73">
        <v>6</v>
      </c>
      <c r="FN12" s="268"/>
      <c r="FO12" s="72">
        <v>11</v>
      </c>
      <c r="FP12" s="72">
        <v>12</v>
      </c>
      <c r="FQ12" s="72">
        <v>6</v>
      </c>
      <c r="FR12" s="72">
        <v>7</v>
      </c>
      <c r="FS12" s="72">
        <v>6</v>
      </c>
      <c r="FT12" s="73">
        <v>42</v>
      </c>
      <c r="FU12" s="74">
        <v>48</v>
      </c>
      <c r="FV12" s="71">
        <v>0</v>
      </c>
      <c r="FW12" s="72">
        <v>0</v>
      </c>
      <c r="FX12" s="73">
        <v>0</v>
      </c>
      <c r="FY12" s="268"/>
      <c r="FZ12" s="72">
        <v>0</v>
      </c>
      <c r="GA12" s="72">
        <v>0</v>
      </c>
      <c r="GB12" s="72">
        <v>0</v>
      </c>
      <c r="GC12" s="72">
        <v>0</v>
      </c>
      <c r="GD12" s="72">
        <v>0</v>
      </c>
      <c r="GE12" s="73">
        <v>0</v>
      </c>
      <c r="GF12" s="74">
        <v>0</v>
      </c>
      <c r="GG12" s="71">
        <v>10</v>
      </c>
      <c r="GH12" s="72">
        <v>15</v>
      </c>
      <c r="GI12" s="73">
        <v>25</v>
      </c>
      <c r="GJ12" s="268"/>
      <c r="GK12" s="72">
        <v>24</v>
      </c>
      <c r="GL12" s="72">
        <v>25</v>
      </c>
      <c r="GM12" s="72">
        <v>10</v>
      </c>
      <c r="GN12" s="72">
        <v>12</v>
      </c>
      <c r="GO12" s="72">
        <v>13</v>
      </c>
      <c r="GP12" s="73">
        <v>84</v>
      </c>
      <c r="GQ12" s="74">
        <v>109</v>
      </c>
      <c r="GR12" s="127">
        <v>90</v>
      </c>
      <c r="GS12" s="83">
        <v>75</v>
      </c>
      <c r="GT12" s="84">
        <v>165</v>
      </c>
      <c r="GU12" s="268"/>
      <c r="GV12" s="83">
        <v>170</v>
      </c>
      <c r="GW12" s="83">
        <v>154</v>
      </c>
      <c r="GX12" s="83">
        <v>109</v>
      </c>
      <c r="GY12" s="83">
        <v>81</v>
      </c>
      <c r="GZ12" s="83">
        <v>54</v>
      </c>
      <c r="HA12" s="85">
        <v>568</v>
      </c>
      <c r="HB12" s="86">
        <v>733</v>
      </c>
      <c r="HC12" s="71">
        <v>3</v>
      </c>
      <c r="HD12" s="72">
        <v>3</v>
      </c>
      <c r="HE12" s="73">
        <v>6</v>
      </c>
      <c r="HF12" s="268"/>
      <c r="HG12" s="72">
        <v>5</v>
      </c>
      <c r="HH12" s="72">
        <v>5</v>
      </c>
      <c r="HI12" s="72">
        <v>3</v>
      </c>
      <c r="HJ12" s="72">
        <v>0</v>
      </c>
      <c r="HK12" s="72">
        <v>1</v>
      </c>
      <c r="HL12" s="73">
        <v>14</v>
      </c>
      <c r="HM12" s="74">
        <v>20</v>
      </c>
      <c r="HN12" s="71">
        <v>6</v>
      </c>
      <c r="HO12" s="72">
        <v>2</v>
      </c>
      <c r="HP12" s="73">
        <v>8</v>
      </c>
      <c r="HQ12" s="268"/>
      <c r="HR12" s="72">
        <v>5</v>
      </c>
      <c r="HS12" s="72">
        <v>7</v>
      </c>
      <c r="HT12" s="72">
        <v>3</v>
      </c>
      <c r="HU12" s="72">
        <v>5</v>
      </c>
      <c r="HV12" s="72">
        <v>1</v>
      </c>
      <c r="HW12" s="73">
        <v>21</v>
      </c>
      <c r="HX12" s="74">
        <v>29</v>
      </c>
      <c r="HY12" s="71">
        <v>10</v>
      </c>
      <c r="HZ12" s="72">
        <v>8</v>
      </c>
      <c r="IA12" s="73">
        <v>18</v>
      </c>
      <c r="IB12" s="268"/>
      <c r="IC12" s="72">
        <v>17</v>
      </c>
      <c r="ID12" s="72">
        <v>15</v>
      </c>
      <c r="IE12" s="72">
        <v>9</v>
      </c>
      <c r="IF12" s="72">
        <v>7</v>
      </c>
      <c r="IG12" s="72">
        <v>6</v>
      </c>
      <c r="IH12" s="73">
        <v>54</v>
      </c>
      <c r="II12" s="74">
        <v>72</v>
      </c>
      <c r="IJ12" s="71">
        <v>21</v>
      </c>
      <c r="IK12" s="72">
        <v>15</v>
      </c>
      <c r="IL12" s="73">
        <v>36</v>
      </c>
      <c r="IM12" s="268"/>
      <c r="IN12" s="72">
        <v>36</v>
      </c>
      <c r="IO12" s="72">
        <v>31</v>
      </c>
      <c r="IP12" s="72">
        <v>14</v>
      </c>
      <c r="IQ12" s="72">
        <v>14</v>
      </c>
      <c r="IR12" s="72">
        <v>14</v>
      </c>
      <c r="IS12" s="73">
        <v>109</v>
      </c>
      <c r="IT12" s="74">
        <v>145</v>
      </c>
      <c r="IU12" s="71">
        <v>23</v>
      </c>
      <c r="IV12" s="72">
        <v>28</v>
      </c>
      <c r="IW12" s="73">
        <v>51</v>
      </c>
      <c r="IX12" s="268"/>
      <c r="IY12" s="72">
        <v>54</v>
      </c>
      <c r="IZ12" s="72">
        <v>40</v>
      </c>
      <c r="JA12" s="72">
        <v>28</v>
      </c>
      <c r="JB12" s="72">
        <v>14</v>
      </c>
      <c r="JC12" s="72">
        <v>14</v>
      </c>
      <c r="JD12" s="73">
        <v>150</v>
      </c>
      <c r="JE12" s="74">
        <v>201</v>
      </c>
      <c r="JF12" s="71">
        <v>27</v>
      </c>
      <c r="JG12" s="72">
        <v>19</v>
      </c>
      <c r="JH12" s="73">
        <v>46</v>
      </c>
      <c r="JI12" s="268"/>
      <c r="JJ12" s="72">
        <v>53</v>
      </c>
      <c r="JK12" s="72">
        <v>56</v>
      </c>
      <c r="JL12" s="72">
        <v>52</v>
      </c>
      <c r="JM12" s="72">
        <v>41</v>
      </c>
      <c r="JN12" s="72">
        <v>18</v>
      </c>
      <c r="JO12" s="73">
        <v>220</v>
      </c>
      <c r="JP12" s="74">
        <v>266</v>
      </c>
      <c r="JQ12" s="71">
        <v>0</v>
      </c>
      <c r="JR12" s="72">
        <v>0</v>
      </c>
      <c r="JS12" s="73">
        <v>0</v>
      </c>
      <c r="JT12" s="268"/>
      <c r="JU12" s="72">
        <v>0</v>
      </c>
      <c r="JV12" s="72">
        <v>0</v>
      </c>
      <c r="JW12" s="72">
        <v>0</v>
      </c>
      <c r="JX12" s="72">
        <v>0</v>
      </c>
      <c r="JY12" s="72">
        <v>0</v>
      </c>
      <c r="JZ12" s="73">
        <v>0</v>
      </c>
      <c r="KA12" s="74">
        <v>0</v>
      </c>
      <c r="KB12" s="71">
        <v>90</v>
      </c>
      <c r="KC12" s="72">
        <v>75</v>
      </c>
      <c r="KD12" s="73">
        <v>165</v>
      </c>
      <c r="KE12" s="268"/>
      <c r="KF12" s="72">
        <v>170</v>
      </c>
      <c r="KG12" s="72">
        <v>154</v>
      </c>
      <c r="KH12" s="72">
        <v>109</v>
      </c>
      <c r="KI12" s="72">
        <v>81</v>
      </c>
      <c r="KJ12" s="72">
        <v>54</v>
      </c>
      <c r="KK12" s="73">
        <v>568</v>
      </c>
      <c r="KL12" s="74">
        <v>733</v>
      </c>
    </row>
    <row r="13" spans="1:298" ht="19.5" customHeight="1" x14ac:dyDescent="0.15">
      <c r="A13" s="130" t="s">
        <v>9</v>
      </c>
      <c r="B13" s="345">
        <v>162</v>
      </c>
      <c r="C13" s="83">
        <v>103</v>
      </c>
      <c r="D13" s="84">
        <v>265</v>
      </c>
      <c r="E13" s="268"/>
      <c r="F13" s="83">
        <v>214</v>
      </c>
      <c r="G13" s="83">
        <v>174</v>
      </c>
      <c r="H13" s="83">
        <v>125</v>
      </c>
      <c r="I13" s="83">
        <v>78</v>
      </c>
      <c r="J13" s="83">
        <v>69</v>
      </c>
      <c r="K13" s="85">
        <v>660</v>
      </c>
      <c r="L13" s="86">
        <v>925</v>
      </c>
      <c r="M13" s="71">
        <v>3</v>
      </c>
      <c r="N13" s="72">
        <v>0</v>
      </c>
      <c r="O13" s="73">
        <v>3</v>
      </c>
      <c r="P13" s="268"/>
      <c r="Q13" s="72">
        <v>0</v>
      </c>
      <c r="R13" s="72">
        <v>1</v>
      </c>
      <c r="S13" s="72">
        <v>0</v>
      </c>
      <c r="T13" s="72">
        <v>0</v>
      </c>
      <c r="U13" s="72">
        <v>0</v>
      </c>
      <c r="V13" s="73">
        <v>1</v>
      </c>
      <c r="W13" s="74">
        <v>4</v>
      </c>
      <c r="X13" s="71">
        <v>5</v>
      </c>
      <c r="Y13" s="72">
        <v>3</v>
      </c>
      <c r="Z13" s="73">
        <v>8</v>
      </c>
      <c r="AA13" s="268"/>
      <c r="AB13" s="72">
        <v>8</v>
      </c>
      <c r="AC13" s="72">
        <v>5</v>
      </c>
      <c r="AD13" s="72">
        <v>3</v>
      </c>
      <c r="AE13" s="72">
        <v>2</v>
      </c>
      <c r="AF13" s="72">
        <v>2</v>
      </c>
      <c r="AG13" s="73">
        <v>20</v>
      </c>
      <c r="AH13" s="74">
        <v>28</v>
      </c>
      <c r="AI13" s="71">
        <v>11</v>
      </c>
      <c r="AJ13" s="72">
        <v>4</v>
      </c>
      <c r="AK13" s="73">
        <v>15</v>
      </c>
      <c r="AL13" s="268"/>
      <c r="AM13" s="72">
        <v>17</v>
      </c>
      <c r="AN13" s="72">
        <v>9</v>
      </c>
      <c r="AO13" s="72">
        <v>7</v>
      </c>
      <c r="AP13" s="72">
        <v>10</v>
      </c>
      <c r="AQ13" s="72">
        <v>4</v>
      </c>
      <c r="AR13" s="73">
        <v>47</v>
      </c>
      <c r="AS13" s="74">
        <v>62</v>
      </c>
      <c r="AT13" s="71">
        <v>30</v>
      </c>
      <c r="AU13" s="72">
        <v>22</v>
      </c>
      <c r="AV13" s="73">
        <v>52</v>
      </c>
      <c r="AW13" s="268"/>
      <c r="AX13" s="72">
        <v>46</v>
      </c>
      <c r="AY13" s="72">
        <v>33</v>
      </c>
      <c r="AZ13" s="72">
        <v>17</v>
      </c>
      <c r="BA13" s="72">
        <v>8</v>
      </c>
      <c r="BB13" s="72">
        <v>15</v>
      </c>
      <c r="BC13" s="73">
        <v>119</v>
      </c>
      <c r="BD13" s="74">
        <v>171</v>
      </c>
      <c r="BE13" s="71">
        <v>68</v>
      </c>
      <c r="BF13" s="72">
        <v>46</v>
      </c>
      <c r="BG13" s="73">
        <v>114</v>
      </c>
      <c r="BH13" s="268"/>
      <c r="BI13" s="72">
        <v>75</v>
      </c>
      <c r="BJ13" s="72">
        <v>61</v>
      </c>
      <c r="BK13" s="72">
        <v>50</v>
      </c>
      <c r="BL13" s="72">
        <v>29</v>
      </c>
      <c r="BM13" s="72">
        <v>27</v>
      </c>
      <c r="BN13" s="73">
        <v>242</v>
      </c>
      <c r="BO13" s="74">
        <v>356</v>
      </c>
      <c r="BP13" s="71">
        <v>45</v>
      </c>
      <c r="BQ13" s="72">
        <v>28</v>
      </c>
      <c r="BR13" s="73">
        <v>73</v>
      </c>
      <c r="BS13" s="268"/>
      <c r="BT13" s="72">
        <v>68</v>
      </c>
      <c r="BU13" s="72">
        <v>65</v>
      </c>
      <c r="BV13" s="72">
        <v>48</v>
      </c>
      <c r="BW13" s="72">
        <v>29</v>
      </c>
      <c r="BX13" s="72">
        <v>21</v>
      </c>
      <c r="BY13" s="73">
        <v>231</v>
      </c>
      <c r="BZ13" s="74">
        <v>304</v>
      </c>
      <c r="CA13" s="71">
        <v>0</v>
      </c>
      <c r="CB13" s="72">
        <v>0</v>
      </c>
      <c r="CC13" s="73">
        <v>0</v>
      </c>
      <c r="CD13" s="268"/>
      <c r="CE13" s="72">
        <v>0</v>
      </c>
      <c r="CF13" s="72">
        <v>0</v>
      </c>
      <c r="CG13" s="72">
        <v>0</v>
      </c>
      <c r="CH13" s="72">
        <v>0</v>
      </c>
      <c r="CI13" s="72">
        <v>0</v>
      </c>
      <c r="CJ13" s="73">
        <v>0</v>
      </c>
      <c r="CK13" s="74">
        <v>0</v>
      </c>
      <c r="CL13" s="71">
        <v>162</v>
      </c>
      <c r="CM13" s="72">
        <v>103</v>
      </c>
      <c r="CN13" s="73">
        <v>265</v>
      </c>
      <c r="CO13" s="268"/>
      <c r="CP13" s="72">
        <v>214</v>
      </c>
      <c r="CQ13" s="72">
        <v>174</v>
      </c>
      <c r="CR13" s="72">
        <v>125</v>
      </c>
      <c r="CS13" s="72">
        <v>78</v>
      </c>
      <c r="CT13" s="72">
        <v>69</v>
      </c>
      <c r="CU13" s="73">
        <v>660</v>
      </c>
      <c r="CV13" s="74">
        <v>925</v>
      </c>
      <c r="CW13" s="127">
        <v>24</v>
      </c>
      <c r="CX13" s="83">
        <v>18</v>
      </c>
      <c r="CY13" s="84">
        <v>42</v>
      </c>
      <c r="CZ13" s="268"/>
      <c r="DA13" s="83">
        <v>37</v>
      </c>
      <c r="DB13" s="83">
        <v>21</v>
      </c>
      <c r="DC13" s="83">
        <v>18</v>
      </c>
      <c r="DD13" s="83">
        <v>23</v>
      </c>
      <c r="DE13" s="83">
        <v>10</v>
      </c>
      <c r="DF13" s="85">
        <v>109</v>
      </c>
      <c r="DG13" s="86">
        <v>151</v>
      </c>
      <c r="DH13" s="71">
        <v>1</v>
      </c>
      <c r="DI13" s="72">
        <v>0</v>
      </c>
      <c r="DJ13" s="73">
        <v>1</v>
      </c>
      <c r="DK13" s="268"/>
      <c r="DL13" s="72">
        <v>0</v>
      </c>
      <c r="DM13" s="72">
        <v>0</v>
      </c>
      <c r="DN13" s="72">
        <v>0</v>
      </c>
      <c r="DO13" s="72">
        <v>0</v>
      </c>
      <c r="DP13" s="72">
        <v>0</v>
      </c>
      <c r="DQ13" s="73">
        <v>0</v>
      </c>
      <c r="DR13" s="74">
        <v>1</v>
      </c>
      <c r="DS13" s="71">
        <v>0</v>
      </c>
      <c r="DT13" s="72">
        <v>3</v>
      </c>
      <c r="DU13" s="73">
        <v>3</v>
      </c>
      <c r="DV13" s="268"/>
      <c r="DW13" s="72">
        <v>0</v>
      </c>
      <c r="DX13" s="72">
        <v>2</v>
      </c>
      <c r="DY13" s="72">
        <v>0</v>
      </c>
      <c r="DZ13" s="72">
        <v>0</v>
      </c>
      <c r="EA13" s="72">
        <v>0</v>
      </c>
      <c r="EB13" s="73">
        <v>2</v>
      </c>
      <c r="EC13" s="74">
        <v>5</v>
      </c>
      <c r="ED13" s="71">
        <v>4</v>
      </c>
      <c r="EE13" s="72">
        <v>2</v>
      </c>
      <c r="EF13" s="73">
        <v>6</v>
      </c>
      <c r="EG13" s="268"/>
      <c r="EH13" s="72">
        <v>4</v>
      </c>
      <c r="EI13" s="72">
        <v>0</v>
      </c>
      <c r="EJ13" s="72">
        <v>4</v>
      </c>
      <c r="EK13" s="72">
        <v>1</v>
      </c>
      <c r="EL13" s="72">
        <v>0</v>
      </c>
      <c r="EM13" s="73">
        <v>9</v>
      </c>
      <c r="EN13" s="74">
        <v>15</v>
      </c>
      <c r="EO13" s="71">
        <v>5</v>
      </c>
      <c r="EP13" s="72">
        <v>4</v>
      </c>
      <c r="EQ13" s="73">
        <v>9</v>
      </c>
      <c r="ER13" s="268"/>
      <c r="ES13" s="72">
        <v>5</v>
      </c>
      <c r="ET13" s="72">
        <v>4</v>
      </c>
      <c r="EU13" s="72">
        <v>0</v>
      </c>
      <c r="EV13" s="72">
        <v>3</v>
      </c>
      <c r="EW13" s="72">
        <v>4</v>
      </c>
      <c r="EX13" s="73">
        <v>16</v>
      </c>
      <c r="EY13" s="74">
        <v>25</v>
      </c>
      <c r="EZ13" s="71">
        <v>10</v>
      </c>
      <c r="FA13" s="72">
        <v>6</v>
      </c>
      <c r="FB13" s="73">
        <v>16</v>
      </c>
      <c r="FC13" s="268"/>
      <c r="FD13" s="72">
        <v>16</v>
      </c>
      <c r="FE13" s="72">
        <v>5</v>
      </c>
      <c r="FF13" s="72">
        <v>5</v>
      </c>
      <c r="FG13" s="72">
        <v>4</v>
      </c>
      <c r="FH13" s="72">
        <v>3</v>
      </c>
      <c r="FI13" s="73">
        <v>33</v>
      </c>
      <c r="FJ13" s="74">
        <v>49</v>
      </c>
      <c r="FK13" s="71">
        <v>4</v>
      </c>
      <c r="FL13" s="72">
        <v>3</v>
      </c>
      <c r="FM13" s="73">
        <v>7</v>
      </c>
      <c r="FN13" s="268"/>
      <c r="FO13" s="72">
        <v>12</v>
      </c>
      <c r="FP13" s="72">
        <v>10</v>
      </c>
      <c r="FQ13" s="72">
        <v>9</v>
      </c>
      <c r="FR13" s="72">
        <v>15</v>
      </c>
      <c r="FS13" s="72">
        <v>3</v>
      </c>
      <c r="FT13" s="73">
        <v>49</v>
      </c>
      <c r="FU13" s="74">
        <v>56</v>
      </c>
      <c r="FV13" s="71">
        <v>0</v>
      </c>
      <c r="FW13" s="72">
        <v>0</v>
      </c>
      <c r="FX13" s="73">
        <v>0</v>
      </c>
      <c r="FY13" s="268"/>
      <c r="FZ13" s="72">
        <v>0</v>
      </c>
      <c r="GA13" s="72">
        <v>0</v>
      </c>
      <c r="GB13" s="72">
        <v>0</v>
      </c>
      <c r="GC13" s="72">
        <v>0</v>
      </c>
      <c r="GD13" s="72">
        <v>0</v>
      </c>
      <c r="GE13" s="73">
        <v>0</v>
      </c>
      <c r="GF13" s="74">
        <v>0</v>
      </c>
      <c r="GG13" s="71">
        <v>24</v>
      </c>
      <c r="GH13" s="72">
        <v>18</v>
      </c>
      <c r="GI13" s="73">
        <v>42</v>
      </c>
      <c r="GJ13" s="268"/>
      <c r="GK13" s="72">
        <v>37</v>
      </c>
      <c r="GL13" s="72">
        <v>21</v>
      </c>
      <c r="GM13" s="72">
        <v>18</v>
      </c>
      <c r="GN13" s="72">
        <v>23</v>
      </c>
      <c r="GO13" s="72">
        <v>10</v>
      </c>
      <c r="GP13" s="73">
        <v>109</v>
      </c>
      <c r="GQ13" s="74">
        <v>151</v>
      </c>
      <c r="GR13" s="127">
        <v>186</v>
      </c>
      <c r="GS13" s="83">
        <v>121</v>
      </c>
      <c r="GT13" s="84">
        <v>307</v>
      </c>
      <c r="GU13" s="268"/>
      <c r="GV13" s="83">
        <v>251</v>
      </c>
      <c r="GW13" s="83">
        <v>195</v>
      </c>
      <c r="GX13" s="83">
        <v>143</v>
      </c>
      <c r="GY13" s="83">
        <v>101</v>
      </c>
      <c r="GZ13" s="83">
        <v>79</v>
      </c>
      <c r="HA13" s="85">
        <v>769</v>
      </c>
      <c r="HB13" s="86">
        <v>1076</v>
      </c>
      <c r="HC13" s="71">
        <v>4</v>
      </c>
      <c r="HD13" s="72">
        <v>0</v>
      </c>
      <c r="HE13" s="73">
        <v>4</v>
      </c>
      <c r="HF13" s="268"/>
      <c r="HG13" s="72">
        <v>0</v>
      </c>
      <c r="HH13" s="72">
        <v>1</v>
      </c>
      <c r="HI13" s="72">
        <v>0</v>
      </c>
      <c r="HJ13" s="72">
        <v>0</v>
      </c>
      <c r="HK13" s="72">
        <v>0</v>
      </c>
      <c r="HL13" s="73">
        <v>1</v>
      </c>
      <c r="HM13" s="74">
        <v>5</v>
      </c>
      <c r="HN13" s="71">
        <v>5</v>
      </c>
      <c r="HO13" s="72">
        <v>6</v>
      </c>
      <c r="HP13" s="73">
        <v>11</v>
      </c>
      <c r="HQ13" s="268"/>
      <c r="HR13" s="72">
        <v>8</v>
      </c>
      <c r="HS13" s="72">
        <v>7</v>
      </c>
      <c r="HT13" s="72">
        <v>3</v>
      </c>
      <c r="HU13" s="72">
        <v>2</v>
      </c>
      <c r="HV13" s="72">
        <v>2</v>
      </c>
      <c r="HW13" s="73">
        <v>22</v>
      </c>
      <c r="HX13" s="74">
        <v>33</v>
      </c>
      <c r="HY13" s="71">
        <v>15</v>
      </c>
      <c r="HZ13" s="72">
        <v>6</v>
      </c>
      <c r="IA13" s="73">
        <v>21</v>
      </c>
      <c r="IB13" s="268"/>
      <c r="IC13" s="72">
        <v>21</v>
      </c>
      <c r="ID13" s="72">
        <v>9</v>
      </c>
      <c r="IE13" s="72">
        <v>11</v>
      </c>
      <c r="IF13" s="72">
        <v>11</v>
      </c>
      <c r="IG13" s="72">
        <v>4</v>
      </c>
      <c r="IH13" s="73">
        <v>56</v>
      </c>
      <c r="II13" s="74">
        <v>77</v>
      </c>
      <c r="IJ13" s="71">
        <v>35</v>
      </c>
      <c r="IK13" s="72">
        <v>26</v>
      </c>
      <c r="IL13" s="73">
        <v>61</v>
      </c>
      <c r="IM13" s="268"/>
      <c r="IN13" s="72">
        <v>51</v>
      </c>
      <c r="IO13" s="72">
        <v>37</v>
      </c>
      <c r="IP13" s="72">
        <v>17</v>
      </c>
      <c r="IQ13" s="72">
        <v>11</v>
      </c>
      <c r="IR13" s="72">
        <v>19</v>
      </c>
      <c r="IS13" s="73">
        <v>135</v>
      </c>
      <c r="IT13" s="74">
        <v>196</v>
      </c>
      <c r="IU13" s="71">
        <v>78</v>
      </c>
      <c r="IV13" s="72">
        <v>52</v>
      </c>
      <c r="IW13" s="73">
        <v>130</v>
      </c>
      <c r="IX13" s="268"/>
      <c r="IY13" s="72">
        <v>91</v>
      </c>
      <c r="IZ13" s="72">
        <v>66</v>
      </c>
      <c r="JA13" s="72">
        <v>55</v>
      </c>
      <c r="JB13" s="72">
        <v>33</v>
      </c>
      <c r="JC13" s="72">
        <v>30</v>
      </c>
      <c r="JD13" s="73">
        <v>275</v>
      </c>
      <c r="JE13" s="74">
        <v>405</v>
      </c>
      <c r="JF13" s="71">
        <v>49</v>
      </c>
      <c r="JG13" s="72">
        <v>31</v>
      </c>
      <c r="JH13" s="73">
        <v>80</v>
      </c>
      <c r="JI13" s="268"/>
      <c r="JJ13" s="72">
        <v>80</v>
      </c>
      <c r="JK13" s="72">
        <v>75</v>
      </c>
      <c r="JL13" s="72">
        <v>57</v>
      </c>
      <c r="JM13" s="72">
        <v>44</v>
      </c>
      <c r="JN13" s="72">
        <v>24</v>
      </c>
      <c r="JO13" s="73">
        <v>280</v>
      </c>
      <c r="JP13" s="74">
        <v>360</v>
      </c>
      <c r="JQ13" s="71">
        <v>0</v>
      </c>
      <c r="JR13" s="72">
        <v>0</v>
      </c>
      <c r="JS13" s="73">
        <v>0</v>
      </c>
      <c r="JT13" s="268"/>
      <c r="JU13" s="72">
        <v>0</v>
      </c>
      <c r="JV13" s="72">
        <v>0</v>
      </c>
      <c r="JW13" s="72">
        <v>0</v>
      </c>
      <c r="JX13" s="72">
        <v>0</v>
      </c>
      <c r="JY13" s="72">
        <v>0</v>
      </c>
      <c r="JZ13" s="73">
        <v>0</v>
      </c>
      <c r="KA13" s="74">
        <v>0</v>
      </c>
      <c r="KB13" s="71">
        <v>186</v>
      </c>
      <c r="KC13" s="72">
        <v>121</v>
      </c>
      <c r="KD13" s="73">
        <v>307</v>
      </c>
      <c r="KE13" s="268"/>
      <c r="KF13" s="72">
        <v>251</v>
      </c>
      <c r="KG13" s="72">
        <v>195</v>
      </c>
      <c r="KH13" s="72">
        <v>143</v>
      </c>
      <c r="KI13" s="72">
        <v>101</v>
      </c>
      <c r="KJ13" s="72">
        <v>79</v>
      </c>
      <c r="KK13" s="73">
        <v>769</v>
      </c>
      <c r="KL13" s="74">
        <v>1076</v>
      </c>
    </row>
    <row r="14" spans="1:298" ht="19.5" customHeight="1" x14ac:dyDescent="0.15">
      <c r="A14" s="130" t="s">
        <v>10</v>
      </c>
      <c r="B14" s="345">
        <v>321</v>
      </c>
      <c r="C14" s="83">
        <v>266</v>
      </c>
      <c r="D14" s="84">
        <v>587</v>
      </c>
      <c r="E14" s="268"/>
      <c r="F14" s="83">
        <v>299</v>
      </c>
      <c r="G14" s="83">
        <v>204</v>
      </c>
      <c r="H14" s="83">
        <v>165</v>
      </c>
      <c r="I14" s="83">
        <v>109</v>
      </c>
      <c r="J14" s="83">
        <v>70</v>
      </c>
      <c r="K14" s="85">
        <v>847</v>
      </c>
      <c r="L14" s="86">
        <v>1434</v>
      </c>
      <c r="M14" s="71">
        <v>3</v>
      </c>
      <c r="N14" s="72">
        <v>4</v>
      </c>
      <c r="O14" s="73">
        <v>7</v>
      </c>
      <c r="P14" s="268"/>
      <c r="Q14" s="72">
        <v>5</v>
      </c>
      <c r="R14" s="72">
        <v>4</v>
      </c>
      <c r="S14" s="72">
        <v>3</v>
      </c>
      <c r="T14" s="72">
        <v>3</v>
      </c>
      <c r="U14" s="72">
        <v>4</v>
      </c>
      <c r="V14" s="73">
        <v>19</v>
      </c>
      <c r="W14" s="74">
        <v>26</v>
      </c>
      <c r="X14" s="71">
        <v>18</v>
      </c>
      <c r="Y14" s="72">
        <v>18</v>
      </c>
      <c r="Z14" s="73">
        <v>36</v>
      </c>
      <c r="AA14" s="268"/>
      <c r="AB14" s="72">
        <v>12</v>
      </c>
      <c r="AC14" s="72">
        <v>9</v>
      </c>
      <c r="AD14" s="72">
        <v>5</v>
      </c>
      <c r="AE14" s="72">
        <v>2</v>
      </c>
      <c r="AF14" s="72">
        <v>1</v>
      </c>
      <c r="AG14" s="73">
        <v>29</v>
      </c>
      <c r="AH14" s="74">
        <v>65</v>
      </c>
      <c r="AI14" s="71">
        <v>24</v>
      </c>
      <c r="AJ14" s="72">
        <v>24</v>
      </c>
      <c r="AK14" s="73">
        <v>48</v>
      </c>
      <c r="AL14" s="268"/>
      <c r="AM14" s="72">
        <v>25</v>
      </c>
      <c r="AN14" s="72">
        <v>19</v>
      </c>
      <c r="AO14" s="72">
        <v>13</v>
      </c>
      <c r="AP14" s="72">
        <v>8</v>
      </c>
      <c r="AQ14" s="72">
        <v>10</v>
      </c>
      <c r="AR14" s="73">
        <v>75</v>
      </c>
      <c r="AS14" s="74">
        <v>123</v>
      </c>
      <c r="AT14" s="71">
        <v>76</v>
      </c>
      <c r="AU14" s="72">
        <v>64</v>
      </c>
      <c r="AV14" s="73">
        <v>140</v>
      </c>
      <c r="AW14" s="268"/>
      <c r="AX14" s="72">
        <v>59</v>
      </c>
      <c r="AY14" s="72">
        <v>36</v>
      </c>
      <c r="AZ14" s="72">
        <v>27</v>
      </c>
      <c r="BA14" s="72">
        <v>25</v>
      </c>
      <c r="BB14" s="72">
        <v>15</v>
      </c>
      <c r="BC14" s="73">
        <v>162</v>
      </c>
      <c r="BD14" s="74">
        <v>302</v>
      </c>
      <c r="BE14" s="71">
        <v>108</v>
      </c>
      <c r="BF14" s="72">
        <v>81</v>
      </c>
      <c r="BG14" s="73">
        <v>189</v>
      </c>
      <c r="BH14" s="268"/>
      <c r="BI14" s="72">
        <v>85</v>
      </c>
      <c r="BJ14" s="72">
        <v>56</v>
      </c>
      <c r="BK14" s="72">
        <v>50</v>
      </c>
      <c r="BL14" s="72">
        <v>32</v>
      </c>
      <c r="BM14" s="72">
        <v>19</v>
      </c>
      <c r="BN14" s="73">
        <v>242</v>
      </c>
      <c r="BO14" s="74">
        <v>431</v>
      </c>
      <c r="BP14" s="71">
        <v>92</v>
      </c>
      <c r="BQ14" s="72">
        <v>75</v>
      </c>
      <c r="BR14" s="73">
        <v>167</v>
      </c>
      <c r="BS14" s="268"/>
      <c r="BT14" s="72">
        <v>113</v>
      </c>
      <c r="BU14" s="72">
        <v>80</v>
      </c>
      <c r="BV14" s="72">
        <v>67</v>
      </c>
      <c r="BW14" s="72">
        <v>39</v>
      </c>
      <c r="BX14" s="72">
        <v>21</v>
      </c>
      <c r="BY14" s="73">
        <v>320</v>
      </c>
      <c r="BZ14" s="74">
        <v>487</v>
      </c>
      <c r="CA14" s="71">
        <v>0</v>
      </c>
      <c r="CB14" s="72">
        <v>0</v>
      </c>
      <c r="CC14" s="73">
        <v>0</v>
      </c>
      <c r="CD14" s="268"/>
      <c r="CE14" s="72">
        <v>0</v>
      </c>
      <c r="CF14" s="72">
        <v>0</v>
      </c>
      <c r="CG14" s="72">
        <v>0</v>
      </c>
      <c r="CH14" s="72">
        <v>0</v>
      </c>
      <c r="CI14" s="72">
        <v>0</v>
      </c>
      <c r="CJ14" s="73">
        <v>0</v>
      </c>
      <c r="CK14" s="74">
        <v>0</v>
      </c>
      <c r="CL14" s="71">
        <v>321</v>
      </c>
      <c r="CM14" s="72">
        <v>266</v>
      </c>
      <c r="CN14" s="73">
        <v>587</v>
      </c>
      <c r="CO14" s="268"/>
      <c r="CP14" s="72">
        <v>299</v>
      </c>
      <c r="CQ14" s="72">
        <v>204</v>
      </c>
      <c r="CR14" s="72">
        <v>165</v>
      </c>
      <c r="CS14" s="72">
        <v>109</v>
      </c>
      <c r="CT14" s="72">
        <v>70</v>
      </c>
      <c r="CU14" s="73">
        <v>847</v>
      </c>
      <c r="CV14" s="74">
        <v>1434</v>
      </c>
      <c r="CW14" s="127">
        <v>57</v>
      </c>
      <c r="CX14" s="83">
        <v>39</v>
      </c>
      <c r="CY14" s="84">
        <v>96</v>
      </c>
      <c r="CZ14" s="268"/>
      <c r="DA14" s="83">
        <v>36</v>
      </c>
      <c r="DB14" s="83">
        <v>29</v>
      </c>
      <c r="DC14" s="83">
        <v>19</v>
      </c>
      <c r="DD14" s="83">
        <v>17</v>
      </c>
      <c r="DE14" s="83">
        <v>17</v>
      </c>
      <c r="DF14" s="85">
        <v>118</v>
      </c>
      <c r="DG14" s="86">
        <v>214</v>
      </c>
      <c r="DH14" s="71">
        <v>0</v>
      </c>
      <c r="DI14" s="72">
        <v>1</v>
      </c>
      <c r="DJ14" s="73">
        <v>1</v>
      </c>
      <c r="DK14" s="268"/>
      <c r="DL14" s="72">
        <v>2</v>
      </c>
      <c r="DM14" s="72">
        <v>0</v>
      </c>
      <c r="DN14" s="72">
        <v>0</v>
      </c>
      <c r="DO14" s="72">
        <v>0</v>
      </c>
      <c r="DP14" s="72">
        <v>0</v>
      </c>
      <c r="DQ14" s="73">
        <v>2</v>
      </c>
      <c r="DR14" s="74">
        <v>3</v>
      </c>
      <c r="DS14" s="71">
        <v>3</v>
      </c>
      <c r="DT14" s="72">
        <v>1</v>
      </c>
      <c r="DU14" s="73">
        <v>4</v>
      </c>
      <c r="DV14" s="268"/>
      <c r="DW14" s="72">
        <v>1</v>
      </c>
      <c r="DX14" s="72">
        <v>1</v>
      </c>
      <c r="DY14" s="72">
        <v>3</v>
      </c>
      <c r="DZ14" s="72">
        <v>0</v>
      </c>
      <c r="EA14" s="72">
        <v>1</v>
      </c>
      <c r="EB14" s="73">
        <v>6</v>
      </c>
      <c r="EC14" s="74">
        <v>10</v>
      </c>
      <c r="ED14" s="71">
        <v>10</v>
      </c>
      <c r="EE14" s="72">
        <v>6</v>
      </c>
      <c r="EF14" s="73">
        <v>16</v>
      </c>
      <c r="EG14" s="268"/>
      <c r="EH14" s="72">
        <v>2</v>
      </c>
      <c r="EI14" s="72">
        <v>1</v>
      </c>
      <c r="EJ14" s="72">
        <v>1</v>
      </c>
      <c r="EK14" s="72">
        <v>0</v>
      </c>
      <c r="EL14" s="72">
        <v>1</v>
      </c>
      <c r="EM14" s="73">
        <v>5</v>
      </c>
      <c r="EN14" s="74">
        <v>21</v>
      </c>
      <c r="EO14" s="71">
        <v>17</v>
      </c>
      <c r="EP14" s="72">
        <v>10</v>
      </c>
      <c r="EQ14" s="73">
        <v>27</v>
      </c>
      <c r="ER14" s="268"/>
      <c r="ES14" s="72">
        <v>7</v>
      </c>
      <c r="ET14" s="72">
        <v>3</v>
      </c>
      <c r="EU14" s="72">
        <v>3</v>
      </c>
      <c r="EV14" s="72">
        <v>2</v>
      </c>
      <c r="EW14" s="72">
        <v>3</v>
      </c>
      <c r="EX14" s="73">
        <v>18</v>
      </c>
      <c r="EY14" s="74">
        <v>45</v>
      </c>
      <c r="EZ14" s="71">
        <v>19</v>
      </c>
      <c r="FA14" s="72">
        <v>11</v>
      </c>
      <c r="FB14" s="73">
        <v>30</v>
      </c>
      <c r="FC14" s="268"/>
      <c r="FD14" s="72">
        <v>11</v>
      </c>
      <c r="FE14" s="72">
        <v>8</v>
      </c>
      <c r="FF14" s="72">
        <v>3</v>
      </c>
      <c r="FG14" s="72">
        <v>6</v>
      </c>
      <c r="FH14" s="72">
        <v>4</v>
      </c>
      <c r="FI14" s="73">
        <v>32</v>
      </c>
      <c r="FJ14" s="74">
        <v>62</v>
      </c>
      <c r="FK14" s="71">
        <v>8</v>
      </c>
      <c r="FL14" s="72">
        <v>10</v>
      </c>
      <c r="FM14" s="73">
        <v>18</v>
      </c>
      <c r="FN14" s="268"/>
      <c r="FO14" s="72">
        <v>13</v>
      </c>
      <c r="FP14" s="72">
        <v>16</v>
      </c>
      <c r="FQ14" s="72">
        <v>9</v>
      </c>
      <c r="FR14" s="72">
        <v>9</v>
      </c>
      <c r="FS14" s="72">
        <v>8</v>
      </c>
      <c r="FT14" s="73">
        <v>55</v>
      </c>
      <c r="FU14" s="74">
        <v>73</v>
      </c>
      <c r="FV14" s="71">
        <v>0</v>
      </c>
      <c r="FW14" s="72">
        <v>0</v>
      </c>
      <c r="FX14" s="73">
        <v>0</v>
      </c>
      <c r="FY14" s="268"/>
      <c r="FZ14" s="72">
        <v>0</v>
      </c>
      <c r="GA14" s="72">
        <v>0</v>
      </c>
      <c r="GB14" s="72">
        <v>0</v>
      </c>
      <c r="GC14" s="72">
        <v>0</v>
      </c>
      <c r="GD14" s="72">
        <v>0</v>
      </c>
      <c r="GE14" s="73">
        <v>0</v>
      </c>
      <c r="GF14" s="74">
        <v>0</v>
      </c>
      <c r="GG14" s="71">
        <v>57</v>
      </c>
      <c r="GH14" s="72">
        <v>39</v>
      </c>
      <c r="GI14" s="73">
        <v>96</v>
      </c>
      <c r="GJ14" s="268"/>
      <c r="GK14" s="72">
        <v>36</v>
      </c>
      <c r="GL14" s="72">
        <v>29</v>
      </c>
      <c r="GM14" s="72">
        <v>19</v>
      </c>
      <c r="GN14" s="72">
        <v>17</v>
      </c>
      <c r="GO14" s="72">
        <v>17</v>
      </c>
      <c r="GP14" s="73">
        <v>118</v>
      </c>
      <c r="GQ14" s="74">
        <v>214</v>
      </c>
      <c r="GR14" s="127">
        <v>378</v>
      </c>
      <c r="GS14" s="83">
        <v>305</v>
      </c>
      <c r="GT14" s="84">
        <v>683</v>
      </c>
      <c r="GU14" s="268"/>
      <c r="GV14" s="83">
        <v>335</v>
      </c>
      <c r="GW14" s="83">
        <v>233</v>
      </c>
      <c r="GX14" s="83">
        <v>184</v>
      </c>
      <c r="GY14" s="83">
        <v>126</v>
      </c>
      <c r="GZ14" s="83">
        <v>87</v>
      </c>
      <c r="HA14" s="85">
        <v>965</v>
      </c>
      <c r="HB14" s="86">
        <v>1648</v>
      </c>
      <c r="HC14" s="71">
        <v>3</v>
      </c>
      <c r="HD14" s="72">
        <v>5</v>
      </c>
      <c r="HE14" s="73">
        <v>8</v>
      </c>
      <c r="HF14" s="268"/>
      <c r="HG14" s="72">
        <v>7</v>
      </c>
      <c r="HH14" s="72">
        <v>4</v>
      </c>
      <c r="HI14" s="72">
        <v>3</v>
      </c>
      <c r="HJ14" s="72">
        <v>3</v>
      </c>
      <c r="HK14" s="72">
        <v>4</v>
      </c>
      <c r="HL14" s="73">
        <v>21</v>
      </c>
      <c r="HM14" s="74">
        <v>29</v>
      </c>
      <c r="HN14" s="71">
        <v>21</v>
      </c>
      <c r="HO14" s="72">
        <v>19</v>
      </c>
      <c r="HP14" s="73">
        <v>40</v>
      </c>
      <c r="HQ14" s="268"/>
      <c r="HR14" s="72">
        <v>13</v>
      </c>
      <c r="HS14" s="72">
        <v>10</v>
      </c>
      <c r="HT14" s="72">
        <v>8</v>
      </c>
      <c r="HU14" s="72">
        <v>2</v>
      </c>
      <c r="HV14" s="72">
        <v>2</v>
      </c>
      <c r="HW14" s="73">
        <v>35</v>
      </c>
      <c r="HX14" s="74">
        <v>75</v>
      </c>
      <c r="HY14" s="71">
        <v>34</v>
      </c>
      <c r="HZ14" s="72">
        <v>30</v>
      </c>
      <c r="IA14" s="73">
        <v>64</v>
      </c>
      <c r="IB14" s="268"/>
      <c r="IC14" s="72">
        <v>27</v>
      </c>
      <c r="ID14" s="72">
        <v>20</v>
      </c>
      <c r="IE14" s="72">
        <v>14</v>
      </c>
      <c r="IF14" s="72">
        <v>8</v>
      </c>
      <c r="IG14" s="72">
        <v>11</v>
      </c>
      <c r="IH14" s="73">
        <v>80</v>
      </c>
      <c r="II14" s="74">
        <v>144</v>
      </c>
      <c r="IJ14" s="71">
        <v>93</v>
      </c>
      <c r="IK14" s="72">
        <v>74</v>
      </c>
      <c r="IL14" s="73">
        <v>167</v>
      </c>
      <c r="IM14" s="268"/>
      <c r="IN14" s="72">
        <v>66</v>
      </c>
      <c r="IO14" s="72">
        <v>39</v>
      </c>
      <c r="IP14" s="72">
        <v>30</v>
      </c>
      <c r="IQ14" s="72">
        <v>27</v>
      </c>
      <c r="IR14" s="72">
        <v>18</v>
      </c>
      <c r="IS14" s="73">
        <v>180</v>
      </c>
      <c r="IT14" s="74">
        <v>347</v>
      </c>
      <c r="IU14" s="71">
        <v>127</v>
      </c>
      <c r="IV14" s="72">
        <v>92</v>
      </c>
      <c r="IW14" s="73">
        <v>219</v>
      </c>
      <c r="IX14" s="268"/>
      <c r="IY14" s="72">
        <v>96</v>
      </c>
      <c r="IZ14" s="72">
        <v>64</v>
      </c>
      <c r="JA14" s="72">
        <v>53</v>
      </c>
      <c r="JB14" s="72">
        <v>38</v>
      </c>
      <c r="JC14" s="72">
        <v>23</v>
      </c>
      <c r="JD14" s="73">
        <v>274</v>
      </c>
      <c r="JE14" s="74">
        <v>493</v>
      </c>
      <c r="JF14" s="71">
        <v>100</v>
      </c>
      <c r="JG14" s="72">
        <v>85</v>
      </c>
      <c r="JH14" s="73">
        <v>185</v>
      </c>
      <c r="JI14" s="268"/>
      <c r="JJ14" s="72">
        <v>126</v>
      </c>
      <c r="JK14" s="72">
        <v>96</v>
      </c>
      <c r="JL14" s="72">
        <v>76</v>
      </c>
      <c r="JM14" s="72">
        <v>48</v>
      </c>
      <c r="JN14" s="72">
        <v>29</v>
      </c>
      <c r="JO14" s="73">
        <v>375</v>
      </c>
      <c r="JP14" s="74">
        <v>560</v>
      </c>
      <c r="JQ14" s="71">
        <v>0</v>
      </c>
      <c r="JR14" s="72">
        <v>0</v>
      </c>
      <c r="JS14" s="73">
        <v>0</v>
      </c>
      <c r="JT14" s="268"/>
      <c r="JU14" s="72">
        <v>0</v>
      </c>
      <c r="JV14" s="72">
        <v>0</v>
      </c>
      <c r="JW14" s="72">
        <v>0</v>
      </c>
      <c r="JX14" s="72">
        <v>0</v>
      </c>
      <c r="JY14" s="72">
        <v>0</v>
      </c>
      <c r="JZ14" s="73">
        <v>0</v>
      </c>
      <c r="KA14" s="74">
        <v>0</v>
      </c>
      <c r="KB14" s="71">
        <v>378</v>
      </c>
      <c r="KC14" s="72">
        <v>305</v>
      </c>
      <c r="KD14" s="73">
        <v>683</v>
      </c>
      <c r="KE14" s="268"/>
      <c r="KF14" s="72">
        <v>335</v>
      </c>
      <c r="KG14" s="72">
        <v>233</v>
      </c>
      <c r="KH14" s="72">
        <v>184</v>
      </c>
      <c r="KI14" s="72">
        <v>126</v>
      </c>
      <c r="KJ14" s="72">
        <v>87</v>
      </c>
      <c r="KK14" s="73">
        <v>965</v>
      </c>
      <c r="KL14" s="74">
        <v>1648</v>
      </c>
    </row>
    <row r="15" spans="1:298" ht="19.5" customHeight="1" x14ac:dyDescent="0.15">
      <c r="A15" s="130" t="s">
        <v>11</v>
      </c>
      <c r="B15" s="345">
        <v>75</v>
      </c>
      <c r="C15" s="83">
        <v>40</v>
      </c>
      <c r="D15" s="84">
        <v>115</v>
      </c>
      <c r="E15" s="268"/>
      <c r="F15" s="83">
        <v>158</v>
      </c>
      <c r="G15" s="83">
        <v>75</v>
      </c>
      <c r="H15" s="83">
        <v>66</v>
      </c>
      <c r="I15" s="83">
        <v>47</v>
      </c>
      <c r="J15" s="83">
        <v>25</v>
      </c>
      <c r="K15" s="85">
        <v>371</v>
      </c>
      <c r="L15" s="86">
        <v>486</v>
      </c>
      <c r="M15" s="71">
        <v>4</v>
      </c>
      <c r="N15" s="72">
        <v>0</v>
      </c>
      <c r="O15" s="73">
        <v>4</v>
      </c>
      <c r="P15" s="268"/>
      <c r="Q15" s="72">
        <v>3</v>
      </c>
      <c r="R15" s="72">
        <v>3</v>
      </c>
      <c r="S15" s="72">
        <v>0</v>
      </c>
      <c r="T15" s="72">
        <v>0</v>
      </c>
      <c r="U15" s="72">
        <v>1</v>
      </c>
      <c r="V15" s="73">
        <v>7</v>
      </c>
      <c r="W15" s="74">
        <v>11</v>
      </c>
      <c r="X15" s="71">
        <v>2</v>
      </c>
      <c r="Y15" s="72">
        <v>2</v>
      </c>
      <c r="Z15" s="73">
        <v>4</v>
      </c>
      <c r="AA15" s="268"/>
      <c r="AB15" s="72">
        <v>4</v>
      </c>
      <c r="AC15" s="72">
        <v>4</v>
      </c>
      <c r="AD15" s="72">
        <v>4</v>
      </c>
      <c r="AE15" s="72">
        <v>1</v>
      </c>
      <c r="AF15" s="72">
        <v>2</v>
      </c>
      <c r="AG15" s="73">
        <v>15</v>
      </c>
      <c r="AH15" s="74">
        <v>19</v>
      </c>
      <c r="AI15" s="71">
        <v>6</v>
      </c>
      <c r="AJ15" s="72">
        <v>6</v>
      </c>
      <c r="AK15" s="73">
        <v>12</v>
      </c>
      <c r="AL15" s="268"/>
      <c r="AM15" s="72">
        <v>14</v>
      </c>
      <c r="AN15" s="72">
        <v>5</v>
      </c>
      <c r="AO15" s="72">
        <v>6</v>
      </c>
      <c r="AP15" s="72">
        <v>4</v>
      </c>
      <c r="AQ15" s="72">
        <v>3</v>
      </c>
      <c r="AR15" s="73">
        <v>32</v>
      </c>
      <c r="AS15" s="74">
        <v>44</v>
      </c>
      <c r="AT15" s="71">
        <v>26</v>
      </c>
      <c r="AU15" s="72">
        <v>8</v>
      </c>
      <c r="AV15" s="73">
        <v>34</v>
      </c>
      <c r="AW15" s="268"/>
      <c r="AX15" s="72">
        <v>34</v>
      </c>
      <c r="AY15" s="72">
        <v>19</v>
      </c>
      <c r="AZ15" s="72">
        <v>5</v>
      </c>
      <c r="BA15" s="72">
        <v>10</v>
      </c>
      <c r="BB15" s="72">
        <v>7</v>
      </c>
      <c r="BC15" s="73">
        <v>75</v>
      </c>
      <c r="BD15" s="74">
        <v>109</v>
      </c>
      <c r="BE15" s="71">
        <v>23</v>
      </c>
      <c r="BF15" s="72">
        <v>10</v>
      </c>
      <c r="BG15" s="73">
        <v>33</v>
      </c>
      <c r="BH15" s="268"/>
      <c r="BI15" s="72">
        <v>46</v>
      </c>
      <c r="BJ15" s="72">
        <v>17</v>
      </c>
      <c r="BK15" s="72">
        <v>21</v>
      </c>
      <c r="BL15" s="72">
        <v>15</v>
      </c>
      <c r="BM15" s="72">
        <v>4</v>
      </c>
      <c r="BN15" s="73">
        <v>103</v>
      </c>
      <c r="BO15" s="74">
        <v>136</v>
      </c>
      <c r="BP15" s="71">
        <v>14</v>
      </c>
      <c r="BQ15" s="72">
        <v>14</v>
      </c>
      <c r="BR15" s="73">
        <v>28</v>
      </c>
      <c r="BS15" s="268"/>
      <c r="BT15" s="72">
        <v>57</v>
      </c>
      <c r="BU15" s="72">
        <v>27</v>
      </c>
      <c r="BV15" s="72">
        <v>30</v>
      </c>
      <c r="BW15" s="72">
        <v>17</v>
      </c>
      <c r="BX15" s="72">
        <v>8</v>
      </c>
      <c r="BY15" s="73">
        <v>139</v>
      </c>
      <c r="BZ15" s="74">
        <v>167</v>
      </c>
      <c r="CA15" s="71">
        <v>0</v>
      </c>
      <c r="CB15" s="72">
        <v>0</v>
      </c>
      <c r="CC15" s="73">
        <v>0</v>
      </c>
      <c r="CD15" s="268"/>
      <c r="CE15" s="72">
        <v>0</v>
      </c>
      <c r="CF15" s="72">
        <v>0</v>
      </c>
      <c r="CG15" s="72">
        <v>0</v>
      </c>
      <c r="CH15" s="72">
        <v>0</v>
      </c>
      <c r="CI15" s="72">
        <v>0</v>
      </c>
      <c r="CJ15" s="73">
        <v>0</v>
      </c>
      <c r="CK15" s="74">
        <v>0</v>
      </c>
      <c r="CL15" s="71">
        <v>75</v>
      </c>
      <c r="CM15" s="72">
        <v>40</v>
      </c>
      <c r="CN15" s="73">
        <v>115</v>
      </c>
      <c r="CO15" s="268"/>
      <c r="CP15" s="72">
        <v>158</v>
      </c>
      <c r="CQ15" s="72">
        <v>75</v>
      </c>
      <c r="CR15" s="72">
        <v>66</v>
      </c>
      <c r="CS15" s="72">
        <v>47</v>
      </c>
      <c r="CT15" s="72">
        <v>25</v>
      </c>
      <c r="CU15" s="73">
        <v>371</v>
      </c>
      <c r="CV15" s="74">
        <v>486</v>
      </c>
      <c r="CW15" s="127">
        <v>6</v>
      </c>
      <c r="CX15" s="83">
        <v>12</v>
      </c>
      <c r="CY15" s="84">
        <v>18</v>
      </c>
      <c r="CZ15" s="268"/>
      <c r="DA15" s="83">
        <v>23</v>
      </c>
      <c r="DB15" s="83">
        <v>14</v>
      </c>
      <c r="DC15" s="83">
        <v>9</v>
      </c>
      <c r="DD15" s="83">
        <v>11</v>
      </c>
      <c r="DE15" s="83">
        <v>11</v>
      </c>
      <c r="DF15" s="85">
        <v>68</v>
      </c>
      <c r="DG15" s="86">
        <v>86</v>
      </c>
      <c r="DH15" s="71">
        <v>0</v>
      </c>
      <c r="DI15" s="72">
        <v>0</v>
      </c>
      <c r="DJ15" s="73">
        <v>0</v>
      </c>
      <c r="DK15" s="268"/>
      <c r="DL15" s="72">
        <v>1</v>
      </c>
      <c r="DM15" s="72">
        <v>0</v>
      </c>
      <c r="DN15" s="72">
        <v>0</v>
      </c>
      <c r="DO15" s="72">
        <v>0</v>
      </c>
      <c r="DP15" s="72">
        <v>0</v>
      </c>
      <c r="DQ15" s="73">
        <v>1</v>
      </c>
      <c r="DR15" s="74">
        <v>1</v>
      </c>
      <c r="DS15" s="71">
        <v>0</v>
      </c>
      <c r="DT15" s="72">
        <v>1</v>
      </c>
      <c r="DU15" s="73">
        <v>1</v>
      </c>
      <c r="DV15" s="268"/>
      <c r="DW15" s="72">
        <v>2</v>
      </c>
      <c r="DX15" s="72">
        <v>0</v>
      </c>
      <c r="DY15" s="72">
        <v>0</v>
      </c>
      <c r="DZ15" s="72">
        <v>0</v>
      </c>
      <c r="EA15" s="72">
        <v>0</v>
      </c>
      <c r="EB15" s="73">
        <v>2</v>
      </c>
      <c r="EC15" s="74">
        <v>3</v>
      </c>
      <c r="ED15" s="71">
        <v>0</v>
      </c>
      <c r="EE15" s="72">
        <v>2</v>
      </c>
      <c r="EF15" s="73">
        <v>2</v>
      </c>
      <c r="EG15" s="268"/>
      <c r="EH15" s="72">
        <v>1</v>
      </c>
      <c r="EI15" s="72">
        <v>1</v>
      </c>
      <c r="EJ15" s="72">
        <v>1</v>
      </c>
      <c r="EK15" s="72">
        <v>2</v>
      </c>
      <c r="EL15" s="72">
        <v>0</v>
      </c>
      <c r="EM15" s="73">
        <v>5</v>
      </c>
      <c r="EN15" s="74">
        <v>7</v>
      </c>
      <c r="EO15" s="71">
        <v>4</v>
      </c>
      <c r="EP15" s="72">
        <v>4</v>
      </c>
      <c r="EQ15" s="73">
        <v>8</v>
      </c>
      <c r="ER15" s="268"/>
      <c r="ES15" s="72">
        <v>2</v>
      </c>
      <c r="ET15" s="72">
        <v>1</v>
      </c>
      <c r="EU15" s="72">
        <v>1</v>
      </c>
      <c r="EV15" s="72">
        <v>0</v>
      </c>
      <c r="EW15" s="72">
        <v>2</v>
      </c>
      <c r="EX15" s="73">
        <v>6</v>
      </c>
      <c r="EY15" s="74">
        <v>14</v>
      </c>
      <c r="EZ15" s="71">
        <v>1</v>
      </c>
      <c r="FA15" s="72">
        <v>3</v>
      </c>
      <c r="FB15" s="73">
        <v>4</v>
      </c>
      <c r="FC15" s="268"/>
      <c r="FD15" s="72">
        <v>13</v>
      </c>
      <c r="FE15" s="72">
        <v>5</v>
      </c>
      <c r="FF15" s="72">
        <v>2</v>
      </c>
      <c r="FG15" s="72">
        <v>6</v>
      </c>
      <c r="FH15" s="72">
        <v>5</v>
      </c>
      <c r="FI15" s="73">
        <v>31</v>
      </c>
      <c r="FJ15" s="74">
        <v>35</v>
      </c>
      <c r="FK15" s="71">
        <v>1</v>
      </c>
      <c r="FL15" s="72">
        <v>2</v>
      </c>
      <c r="FM15" s="73">
        <v>3</v>
      </c>
      <c r="FN15" s="268"/>
      <c r="FO15" s="72">
        <v>4</v>
      </c>
      <c r="FP15" s="72">
        <v>7</v>
      </c>
      <c r="FQ15" s="72">
        <v>5</v>
      </c>
      <c r="FR15" s="72">
        <v>3</v>
      </c>
      <c r="FS15" s="72">
        <v>4</v>
      </c>
      <c r="FT15" s="73">
        <v>23</v>
      </c>
      <c r="FU15" s="74">
        <v>26</v>
      </c>
      <c r="FV15" s="71">
        <v>0</v>
      </c>
      <c r="FW15" s="72">
        <v>0</v>
      </c>
      <c r="FX15" s="73">
        <v>0</v>
      </c>
      <c r="FY15" s="268"/>
      <c r="FZ15" s="72">
        <v>0</v>
      </c>
      <c r="GA15" s="72">
        <v>0</v>
      </c>
      <c r="GB15" s="72">
        <v>0</v>
      </c>
      <c r="GC15" s="72">
        <v>0</v>
      </c>
      <c r="GD15" s="72">
        <v>0</v>
      </c>
      <c r="GE15" s="73">
        <v>0</v>
      </c>
      <c r="GF15" s="74">
        <v>0</v>
      </c>
      <c r="GG15" s="71">
        <v>6</v>
      </c>
      <c r="GH15" s="72">
        <v>12</v>
      </c>
      <c r="GI15" s="73">
        <v>18</v>
      </c>
      <c r="GJ15" s="268"/>
      <c r="GK15" s="72">
        <v>23</v>
      </c>
      <c r="GL15" s="72">
        <v>14</v>
      </c>
      <c r="GM15" s="72">
        <v>9</v>
      </c>
      <c r="GN15" s="72">
        <v>11</v>
      </c>
      <c r="GO15" s="72">
        <v>11</v>
      </c>
      <c r="GP15" s="73">
        <v>68</v>
      </c>
      <c r="GQ15" s="74">
        <v>86</v>
      </c>
      <c r="GR15" s="127">
        <v>81</v>
      </c>
      <c r="GS15" s="83">
        <v>52</v>
      </c>
      <c r="GT15" s="84">
        <v>133</v>
      </c>
      <c r="GU15" s="268"/>
      <c r="GV15" s="83">
        <v>181</v>
      </c>
      <c r="GW15" s="83">
        <v>89</v>
      </c>
      <c r="GX15" s="83">
        <v>75</v>
      </c>
      <c r="GY15" s="83">
        <v>58</v>
      </c>
      <c r="GZ15" s="83">
        <v>36</v>
      </c>
      <c r="HA15" s="85">
        <v>439</v>
      </c>
      <c r="HB15" s="86">
        <v>572</v>
      </c>
      <c r="HC15" s="71">
        <v>4</v>
      </c>
      <c r="HD15" s="72">
        <v>0</v>
      </c>
      <c r="HE15" s="73">
        <v>4</v>
      </c>
      <c r="HF15" s="268"/>
      <c r="HG15" s="72">
        <v>4</v>
      </c>
      <c r="HH15" s="72">
        <v>3</v>
      </c>
      <c r="HI15" s="72">
        <v>0</v>
      </c>
      <c r="HJ15" s="72">
        <v>0</v>
      </c>
      <c r="HK15" s="72">
        <v>1</v>
      </c>
      <c r="HL15" s="73">
        <v>8</v>
      </c>
      <c r="HM15" s="74">
        <v>12</v>
      </c>
      <c r="HN15" s="71">
        <v>2</v>
      </c>
      <c r="HO15" s="72">
        <v>3</v>
      </c>
      <c r="HP15" s="73">
        <v>5</v>
      </c>
      <c r="HQ15" s="268"/>
      <c r="HR15" s="72">
        <v>6</v>
      </c>
      <c r="HS15" s="72">
        <v>4</v>
      </c>
      <c r="HT15" s="72">
        <v>4</v>
      </c>
      <c r="HU15" s="72">
        <v>1</v>
      </c>
      <c r="HV15" s="72">
        <v>2</v>
      </c>
      <c r="HW15" s="73">
        <v>17</v>
      </c>
      <c r="HX15" s="74">
        <v>22</v>
      </c>
      <c r="HY15" s="71">
        <v>6</v>
      </c>
      <c r="HZ15" s="72">
        <v>8</v>
      </c>
      <c r="IA15" s="73">
        <v>14</v>
      </c>
      <c r="IB15" s="268"/>
      <c r="IC15" s="72">
        <v>15</v>
      </c>
      <c r="ID15" s="72">
        <v>6</v>
      </c>
      <c r="IE15" s="72">
        <v>7</v>
      </c>
      <c r="IF15" s="72">
        <v>6</v>
      </c>
      <c r="IG15" s="72">
        <v>3</v>
      </c>
      <c r="IH15" s="73">
        <v>37</v>
      </c>
      <c r="II15" s="74">
        <v>51</v>
      </c>
      <c r="IJ15" s="71">
        <v>30</v>
      </c>
      <c r="IK15" s="72">
        <v>12</v>
      </c>
      <c r="IL15" s="73">
        <v>42</v>
      </c>
      <c r="IM15" s="268"/>
      <c r="IN15" s="72">
        <v>36</v>
      </c>
      <c r="IO15" s="72">
        <v>20</v>
      </c>
      <c r="IP15" s="72">
        <v>6</v>
      </c>
      <c r="IQ15" s="72">
        <v>10</v>
      </c>
      <c r="IR15" s="72">
        <v>9</v>
      </c>
      <c r="IS15" s="73">
        <v>81</v>
      </c>
      <c r="IT15" s="74">
        <v>123</v>
      </c>
      <c r="IU15" s="71">
        <v>24</v>
      </c>
      <c r="IV15" s="72">
        <v>13</v>
      </c>
      <c r="IW15" s="73">
        <v>37</v>
      </c>
      <c r="IX15" s="268"/>
      <c r="IY15" s="72">
        <v>59</v>
      </c>
      <c r="IZ15" s="72">
        <v>22</v>
      </c>
      <c r="JA15" s="72">
        <v>23</v>
      </c>
      <c r="JB15" s="72">
        <v>21</v>
      </c>
      <c r="JC15" s="72">
        <v>9</v>
      </c>
      <c r="JD15" s="73">
        <v>134</v>
      </c>
      <c r="JE15" s="74">
        <v>171</v>
      </c>
      <c r="JF15" s="71">
        <v>15</v>
      </c>
      <c r="JG15" s="72">
        <v>16</v>
      </c>
      <c r="JH15" s="73">
        <v>31</v>
      </c>
      <c r="JI15" s="268"/>
      <c r="JJ15" s="72">
        <v>61</v>
      </c>
      <c r="JK15" s="72">
        <v>34</v>
      </c>
      <c r="JL15" s="72">
        <v>35</v>
      </c>
      <c r="JM15" s="72">
        <v>20</v>
      </c>
      <c r="JN15" s="72">
        <v>12</v>
      </c>
      <c r="JO15" s="73">
        <v>162</v>
      </c>
      <c r="JP15" s="74">
        <v>193</v>
      </c>
      <c r="JQ15" s="71">
        <v>0</v>
      </c>
      <c r="JR15" s="72">
        <v>0</v>
      </c>
      <c r="JS15" s="73">
        <v>0</v>
      </c>
      <c r="JT15" s="268"/>
      <c r="JU15" s="72">
        <v>0</v>
      </c>
      <c r="JV15" s="72">
        <v>0</v>
      </c>
      <c r="JW15" s="72">
        <v>0</v>
      </c>
      <c r="JX15" s="72">
        <v>0</v>
      </c>
      <c r="JY15" s="72">
        <v>0</v>
      </c>
      <c r="JZ15" s="73">
        <v>0</v>
      </c>
      <c r="KA15" s="74">
        <v>0</v>
      </c>
      <c r="KB15" s="71">
        <v>81</v>
      </c>
      <c r="KC15" s="72">
        <v>52</v>
      </c>
      <c r="KD15" s="73">
        <v>133</v>
      </c>
      <c r="KE15" s="268"/>
      <c r="KF15" s="72">
        <v>181</v>
      </c>
      <c r="KG15" s="72">
        <v>89</v>
      </c>
      <c r="KH15" s="72">
        <v>75</v>
      </c>
      <c r="KI15" s="72">
        <v>58</v>
      </c>
      <c r="KJ15" s="72">
        <v>36</v>
      </c>
      <c r="KK15" s="73">
        <v>439</v>
      </c>
      <c r="KL15" s="74">
        <v>572</v>
      </c>
    </row>
    <row r="16" spans="1:298" ht="19.5" customHeight="1" x14ac:dyDescent="0.15">
      <c r="A16" s="130" t="s">
        <v>12</v>
      </c>
      <c r="B16" s="345">
        <v>150</v>
      </c>
      <c r="C16" s="83">
        <v>126</v>
      </c>
      <c r="D16" s="84">
        <v>276</v>
      </c>
      <c r="E16" s="268"/>
      <c r="F16" s="83">
        <v>167</v>
      </c>
      <c r="G16" s="83">
        <v>132</v>
      </c>
      <c r="H16" s="83">
        <v>90</v>
      </c>
      <c r="I16" s="83">
        <v>73</v>
      </c>
      <c r="J16" s="83">
        <v>51</v>
      </c>
      <c r="K16" s="85">
        <v>513</v>
      </c>
      <c r="L16" s="86">
        <v>789</v>
      </c>
      <c r="M16" s="87">
        <v>3</v>
      </c>
      <c r="N16" s="72">
        <v>3</v>
      </c>
      <c r="O16" s="73">
        <v>6</v>
      </c>
      <c r="P16" s="268"/>
      <c r="Q16" s="72">
        <v>0</v>
      </c>
      <c r="R16" s="72">
        <v>1</v>
      </c>
      <c r="S16" s="72">
        <v>1</v>
      </c>
      <c r="T16" s="72">
        <v>0</v>
      </c>
      <c r="U16" s="72">
        <v>1</v>
      </c>
      <c r="V16" s="73">
        <v>3</v>
      </c>
      <c r="W16" s="74">
        <v>9</v>
      </c>
      <c r="X16" s="71">
        <v>7</v>
      </c>
      <c r="Y16" s="72">
        <v>0</v>
      </c>
      <c r="Z16" s="73">
        <v>7</v>
      </c>
      <c r="AA16" s="268"/>
      <c r="AB16" s="72">
        <v>9</v>
      </c>
      <c r="AC16" s="72">
        <v>3</v>
      </c>
      <c r="AD16" s="72">
        <v>4</v>
      </c>
      <c r="AE16" s="72">
        <v>4</v>
      </c>
      <c r="AF16" s="72">
        <v>1</v>
      </c>
      <c r="AG16" s="73">
        <v>21</v>
      </c>
      <c r="AH16" s="74">
        <v>28</v>
      </c>
      <c r="AI16" s="87">
        <v>15</v>
      </c>
      <c r="AJ16" s="72">
        <v>11</v>
      </c>
      <c r="AK16" s="73">
        <v>26</v>
      </c>
      <c r="AL16" s="268"/>
      <c r="AM16" s="72">
        <v>11</v>
      </c>
      <c r="AN16" s="72">
        <v>15</v>
      </c>
      <c r="AO16" s="72">
        <v>9</v>
      </c>
      <c r="AP16" s="72">
        <v>9</v>
      </c>
      <c r="AQ16" s="72">
        <v>8</v>
      </c>
      <c r="AR16" s="73">
        <v>52</v>
      </c>
      <c r="AS16" s="74">
        <v>78</v>
      </c>
      <c r="AT16" s="71">
        <v>36</v>
      </c>
      <c r="AU16" s="72">
        <v>18</v>
      </c>
      <c r="AV16" s="73">
        <v>54</v>
      </c>
      <c r="AW16" s="268"/>
      <c r="AX16" s="72">
        <v>45</v>
      </c>
      <c r="AY16" s="72">
        <v>21</v>
      </c>
      <c r="AZ16" s="72">
        <v>18</v>
      </c>
      <c r="BA16" s="72">
        <v>15</v>
      </c>
      <c r="BB16" s="72">
        <v>20</v>
      </c>
      <c r="BC16" s="73">
        <v>119</v>
      </c>
      <c r="BD16" s="74">
        <v>173</v>
      </c>
      <c r="BE16" s="87">
        <v>42</v>
      </c>
      <c r="BF16" s="72">
        <v>49</v>
      </c>
      <c r="BG16" s="73">
        <v>91</v>
      </c>
      <c r="BH16" s="268"/>
      <c r="BI16" s="72">
        <v>63</v>
      </c>
      <c r="BJ16" s="72">
        <v>43</v>
      </c>
      <c r="BK16" s="72">
        <v>29</v>
      </c>
      <c r="BL16" s="72">
        <v>22</v>
      </c>
      <c r="BM16" s="72">
        <v>7</v>
      </c>
      <c r="BN16" s="73">
        <v>164</v>
      </c>
      <c r="BO16" s="74">
        <v>255</v>
      </c>
      <c r="BP16" s="71">
        <v>47</v>
      </c>
      <c r="BQ16" s="72">
        <v>45</v>
      </c>
      <c r="BR16" s="73">
        <v>92</v>
      </c>
      <c r="BS16" s="268"/>
      <c r="BT16" s="72">
        <v>39</v>
      </c>
      <c r="BU16" s="72">
        <v>49</v>
      </c>
      <c r="BV16" s="72">
        <v>29</v>
      </c>
      <c r="BW16" s="72">
        <v>23</v>
      </c>
      <c r="BX16" s="72">
        <v>14</v>
      </c>
      <c r="BY16" s="73">
        <v>154</v>
      </c>
      <c r="BZ16" s="74">
        <v>246</v>
      </c>
      <c r="CA16" s="71">
        <v>0</v>
      </c>
      <c r="CB16" s="72">
        <v>0</v>
      </c>
      <c r="CC16" s="73">
        <v>0</v>
      </c>
      <c r="CD16" s="268"/>
      <c r="CE16" s="72">
        <v>0</v>
      </c>
      <c r="CF16" s="72">
        <v>0</v>
      </c>
      <c r="CG16" s="72">
        <v>0</v>
      </c>
      <c r="CH16" s="72">
        <v>0</v>
      </c>
      <c r="CI16" s="72">
        <v>0</v>
      </c>
      <c r="CJ16" s="73">
        <v>0</v>
      </c>
      <c r="CK16" s="74">
        <v>0</v>
      </c>
      <c r="CL16" s="71">
        <v>150</v>
      </c>
      <c r="CM16" s="72">
        <v>126</v>
      </c>
      <c r="CN16" s="73">
        <v>276</v>
      </c>
      <c r="CO16" s="268"/>
      <c r="CP16" s="72">
        <v>167</v>
      </c>
      <c r="CQ16" s="72">
        <v>132</v>
      </c>
      <c r="CR16" s="72">
        <v>90</v>
      </c>
      <c r="CS16" s="72">
        <v>73</v>
      </c>
      <c r="CT16" s="72">
        <v>51</v>
      </c>
      <c r="CU16" s="73">
        <v>513</v>
      </c>
      <c r="CV16" s="74">
        <v>789</v>
      </c>
      <c r="CW16" s="127">
        <v>23</v>
      </c>
      <c r="CX16" s="83">
        <v>14</v>
      </c>
      <c r="CY16" s="84">
        <v>37</v>
      </c>
      <c r="CZ16" s="268"/>
      <c r="DA16" s="83">
        <v>13</v>
      </c>
      <c r="DB16" s="83">
        <v>6</v>
      </c>
      <c r="DC16" s="83">
        <v>9</v>
      </c>
      <c r="DD16" s="83">
        <v>12</v>
      </c>
      <c r="DE16" s="83">
        <v>6</v>
      </c>
      <c r="DF16" s="85">
        <v>46</v>
      </c>
      <c r="DG16" s="86">
        <v>83</v>
      </c>
      <c r="DH16" s="87">
        <v>0</v>
      </c>
      <c r="DI16" s="72">
        <v>1</v>
      </c>
      <c r="DJ16" s="73">
        <v>1</v>
      </c>
      <c r="DK16" s="268"/>
      <c r="DL16" s="72">
        <v>0</v>
      </c>
      <c r="DM16" s="72">
        <v>0</v>
      </c>
      <c r="DN16" s="72">
        <v>0</v>
      </c>
      <c r="DO16" s="72">
        <v>0</v>
      </c>
      <c r="DP16" s="72">
        <v>0</v>
      </c>
      <c r="DQ16" s="73">
        <v>0</v>
      </c>
      <c r="DR16" s="74">
        <v>1</v>
      </c>
      <c r="DS16" s="71">
        <v>2</v>
      </c>
      <c r="DT16" s="72">
        <v>0</v>
      </c>
      <c r="DU16" s="73">
        <v>2</v>
      </c>
      <c r="DV16" s="268"/>
      <c r="DW16" s="72">
        <v>1</v>
      </c>
      <c r="DX16" s="72">
        <v>0</v>
      </c>
      <c r="DY16" s="72">
        <v>0</v>
      </c>
      <c r="DZ16" s="72">
        <v>1</v>
      </c>
      <c r="EA16" s="72">
        <v>0</v>
      </c>
      <c r="EB16" s="73">
        <v>2</v>
      </c>
      <c r="EC16" s="74">
        <v>4</v>
      </c>
      <c r="ED16" s="87">
        <v>2</v>
      </c>
      <c r="EE16" s="72">
        <v>1</v>
      </c>
      <c r="EF16" s="73">
        <v>3</v>
      </c>
      <c r="EG16" s="268"/>
      <c r="EH16" s="72">
        <v>2</v>
      </c>
      <c r="EI16" s="72">
        <v>1</v>
      </c>
      <c r="EJ16" s="72">
        <v>0</v>
      </c>
      <c r="EK16" s="72">
        <v>1</v>
      </c>
      <c r="EL16" s="72">
        <v>2</v>
      </c>
      <c r="EM16" s="73">
        <v>6</v>
      </c>
      <c r="EN16" s="74">
        <v>9</v>
      </c>
      <c r="EO16" s="71">
        <v>5</v>
      </c>
      <c r="EP16" s="72">
        <v>3</v>
      </c>
      <c r="EQ16" s="73">
        <v>8</v>
      </c>
      <c r="ER16" s="268"/>
      <c r="ES16" s="72">
        <v>0</v>
      </c>
      <c r="ET16" s="72">
        <v>1</v>
      </c>
      <c r="EU16" s="72">
        <v>2</v>
      </c>
      <c r="EV16" s="72">
        <v>0</v>
      </c>
      <c r="EW16" s="72">
        <v>1</v>
      </c>
      <c r="EX16" s="73">
        <v>4</v>
      </c>
      <c r="EY16" s="74">
        <v>12</v>
      </c>
      <c r="EZ16" s="87">
        <v>11</v>
      </c>
      <c r="FA16" s="72">
        <v>6</v>
      </c>
      <c r="FB16" s="73">
        <v>17</v>
      </c>
      <c r="FC16" s="268"/>
      <c r="FD16" s="72">
        <v>5</v>
      </c>
      <c r="FE16" s="72">
        <v>1</v>
      </c>
      <c r="FF16" s="72">
        <v>3</v>
      </c>
      <c r="FG16" s="72">
        <v>0</v>
      </c>
      <c r="FH16" s="72">
        <v>0</v>
      </c>
      <c r="FI16" s="73">
        <v>9</v>
      </c>
      <c r="FJ16" s="74">
        <v>26</v>
      </c>
      <c r="FK16" s="71">
        <v>3</v>
      </c>
      <c r="FL16" s="72">
        <v>3</v>
      </c>
      <c r="FM16" s="73">
        <v>6</v>
      </c>
      <c r="FN16" s="268"/>
      <c r="FO16" s="72">
        <v>5</v>
      </c>
      <c r="FP16" s="72">
        <v>3</v>
      </c>
      <c r="FQ16" s="72">
        <v>4</v>
      </c>
      <c r="FR16" s="72">
        <v>10</v>
      </c>
      <c r="FS16" s="72">
        <v>3</v>
      </c>
      <c r="FT16" s="73">
        <v>25</v>
      </c>
      <c r="FU16" s="74">
        <v>31</v>
      </c>
      <c r="FV16" s="71">
        <v>0</v>
      </c>
      <c r="FW16" s="72">
        <v>0</v>
      </c>
      <c r="FX16" s="73">
        <v>0</v>
      </c>
      <c r="FY16" s="268"/>
      <c r="FZ16" s="72">
        <v>0</v>
      </c>
      <c r="GA16" s="72">
        <v>0</v>
      </c>
      <c r="GB16" s="72">
        <v>0</v>
      </c>
      <c r="GC16" s="72">
        <v>0</v>
      </c>
      <c r="GD16" s="72">
        <v>0</v>
      </c>
      <c r="GE16" s="73">
        <v>0</v>
      </c>
      <c r="GF16" s="74">
        <v>0</v>
      </c>
      <c r="GG16" s="71">
        <v>23</v>
      </c>
      <c r="GH16" s="72">
        <v>14</v>
      </c>
      <c r="GI16" s="73">
        <v>37</v>
      </c>
      <c r="GJ16" s="268"/>
      <c r="GK16" s="72">
        <v>13</v>
      </c>
      <c r="GL16" s="72">
        <v>6</v>
      </c>
      <c r="GM16" s="72">
        <v>9</v>
      </c>
      <c r="GN16" s="72">
        <v>12</v>
      </c>
      <c r="GO16" s="72">
        <v>6</v>
      </c>
      <c r="GP16" s="73">
        <v>46</v>
      </c>
      <c r="GQ16" s="74">
        <v>83</v>
      </c>
      <c r="GR16" s="127">
        <v>173</v>
      </c>
      <c r="GS16" s="83">
        <v>140</v>
      </c>
      <c r="GT16" s="84">
        <v>313</v>
      </c>
      <c r="GU16" s="268"/>
      <c r="GV16" s="83">
        <v>180</v>
      </c>
      <c r="GW16" s="83">
        <v>138</v>
      </c>
      <c r="GX16" s="83">
        <v>99</v>
      </c>
      <c r="GY16" s="83">
        <v>85</v>
      </c>
      <c r="GZ16" s="83">
        <v>57</v>
      </c>
      <c r="HA16" s="85">
        <v>559</v>
      </c>
      <c r="HB16" s="86">
        <v>872</v>
      </c>
      <c r="HC16" s="87">
        <v>3</v>
      </c>
      <c r="HD16" s="72">
        <v>4</v>
      </c>
      <c r="HE16" s="73">
        <v>7</v>
      </c>
      <c r="HF16" s="268"/>
      <c r="HG16" s="72">
        <v>0</v>
      </c>
      <c r="HH16" s="72">
        <v>1</v>
      </c>
      <c r="HI16" s="72">
        <v>1</v>
      </c>
      <c r="HJ16" s="72">
        <v>0</v>
      </c>
      <c r="HK16" s="72">
        <v>1</v>
      </c>
      <c r="HL16" s="73">
        <v>3</v>
      </c>
      <c r="HM16" s="74">
        <v>10</v>
      </c>
      <c r="HN16" s="71">
        <v>9</v>
      </c>
      <c r="HO16" s="72">
        <v>0</v>
      </c>
      <c r="HP16" s="73">
        <v>9</v>
      </c>
      <c r="HQ16" s="268"/>
      <c r="HR16" s="72">
        <v>10</v>
      </c>
      <c r="HS16" s="72">
        <v>3</v>
      </c>
      <c r="HT16" s="72">
        <v>4</v>
      </c>
      <c r="HU16" s="72">
        <v>5</v>
      </c>
      <c r="HV16" s="72">
        <v>1</v>
      </c>
      <c r="HW16" s="73">
        <v>23</v>
      </c>
      <c r="HX16" s="74">
        <v>32</v>
      </c>
      <c r="HY16" s="87">
        <v>17</v>
      </c>
      <c r="HZ16" s="72">
        <v>12</v>
      </c>
      <c r="IA16" s="73">
        <v>29</v>
      </c>
      <c r="IB16" s="268"/>
      <c r="IC16" s="72">
        <v>13</v>
      </c>
      <c r="ID16" s="72">
        <v>16</v>
      </c>
      <c r="IE16" s="72">
        <v>9</v>
      </c>
      <c r="IF16" s="72">
        <v>10</v>
      </c>
      <c r="IG16" s="72">
        <v>10</v>
      </c>
      <c r="IH16" s="73">
        <v>58</v>
      </c>
      <c r="II16" s="74">
        <v>87</v>
      </c>
      <c r="IJ16" s="71">
        <v>41</v>
      </c>
      <c r="IK16" s="72">
        <v>21</v>
      </c>
      <c r="IL16" s="73">
        <v>62</v>
      </c>
      <c r="IM16" s="268"/>
      <c r="IN16" s="72">
        <v>45</v>
      </c>
      <c r="IO16" s="72">
        <v>22</v>
      </c>
      <c r="IP16" s="72">
        <v>20</v>
      </c>
      <c r="IQ16" s="72">
        <v>15</v>
      </c>
      <c r="IR16" s="72">
        <v>21</v>
      </c>
      <c r="IS16" s="73">
        <v>123</v>
      </c>
      <c r="IT16" s="74">
        <v>185</v>
      </c>
      <c r="IU16" s="87">
        <v>53</v>
      </c>
      <c r="IV16" s="72">
        <v>55</v>
      </c>
      <c r="IW16" s="73">
        <v>108</v>
      </c>
      <c r="IX16" s="268"/>
      <c r="IY16" s="72">
        <v>68</v>
      </c>
      <c r="IZ16" s="72">
        <v>44</v>
      </c>
      <c r="JA16" s="72">
        <v>32</v>
      </c>
      <c r="JB16" s="72">
        <v>22</v>
      </c>
      <c r="JC16" s="72">
        <v>7</v>
      </c>
      <c r="JD16" s="73">
        <v>173</v>
      </c>
      <c r="JE16" s="74">
        <v>281</v>
      </c>
      <c r="JF16" s="71">
        <v>50</v>
      </c>
      <c r="JG16" s="72">
        <v>48</v>
      </c>
      <c r="JH16" s="73">
        <v>98</v>
      </c>
      <c r="JI16" s="268"/>
      <c r="JJ16" s="72">
        <v>44</v>
      </c>
      <c r="JK16" s="72">
        <v>52</v>
      </c>
      <c r="JL16" s="72">
        <v>33</v>
      </c>
      <c r="JM16" s="72">
        <v>33</v>
      </c>
      <c r="JN16" s="72">
        <v>17</v>
      </c>
      <c r="JO16" s="73">
        <v>179</v>
      </c>
      <c r="JP16" s="74">
        <v>277</v>
      </c>
      <c r="JQ16" s="71">
        <v>0</v>
      </c>
      <c r="JR16" s="72">
        <v>0</v>
      </c>
      <c r="JS16" s="73">
        <v>0</v>
      </c>
      <c r="JT16" s="268"/>
      <c r="JU16" s="72">
        <v>0</v>
      </c>
      <c r="JV16" s="72">
        <v>0</v>
      </c>
      <c r="JW16" s="72">
        <v>0</v>
      </c>
      <c r="JX16" s="72">
        <v>0</v>
      </c>
      <c r="JY16" s="72">
        <v>0</v>
      </c>
      <c r="JZ16" s="73">
        <v>0</v>
      </c>
      <c r="KA16" s="74">
        <v>0</v>
      </c>
      <c r="KB16" s="71">
        <v>173</v>
      </c>
      <c r="KC16" s="72">
        <v>140</v>
      </c>
      <c r="KD16" s="73">
        <v>313</v>
      </c>
      <c r="KE16" s="268"/>
      <c r="KF16" s="72">
        <v>180</v>
      </c>
      <c r="KG16" s="72">
        <v>138</v>
      </c>
      <c r="KH16" s="72">
        <v>99</v>
      </c>
      <c r="KI16" s="72">
        <v>85</v>
      </c>
      <c r="KJ16" s="72">
        <v>57</v>
      </c>
      <c r="KK16" s="73">
        <v>559</v>
      </c>
      <c r="KL16" s="74">
        <v>872</v>
      </c>
    </row>
    <row r="17" spans="1:298" ht="19.5" customHeight="1" x14ac:dyDescent="0.15">
      <c r="A17" s="130" t="s">
        <v>13</v>
      </c>
      <c r="B17" s="345">
        <v>43</v>
      </c>
      <c r="C17" s="83">
        <v>58</v>
      </c>
      <c r="D17" s="84">
        <v>101</v>
      </c>
      <c r="E17" s="268"/>
      <c r="F17" s="83">
        <v>57</v>
      </c>
      <c r="G17" s="83">
        <v>73</v>
      </c>
      <c r="H17" s="83">
        <v>55</v>
      </c>
      <c r="I17" s="83">
        <v>26</v>
      </c>
      <c r="J17" s="83">
        <v>22</v>
      </c>
      <c r="K17" s="85">
        <v>233</v>
      </c>
      <c r="L17" s="86">
        <v>334</v>
      </c>
      <c r="M17" s="71">
        <v>0</v>
      </c>
      <c r="N17" s="72">
        <v>0</v>
      </c>
      <c r="O17" s="73">
        <v>0</v>
      </c>
      <c r="P17" s="268"/>
      <c r="Q17" s="72">
        <v>0</v>
      </c>
      <c r="R17" s="72">
        <v>0</v>
      </c>
      <c r="S17" s="72">
        <v>0</v>
      </c>
      <c r="T17" s="72">
        <v>0</v>
      </c>
      <c r="U17" s="72">
        <v>0</v>
      </c>
      <c r="V17" s="73">
        <v>0</v>
      </c>
      <c r="W17" s="74">
        <v>0</v>
      </c>
      <c r="X17" s="71">
        <v>0</v>
      </c>
      <c r="Y17" s="72">
        <v>2</v>
      </c>
      <c r="Z17" s="73">
        <v>2</v>
      </c>
      <c r="AA17" s="268"/>
      <c r="AB17" s="72">
        <v>0</v>
      </c>
      <c r="AC17" s="72">
        <v>1</v>
      </c>
      <c r="AD17" s="72">
        <v>1</v>
      </c>
      <c r="AE17" s="72">
        <v>0</v>
      </c>
      <c r="AF17" s="72">
        <v>1</v>
      </c>
      <c r="AG17" s="73">
        <v>3</v>
      </c>
      <c r="AH17" s="74">
        <v>5</v>
      </c>
      <c r="AI17" s="71">
        <v>3</v>
      </c>
      <c r="AJ17" s="72">
        <v>4</v>
      </c>
      <c r="AK17" s="73">
        <v>7</v>
      </c>
      <c r="AL17" s="268"/>
      <c r="AM17" s="72">
        <v>7</v>
      </c>
      <c r="AN17" s="72">
        <v>3</v>
      </c>
      <c r="AO17" s="72">
        <v>3</v>
      </c>
      <c r="AP17" s="72">
        <v>2</v>
      </c>
      <c r="AQ17" s="72">
        <v>0</v>
      </c>
      <c r="AR17" s="73">
        <v>15</v>
      </c>
      <c r="AS17" s="74">
        <v>22</v>
      </c>
      <c r="AT17" s="71">
        <v>10</v>
      </c>
      <c r="AU17" s="72">
        <v>14</v>
      </c>
      <c r="AV17" s="73">
        <v>24</v>
      </c>
      <c r="AW17" s="268"/>
      <c r="AX17" s="72">
        <v>13</v>
      </c>
      <c r="AY17" s="72">
        <v>19</v>
      </c>
      <c r="AZ17" s="72">
        <v>8</v>
      </c>
      <c r="BA17" s="72">
        <v>4</v>
      </c>
      <c r="BB17" s="72">
        <v>3</v>
      </c>
      <c r="BC17" s="73">
        <v>47</v>
      </c>
      <c r="BD17" s="74">
        <v>71</v>
      </c>
      <c r="BE17" s="71">
        <v>16</v>
      </c>
      <c r="BF17" s="72">
        <v>19</v>
      </c>
      <c r="BG17" s="73">
        <v>35</v>
      </c>
      <c r="BH17" s="268"/>
      <c r="BI17" s="72">
        <v>22</v>
      </c>
      <c r="BJ17" s="72">
        <v>28</v>
      </c>
      <c r="BK17" s="72">
        <v>22</v>
      </c>
      <c r="BL17" s="72">
        <v>10</v>
      </c>
      <c r="BM17" s="72">
        <v>7</v>
      </c>
      <c r="BN17" s="73">
        <v>89</v>
      </c>
      <c r="BO17" s="74">
        <v>124</v>
      </c>
      <c r="BP17" s="71">
        <v>14</v>
      </c>
      <c r="BQ17" s="72">
        <v>19</v>
      </c>
      <c r="BR17" s="73">
        <v>33</v>
      </c>
      <c r="BS17" s="268"/>
      <c r="BT17" s="72">
        <v>15</v>
      </c>
      <c r="BU17" s="72">
        <v>22</v>
      </c>
      <c r="BV17" s="72">
        <v>21</v>
      </c>
      <c r="BW17" s="72">
        <v>10</v>
      </c>
      <c r="BX17" s="72">
        <v>11</v>
      </c>
      <c r="BY17" s="73">
        <v>79</v>
      </c>
      <c r="BZ17" s="74">
        <v>112</v>
      </c>
      <c r="CA17" s="71">
        <v>0</v>
      </c>
      <c r="CB17" s="72">
        <v>0</v>
      </c>
      <c r="CC17" s="73">
        <v>0</v>
      </c>
      <c r="CD17" s="268"/>
      <c r="CE17" s="72">
        <v>0</v>
      </c>
      <c r="CF17" s="72">
        <v>0</v>
      </c>
      <c r="CG17" s="72">
        <v>0</v>
      </c>
      <c r="CH17" s="72">
        <v>0</v>
      </c>
      <c r="CI17" s="72">
        <v>0</v>
      </c>
      <c r="CJ17" s="73">
        <v>0</v>
      </c>
      <c r="CK17" s="74">
        <v>0</v>
      </c>
      <c r="CL17" s="71">
        <v>43</v>
      </c>
      <c r="CM17" s="72">
        <v>58</v>
      </c>
      <c r="CN17" s="73">
        <v>101</v>
      </c>
      <c r="CO17" s="268"/>
      <c r="CP17" s="72">
        <v>57</v>
      </c>
      <c r="CQ17" s="72">
        <v>73</v>
      </c>
      <c r="CR17" s="72">
        <v>55</v>
      </c>
      <c r="CS17" s="72">
        <v>26</v>
      </c>
      <c r="CT17" s="72">
        <v>22</v>
      </c>
      <c r="CU17" s="73">
        <v>233</v>
      </c>
      <c r="CV17" s="74">
        <v>334</v>
      </c>
      <c r="CW17" s="127">
        <v>4</v>
      </c>
      <c r="CX17" s="83">
        <v>7</v>
      </c>
      <c r="CY17" s="84">
        <v>11</v>
      </c>
      <c r="CZ17" s="268"/>
      <c r="DA17" s="83">
        <v>8</v>
      </c>
      <c r="DB17" s="83">
        <v>7</v>
      </c>
      <c r="DC17" s="83">
        <v>5</v>
      </c>
      <c r="DD17" s="83">
        <v>9</v>
      </c>
      <c r="DE17" s="83">
        <v>6</v>
      </c>
      <c r="DF17" s="85">
        <v>35</v>
      </c>
      <c r="DG17" s="86">
        <v>46</v>
      </c>
      <c r="DH17" s="71">
        <v>0</v>
      </c>
      <c r="DI17" s="72">
        <v>0</v>
      </c>
      <c r="DJ17" s="73">
        <v>0</v>
      </c>
      <c r="DK17" s="268"/>
      <c r="DL17" s="72">
        <v>0</v>
      </c>
      <c r="DM17" s="72">
        <v>0</v>
      </c>
      <c r="DN17" s="72">
        <v>0</v>
      </c>
      <c r="DO17" s="72">
        <v>0</v>
      </c>
      <c r="DP17" s="72">
        <v>0</v>
      </c>
      <c r="DQ17" s="73">
        <v>0</v>
      </c>
      <c r="DR17" s="74">
        <v>0</v>
      </c>
      <c r="DS17" s="71">
        <v>0</v>
      </c>
      <c r="DT17" s="72">
        <v>0</v>
      </c>
      <c r="DU17" s="73">
        <v>0</v>
      </c>
      <c r="DV17" s="268"/>
      <c r="DW17" s="72">
        <v>0</v>
      </c>
      <c r="DX17" s="72">
        <v>1</v>
      </c>
      <c r="DY17" s="72">
        <v>0</v>
      </c>
      <c r="DZ17" s="72">
        <v>0</v>
      </c>
      <c r="EA17" s="72">
        <v>0</v>
      </c>
      <c r="EB17" s="73">
        <v>1</v>
      </c>
      <c r="EC17" s="74">
        <v>1</v>
      </c>
      <c r="ED17" s="71">
        <v>1</v>
      </c>
      <c r="EE17" s="72">
        <v>2</v>
      </c>
      <c r="EF17" s="73">
        <v>3</v>
      </c>
      <c r="EG17" s="268"/>
      <c r="EH17" s="72">
        <v>1</v>
      </c>
      <c r="EI17" s="72">
        <v>0</v>
      </c>
      <c r="EJ17" s="72">
        <v>0</v>
      </c>
      <c r="EK17" s="72">
        <v>0</v>
      </c>
      <c r="EL17" s="72">
        <v>2</v>
      </c>
      <c r="EM17" s="73">
        <v>3</v>
      </c>
      <c r="EN17" s="74">
        <v>6</v>
      </c>
      <c r="EO17" s="71">
        <v>0</v>
      </c>
      <c r="EP17" s="72">
        <v>2</v>
      </c>
      <c r="EQ17" s="73">
        <v>2</v>
      </c>
      <c r="ER17" s="268"/>
      <c r="ES17" s="72">
        <v>3</v>
      </c>
      <c r="ET17" s="72">
        <v>1</v>
      </c>
      <c r="EU17" s="72">
        <v>1</v>
      </c>
      <c r="EV17" s="72">
        <v>1</v>
      </c>
      <c r="EW17" s="72">
        <v>0</v>
      </c>
      <c r="EX17" s="73">
        <v>6</v>
      </c>
      <c r="EY17" s="74">
        <v>8</v>
      </c>
      <c r="EZ17" s="71">
        <v>3</v>
      </c>
      <c r="FA17" s="72">
        <v>1</v>
      </c>
      <c r="FB17" s="73">
        <v>4</v>
      </c>
      <c r="FC17" s="268"/>
      <c r="FD17" s="72">
        <v>2</v>
      </c>
      <c r="FE17" s="72">
        <v>2</v>
      </c>
      <c r="FF17" s="72">
        <v>0</v>
      </c>
      <c r="FG17" s="72">
        <v>2</v>
      </c>
      <c r="FH17" s="72">
        <v>3</v>
      </c>
      <c r="FI17" s="73">
        <v>9</v>
      </c>
      <c r="FJ17" s="74">
        <v>13</v>
      </c>
      <c r="FK17" s="71">
        <v>0</v>
      </c>
      <c r="FL17" s="72">
        <v>2</v>
      </c>
      <c r="FM17" s="73">
        <v>2</v>
      </c>
      <c r="FN17" s="268"/>
      <c r="FO17" s="72">
        <v>2</v>
      </c>
      <c r="FP17" s="72">
        <v>3</v>
      </c>
      <c r="FQ17" s="72">
        <v>4</v>
      </c>
      <c r="FR17" s="72">
        <v>6</v>
      </c>
      <c r="FS17" s="72">
        <v>1</v>
      </c>
      <c r="FT17" s="73">
        <v>16</v>
      </c>
      <c r="FU17" s="74">
        <v>18</v>
      </c>
      <c r="FV17" s="71">
        <v>0</v>
      </c>
      <c r="FW17" s="72">
        <v>0</v>
      </c>
      <c r="FX17" s="73">
        <v>0</v>
      </c>
      <c r="FY17" s="268"/>
      <c r="FZ17" s="72">
        <v>0</v>
      </c>
      <c r="GA17" s="72">
        <v>0</v>
      </c>
      <c r="GB17" s="72">
        <v>0</v>
      </c>
      <c r="GC17" s="72">
        <v>0</v>
      </c>
      <c r="GD17" s="72">
        <v>0</v>
      </c>
      <c r="GE17" s="73">
        <v>0</v>
      </c>
      <c r="GF17" s="74">
        <v>0</v>
      </c>
      <c r="GG17" s="71">
        <v>4</v>
      </c>
      <c r="GH17" s="72">
        <v>7</v>
      </c>
      <c r="GI17" s="73">
        <v>11</v>
      </c>
      <c r="GJ17" s="268"/>
      <c r="GK17" s="72">
        <v>8</v>
      </c>
      <c r="GL17" s="72">
        <v>7</v>
      </c>
      <c r="GM17" s="72">
        <v>5</v>
      </c>
      <c r="GN17" s="72">
        <v>9</v>
      </c>
      <c r="GO17" s="72">
        <v>6</v>
      </c>
      <c r="GP17" s="73">
        <v>35</v>
      </c>
      <c r="GQ17" s="74">
        <v>46</v>
      </c>
      <c r="GR17" s="127">
        <v>47</v>
      </c>
      <c r="GS17" s="83">
        <v>65</v>
      </c>
      <c r="GT17" s="84">
        <v>112</v>
      </c>
      <c r="GU17" s="268"/>
      <c r="GV17" s="83">
        <v>65</v>
      </c>
      <c r="GW17" s="83">
        <v>80</v>
      </c>
      <c r="GX17" s="83">
        <v>60</v>
      </c>
      <c r="GY17" s="83">
        <v>35</v>
      </c>
      <c r="GZ17" s="83">
        <v>28</v>
      </c>
      <c r="HA17" s="85">
        <v>268</v>
      </c>
      <c r="HB17" s="86">
        <v>380</v>
      </c>
      <c r="HC17" s="71">
        <v>0</v>
      </c>
      <c r="HD17" s="72">
        <v>0</v>
      </c>
      <c r="HE17" s="73">
        <v>0</v>
      </c>
      <c r="HF17" s="268"/>
      <c r="HG17" s="72">
        <v>0</v>
      </c>
      <c r="HH17" s="72">
        <v>0</v>
      </c>
      <c r="HI17" s="72">
        <v>0</v>
      </c>
      <c r="HJ17" s="72">
        <v>0</v>
      </c>
      <c r="HK17" s="72">
        <v>0</v>
      </c>
      <c r="HL17" s="73">
        <v>0</v>
      </c>
      <c r="HM17" s="74">
        <v>0</v>
      </c>
      <c r="HN17" s="71">
        <v>0</v>
      </c>
      <c r="HO17" s="72">
        <v>2</v>
      </c>
      <c r="HP17" s="73">
        <v>2</v>
      </c>
      <c r="HQ17" s="268"/>
      <c r="HR17" s="72">
        <v>0</v>
      </c>
      <c r="HS17" s="72">
        <v>2</v>
      </c>
      <c r="HT17" s="72">
        <v>1</v>
      </c>
      <c r="HU17" s="72">
        <v>0</v>
      </c>
      <c r="HV17" s="72">
        <v>1</v>
      </c>
      <c r="HW17" s="73">
        <v>4</v>
      </c>
      <c r="HX17" s="74">
        <v>6</v>
      </c>
      <c r="HY17" s="71">
        <v>4</v>
      </c>
      <c r="HZ17" s="72">
        <v>6</v>
      </c>
      <c r="IA17" s="73">
        <v>10</v>
      </c>
      <c r="IB17" s="268"/>
      <c r="IC17" s="72">
        <v>8</v>
      </c>
      <c r="ID17" s="72">
        <v>3</v>
      </c>
      <c r="IE17" s="72">
        <v>3</v>
      </c>
      <c r="IF17" s="72">
        <v>2</v>
      </c>
      <c r="IG17" s="72">
        <v>2</v>
      </c>
      <c r="IH17" s="73">
        <v>18</v>
      </c>
      <c r="II17" s="74">
        <v>28</v>
      </c>
      <c r="IJ17" s="71">
        <v>10</v>
      </c>
      <c r="IK17" s="72">
        <v>16</v>
      </c>
      <c r="IL17" s="73">
        <v>26</v>
      </c>
      <c r="IM17" s="268"/>
      <c r="IN17" s="72">
        <v>16</v>
      </c>
      <c r="IO17" s="72">
        <v>20</v>
      </c>
      <c r="IP17" s="72">
        <v>9</v>
      </c>
      <c r="IQ17" s="72">
        <v>5</v>
      </c>
      <c r="IR17" s="72">
        <v>3</v>
      </c>
      <c r="IS17" s="73">
        <v>53</v>
      </c>
      <c r="IT17" s="74">
        <v>79</v>
      </c>
      <c r="IU17" s="71">
        <v>19</v>
      </c>
      <c r="IV17" s="72">
        <v>20</v>
      </c>
      <c r="IW17" s="73">
        <v>39</v>
      </c>
      <c r="IX17" s="268"/>
      <c r="IY17" s="72">
        <v>24</v>
      </c>
      <c r="IZ17" s="72">
        <v>30</v>
      </c>
      <c r="JA17" s="72">
        <v>22</v>
      </c>
      <c r="JB17" s="72">
        <v>12</v>
      </c>
      <c r="JC17" s="72">
        <v>10</v>
      </c>
      <c r="JD17" s="73">
        <v>98</v>
      </c>
      <c r="JE17" s="74">
        <v>137</v>
      </c>
      <c r="JF17" s="71">
        <v>14</v>
      </c>
      <c r="JG17" s="72">
        <v>21</v>
      </c>
      <c r="JH17" s="73">
        <v>35</v>
      </c>
      <c r="JI17" s="268"/>
      <c r="JJ17" s="72">
        <v>17</v>
      </c>
      <c r="JK17" s="72">
        <v>25</v>
      </c>
      <c r="JL17" s="72">
        <v>25</v>
      </c>
      <c r="JM17" s="72">
        <v>16</v>
      </c>
      <c r="JN17" s="72">
        <v>12</v>
      </c>
      <c r="JO17" s="73">
        <v>95</v>
      </c>
      <c r="JP17" s="74">
        <v>130</v>
      </c>
      <c r="JQ17" s="71">
        <v>0</v>
      </c>
      <c r="JR17" s="72">
        <v>0</v>
      </c>
      <c r="JS17" s="73">
        <v>0</v>
      </c>
      <c r="JT17" s="268"/>
      <c r="JU17" s="72">
        <v>0</v>
      </c>
      <c r="JV17" s="72">
        <v>0</v>
      </c>
      <c r="JW17" s="72">
        <v>0</v>
      </c>
      <c r="JX17" s="72">
        <v>0</v>
      </c>
      <c r="JY17" s="72">
        <v>0</v>
      </c>
      <c r="JZ17" s="73">
        <v>0</v>
      </c>
      <c r="KA17" s="74">
        <v>0</v>
      </c>
      <c r="KB17" s="71">
        <v>47</v>
      </c>
      <c r="KC17" s="72">
        <v>65</v>
      </c>
      <c r="KD17" s="73">
        <v>112</v>
      </c>
      <c r="KE17" s="268"/>
      <c r="KF17" s="72">
        <v>65</v>
      </c>
      <c r="KG17" s="72">
        <v>80</v>
      </c>
      <c r="KH17" s="72">
        <v>60</v>
      </c>
      <c r="KI17" s="72">
        <v>35</v>
      </c>
      <c r="KJ17" s="72">
        <v>28</v>
      </c>
      <c r="KK17" s="73">
        <v>268</v>
      </c>
      <c r="KL17" s="74">
        <v>380</v>
      </c>
    </row>
    <row r="18" spans="1:298" ht="19.5" customHeight="1" x14ac:dyDescent="0.15">
      <c r="A18" s="130" t="s">
        <v>15</v>
      </c>
      <c r="B18" s="345">
        <v>19</v>
      </c>
      <c r="C18" s="83">
        <v>15</v>
      </c>
      <c r="D18" s="84">
        <v>34</v>
      </c>
      <c r="E18" s="268"/>
      <c r="F18" s="83">
        <v>37</v>
      </c>
      <c r="G18" s="83">
        <v>22</v>
      </c>
      <c r="H18" s="83">
        <v>18</v>
      </c>
      <c r="I18" s="83">
        <v>17</v>
      </c>
      <c r="J18" s="83">
        <v>8</v>
      </c>
      <c r="K18" s="85">
        <v>102</v>
      </c>
      <c r="L18" s="86">
        <v>136</v>
      </c>
      <c r="M18" s="71">
        <v>1</v>
      </c>
      <c r="N18" s="72">
        <v>0</v>
      </c>
      <c r="O18" s="73">
        <v>1</v>
      </c>
      <c r="P18" s="268"/>
      <c r="Q18" s="72">
        <v>0</v>
      </c>
      <c r="R18" s="72">
        <v>0</v>
      </c>
      <c r="S18" s="72">
        <v>0</v>
      </c>
      <c r="T18" s="72">
        <v>0</v>
      </c>
      <c r="U18" s="72">
        <v>1</v>
      </c>
      <c r="V18" s="73">
        <v>1</v>
      </c>
      <c r="W18" s="74">
        <v>2</v>
      </c>
      <c r="X18" s="71">
        <v>1</v>
      </c>
      <c r="Y18" s="72">
        <v>0</v>
      </c>
      <c r="Z18" s="73">
        <v>1</v>
      </c>
      <c r="AA18" s="268"/>
      <c r="AB18" s="72">
        <v>1</v>
      </c>
      <c r="AC18" s="72">
        <v>1</v>
      </c>
      <c r="AD18" s="72">
        <v>2</v>
      </c>
      <c r="AE18" s="72">
        <v>0</v>
      </c>
      <c r="AF18" s="72">
        <v>2</v>
      </c>
      <c r="AG18" s="73">
        <v>6</v>
      </c>
      <c r="AH18" s="74">
        <v>7</v>
      </c>
      <c r="AI18" s="71">
        <v>1</v>
      </c>
      <c r="AJ18" s="72">
        <v>1</v>
      </c>
      <c r="AK18" s="73">
        <v>2</v>
      </c>
      <c r="AL18" s="268"/>
      <c r="AM18" s="72">
        <v>4</v>
      </c>
      <c r="AN18" s="72">
        <v>6</v>
      </c>
      <c r="AO18" s="72">
        <v>0</v>
      </c>
      <c r="AP18" s="72">
        <v>2</v>
      </c>
      <c r="AQ18" s="72">
        <v>1</v>
      </c>
      <c r="AR18" s="73">
        <v>13</v>
      </c>
      <c r="AS18" s="74">
        <v>15</v>
      </c>
      <c r="AT18" s="71">
        <v>6</v>
      </c>
      <c r="AU18" s="72">
        <v>6</v>
      </c>
      <c r="AV18" s="73">
        <v>12</v>
      </c>
      <c r="AW18" s="268"/>
      <c r="AX18" s="72">
        <v>9</v>
      </c>
      <c r="AY18" s="72">
        <v>3</v>
      </c>
      <c r="AZ18" s="72">
        <v>4</v>
      </c>
      <c r="BA18" s="72">
        <v>4</v>
      </c>
      <c r="BB18" s="72">
        <v>1</v>
      </c>
      <c r="BC18" s="73">
        <v>21</v>
      </c>
      <c r="BD18" s="74">
        <v>33</v>
      </c>
      <c r="BE18" s="71">
        <v>6</v>
      </c>
      <c r="BF18" s="72">
        <v>6</v>
      </c>
      <c r="BG18" s="73">
        <v>12</v>
      </c>
      <c r="BH18" s="268"/>
      <c r="BI18" s="72">
        <v>7</v>
      </c>
      <c r="BJ18" s="72">
        <v>6</v>
      </c>
      <c r="BK18" s="72">
        <v>6</v>
      </c>
      <c r="BL18" s="72">
        <v>6</v>
      </c>
      <c r="BM18" s="72">
        <v>1</v>
      </c>
      <c r="BN18" s="73">
        <v>26</v>
      </c>
      <c r="BO18" s="74">
        <v>38</v>
      </c>
      <c r="BP18" s="71">
        <v>4</v>
      </c>
      <c r="BQ18" s="72">
        <v>2</v>
      </c>
      <c r="BR18" s="73">
        <v>6</v>
      </c>
      <c r="BS18" s="268"/>
      <c r="BT18" s="72">
        <v>16</v>
      </c>
      <c r="BU18" s="72">
        <v>6</v>
      </c>
      <c r="BV18" s="72">
        <v>6</v>
      </c>
      <c r="BW18" s="72">
        <v>5</v>
      </c>
      <c r="BX18" s="72">
        <v>2</v>
      </c>
      <c r="BY18" s="73">
        <v>35</v>
      </c>
      <c r="BZ18" s="74">
        <v>41</v>
      </c>
      <c r="CA18" s="71">
        <v>0</v>
      </c>
      <c r="CB18" s="72">
        <v>0</v>
      </c>
      <c r="CC18" s="73">
        <v>0</v>
      </c>
      <c r="CD18" s="268"/>
      <c r="CE18" s="72">
        <v>0</v>
      </c>
      <c r="CF18" s="72">
        <v>0</v>
      </c>
      <c r="CG18" s="72">
        <v>0</v>
      </c>
      <c r="CH18" s="72">
        <v>0</v>
      </c>
      <c r="CI18" s="72">
        <v>0</v>
      </c>
      <c r="CJ18" s="73">
        <v>0</v>
      </c>
      <c r="CK18" s="74">
        <v>0</v>
      </c>
      <c r="CL18" s="71">
        <v>19</v>
      </c>
      <c r="CM18" s="72">
        <v>15</v>
      </c>
      <c r="CN18" s="73">
        <v>34</v>
      </c>
      <c r="CO18" s="268"/>
      <c r="CP18" s="72">
        <v>37</v>
      </c>
      <c r="CQ18" s="72">
        <v>22</v>
      </c>
      <c r="CR18" s="72">
        <v>18</v>
      </c>
      <c r="CS18" s="72">
        <v>17</v>
      </c>
      <c r="CT18" s="72">
        <v>8</v>
      </c>
      <c r="CU18" s="73">
        <v>102</v>
      </c>
      <c r="CV18" s="74">
        <v>136</v>
      </c>
      <c r="CW18" s="127">
        <v>4</v>
      </c>
      <c r="CX18" s="83">
        <v>1</v>
      </c>
      <c r="CY18" s="84">
        <v>5</v>
      </c>
      <c r="CZ18" s="268"/>
      <c r="DA18" s="83">
        <v>5</v>
      </c>
      <c r="DB18" s="83">
        <v>7</v>
      </c>
      <c r="DC18" s="83">
        <v>1</v>
      </c>
      <c r="DD18" s="83">
        <v>8</v>
      </c>
      <c r="DE18" s="83">
        <v>3</v>
      </c>
      <c r="DF18" s="85">
        <v>24</v>
      </c>
      <c r="DG18" s="86">
        <v>29</v>
      </c>
      <c r="DH18" s="71">
        <v>0</v>
      </c>
      <c r="DI18" s="72">
        <v>0</v>
      </c>
      <c r="DJ18" s="73">
        <v>0</v>
      </c>
      <c r="DK18" s="268"/>
      <c r="DL18" s="72">
        <v>0</v>
      </c>
      <c r="DM18" s="72">
        <v>0</v>
      </c>
      <c r="DN18" s="72">
        <v>0</v>
      </c>
      <c r="DO18" s="72">
        <v>0</v>
      </c>
      <c r="DP18" s="72">
        <v>0</v>
      </c>
      <c r="DQ18" s="73">
        <v>0</v>
      </c>
      <c r="DR18" s="74">
        <v>0</v>
      </c>
      <c r="DS18" s="71">
        <v>0</v>
      </c>
      <c r="DT18" s="72">
        <v>0</v>
      </c>
      <c r="DU18" s="73">
        <v>0</v>
      </c>
      <c r="DV18" s="268"/>
      <c r="DW18" s="72">
        <v>0</v>
      </c>
      <c r="DX18" s="72">
        <v>0</v>
      </c>
      <c r="DY18" s="72">
        <v>0</v>
      </c>
      <c r="DZ18" s="72">
        <v>0</v>
      </c>
      <c r="EA18" s="72">
        <v>0</v>
      </c>
      <c r="EB18" s="73">
        <v>0</v>
      </c>
      <c r="EC18" s="74">
        <v>0</v>
      </c>
      <c r="ED18" s="71">
        <v>0</v>
      </c>
      <c r="EE18" s="72">
        <v>1</v>
      </c>
      <c r="EF18" s="73">
        <v>1</v>
      </c>
      <c r="EG18" s="268"/>
      <c r="EH18" s="72">
        <v>0</v>
      </c>
      <c r="EI18" s="72">
        <v>3</v>
      </c>
      <c r="EJ18" s="72">
        <v>0</v>
      </c>
      <c r="EK18" s="72">
        <v>1</v>
      </c>
      <c r="EL18" s="72">
        <v>0</v>
      </c>
      <c r="EM18" s="73">
        <v>4</v>
      </c>
      <c r="EN18" s="74">
        <v>5</v>
      </c>
      <c r="EO18" s="71">
        <v>1</v>
      </c>
      <c r="EP18" s="72">
        <v>0</v>
      </c>
      <c r="EQ18" s="73">
        <v>1</v>
      </c>
      <c r="ER18" s="268"/>
      <c r="ES18" s="72">
        <v>0</v>
      </c>
      <c r="ET18" s="72">
        <v>0</v>
      </c>
      <c r="EU18" s="72">
        <v>0</v>
      </c>
      <c r="EV18" s="72">
        <v>0</v>
      </c>
      <c r="EW18" s="72">
        <v>1</v>
      </c>
      <c r="EX18" s="73">
        <v>1</v>
      </c>
      <c r="EY18" s="74">
        <v>2</v>
      </c>
      <c r="EZ18" s="71">
        <v>2</v>
      </c>
      <c r="FA18" s="72">
        <v>0</v>
      </c>
      <c r="FB18" s="73">
        <v>2</v>
      </c>
      <c r="FC18" s="268"/>
      <c r="FD18" s="72">
        <v>2</v>
      </c>
      <c r="FE18" s="72">
        <v>3</v>
      </c>
      <c r="FF18" s="72">
        <v>0</v>
      </c>
      <c r="FG18" s="72">
        <v>2</v>
      </c>
      <c r="FH18" s="72">
        <v>0</v>
      </c>
      <c r="FI18" s="73">
        <v>7</v>
      </c>
      <c r="FJ18" s="74">
        <v>9</v>
      </c>
      <c r="FK18" s="71">
        <v>1</v>
      </c>
      <c r="FL18" s="72">
        <v>0</v>
      </c>
      <c r="FM18" s="73">
        <v>1</v>
      </c>
      <c r="FN18" s="268"/>
      <c r="FO18" s="72">
        <v>3</v>
      </c>
      <c r="FP18" s="72">
        <v>1</v>
      </c>
      <c r="FQ18" s="72">
        <v>1</v>
      </c>
      <c r="FR18" s="72">
        <v>5</v>
      </c>
      <c r="FS18" s="72">
        <v>2</v>
      </c>
      <c r="FT18" s="73">
        <v>12</v>
      </c>
      <c r="FU18" s="74">
        <v>13</v>
      </c>
      <c r="FV18" s="71">
        <v>0</v>
      </c>
      <c r="FW18" s="72">
        <v>0</v>
      </c>
      <c r="FX18" s="73">
        <v>0</v>
      </c>
      <c r="FY18" s="268"/>
      <c r="FZ18" s="72">
        <v>0</v>
      </c>
      <c r="GA18" s="72">
        <v>0</v>
      </c>
      <c r="GB18" s="72">
        <v>0</v>
      </c>
      <c r="GC18" s="72">
        <v>0</v>
      </c>
      <c r="GD18" s="72">
        <v>0</v>
      </c>
      <c r="GE18" s="73">
        <v>0</v>
      </c>
      <c r="GF18" s="74">
        <v>0</v>
      </c>
      <c r="GG18" s="71">
        <v>4</v>
      </c>
      <c r="GH18" s="72">
        <v>1</v>
      </c>
      <c r="GI18" s="73">
        <v>5</v>
      </c>
      <c r="GJ18" s="268"/>
      <c r="GK18" s="72">
        <v>5</v>
      </c>
      <c r="GL18" s="72">
        <v>7</v>
      </c>
      <c r="GM18" s="72">
        <v>1</v>
      </c>
      <c r="GN18" s="72">
        <v>8</v>
      </c>
      <c r="GO18" s="72">
        <v>3</v>
      </c>
      <c r="GP18" s="73">
        <v>24</v>
      </c>
      <c r="GQ18" s="74">
        <v>29</v>
      </c>
      <c r="GR18" s="127">
        <v>23</v>
      </c>
      <c r="GS18" s="83">
        <v>16</v>
      </c>
      <c r="GT18" s="84">
        <v>39</v>
      </c>
      <c r="GU18" s="268"/>
      <c r="GV18" s="83">
        <v>42</v>
      </c>
      <c r="GW18" s="83">
        <v>29</v>
      </c>
      <c r="GX18" s="83">
        <v>19</v>
      </c>
      <c r="GY18" s="83">
        <v>25</v>
      </c>
      <c r="GZ18" s="83">
        <v>11</v>
      </c>
      <c r="HA18" s="85">
        <v>126</v>
      </c>
      <c r="HB18" s="86">
        <v>165</v>
      </c>
      <c r="HC18" s="71">
        <v>1</v>
      </c>
      <c r="HD18" s="72">
        <v>0</v>
      </c>
      <c r="HE18" s="73">
        <v>1</v>
      </c>
      <c r="HF18" s="268"/>
      <c r="HG18" s="72">
        <v>0</v>
      </c>
      <c r="HH18" s="72">
        <v>0</v>
      </c>
      <c r="HI18" s="72">
        <v>0</v>
      </c>
      <c r="HJ18" s="72">
        <v>0</v>
      </c>
      <c r="HK18" s="72">
        <v>1</v>
      </c>
      <c r="HL18" s="73">
        <v>1</v>
      </c>
      <c r="HM18" s="74">
        <v>2</v>
      </c>
      <c r="HN18" s="71">
        <v>1</v>
      </c>
      <c r="HO18" s="72">
        <v>0</v>
      </c>
      <c r="HP18" s="73">
        <v>1</v>
      </c>
      <c r="HQ18" s="268"/>
      <c r="HR18" s="72">
        <v>1</v>
      </c>
      <c r="HS18" s="72">
        <v>1</v>
      </c>
      <c r="HT18" s="72">
        <v>2</v>
      </c>
      <c r="HU18" s="72">
        <v>0</v>
      </c>
      <c r="HV18" s="72">
        <v>2</v>
      </c>
      <c r="HW18" s="73">
        <v>6</v>
      </c>
      <c r="HX18" s="74">
        <v>7</v>
      </c>
      <c r="HY18" s="71">
        <v>1</v>
      </c>
      <c r="HZ18" s="72">
        <v>2</v>
      </c>
      <c r="IA18" s="73">
        <v>3</v>
      </c>
      <c r="IB18" s="268"/>
      <c r="IC18" s="72">
        <v>4</v>
      </c>
      <c r="ID18" s="72">
        <v>9</v>
      </c>
      <c r="IE18" s="72">
        <v>0</v>
      </c>
      <c r="IF18" s="72">
        <v>3</v>
      </c>
      <c r="IG18" s="72">
        <v>1</v>
      </c>
      <c r="IH18" s="73">
        <v>17</v>
      </c>
      <c r="II18" s="74">
        <v>20</v>
      </c>
      <c r="IJ18" s="71">
        <v>7</v>
      </c>
      <c r="IK18" s="72">
        <v>6</v>
      </c>
      <c r="IL18" s="73">
        <v>13</v>
      </c>
      <c r="IM18" s="268"/>
      <c r="IN18" s="72">
        <v>9</v>
      </c>
      <c r="IO18" s="72">
        <v>3</v>
      </c>
      <c r="IP18" s="72">
        <v>4</v>
      </c>
      <c r="IQ18" s="72">
        <v>4</v>
      </c>
      <c r="IR18" s="72">
        <v>2</v>
      </c>
      <c r="IS18" s="73">
        <v>22</v>
      </c>
      <c r="IT18" s="74">
        <v>35</v>
      </c>
      <c r="IU18" s="71">
        <v>8</v>
      </c>
      <c r="IV18" s="72">
        <v>6</v>
      </c>
      <c r="IW18" s="73">
        <v>14</v>
      </c>
      <c r="IX18" s="268"/>
      <c r="IY18" s="72">
        <v>9</v>
      </c>
      <c r="IZ18" s="72">
        <v>9</v>
      </c>
      <c r="JA18" s="72">
        <v>6</v>
      </c>
      <c r="JB18" s="72">
        <v>8</v>
      </c>
      <c r="JC18" s="72">
        <v>1</v>
      </c>
      <c r="JD18" s="73">
        <v>33</v>
      </c>
      <c r="JE18" s="74">
        <v>47</v>
      </c>
      <c r="JF18" s="71">
        <v>5</v>
      </c>
      <c r="JG18" s="72">
        <v>2</v>
      </c>
      <c r="JH18" s="73">
        <v>7</v>
      </c>
      <c r="JI18" s="268"/>
      <c r="JJ18" s="72">
        <v>19</v>
      </c>
      <c r="JK18" s="72">
        <v>7</v>
      </c>
      <c r="JL18" s="72">
        <v>7</v>
      </c>
      <c r="JM18" s="72">
        <v>10</v>
      </c>
      <c r="JN18" s="72">
        <v>4</v>
      </c>
      <c r="JO18" s="73">
        <v>47</v>
      </c>
      <c r="JP18" s="74">
        <v>54</v>
      </c>
      <c r="JQ18" s="71">
        <v>0</v>
      </c>
      <c r="JR18" s="72">
        <v>0</v>
      </c>
      <c r="JS18" s="73">
        <v>0</v>
      </c>
      <c r="JT18" s="268"/>
      <c r="JU18" s="72">
        <v>0</v>
      </c>
      <c r="JV18" s="72">
        <v>0</v>
      </c>
      <c r="JW18" s="72">
        <v>0</v>
      </c>
      <c r="JX18" s="72">
        <v>0</v>
      </c>
      <c r="JY18" s="72">
        <v>0</v>
      </c>
      <c r="JZ18" s="73">
        <v>0</v>
      </c>
      <c r="KA18" s="74">
        <v>0</v>
      </c>
      <c r="KB18" s="71">
        <v>23</v>
      </c>
      <c r="KC18" s="72">
        <v>16</v>
      </c>
      <c r="KD18" s="73">
        <v>39</v>
      </c>
      <c r="KE18" s="268"/>
      <c r="KF18" s="72">
        <v>42</v>
      </c>
      <c r="KG18" s="72">
        <v>29</v>
      </c>
      <c r="KH18" s="72">
        <v>19</v>
      </c>
      <c r="KI18" s="72">
        <v>25</v>
      </c>
      <c r="KJ18" s="72">
        <v>11</v>
      </c>
      <c r="KK18" s="73">
        <v>126</v>
      </c>
      <c r="KL18" s="74">
        <v>165</v>
      </c>
    </row>
    <row r="19" spans="1:298" ht="19.5" customHeight="1" x14ac:dyDescent="0.15">
      <c r="A19" s="130" t="s">
        <v>16</v>
      </c>
      <c r="B19" s="345">
        <v>28</v>
      </c>
      <c r="C19" s="83">
        <v>31</v>
      </c>
      <c r="D19" s="84">
        <v>59</v>
      </c>
      <c r="E19" s="268"/>
      <c r="F19" s="83">
        <v>92</v>
      </c>
      <c r="G19" s="83">
        <v>98</v>
      </c>
      <c r="H19" s="83">
        <v>60</v>
      </c>
      <c r="I19" s="83">
        <v>57</v>
      </c>
      <c r="J19" s="83">
        <v>24</v>
      </c>
      <c r="K19" s="85">
        <v>331</v>
      </c>
      <c r="L19" s="86">
        <v>390</v>
      </c>
      <c r="M19" s="71">
        <v>0</v>
      </c>
      <c r="N19" s="72">
        <v>2</v>
      </c>
      <c r="O19" s="73">
        <v>2</v>
      </c>
      <c r="P19" s="268"/>
      <c r="Q19" s="72">
        <v>2</v>
      </c>
      <c r="R19" s="72">
        <v>7</v>
      </c>
      <c r="S19" s="72">
        <v>1</v>
      </c>
      <c r="T19" s="72">
        <v>0</v>
      </c>
      <c r="U19" s="72">
        <v>0</v>
      </c>
      <c r="V19" s="73">
        <v>10</v>
      </c>
      <c r="W19" s="74">
        <v>12</v>
      </c>
      <c r="X19" s="71">
        <v>1</v>
      </c>
      <c r="Y19" s="72">
        <v>2</v>
      </c>
      <c r="Z19" s="73">
        <v>3</v>
      </c>
      <c r="AA19" s="268"/>
      <c r="AB19" s="72">
        <v>5</v>
      </c>
      <c r="AC19" s="72">
        <v>7</v>
      </c>
      <c r="AD19" s="72">
        <v>2</v>
      </c>
      <c r="AE19" s="72">
        <v>6</v>
      </c>
      <c r="AF19" s="72">
        <v>1</v>
      </c>
      <c r="AG19" s="73">
        <v>21</v>
      </c>
      <c r="AH19" s="74">
        <v>24</v>
      </c>
      <c r="AI19" s="71">
        <v>7</v>
      </c>
      <c r="AJ19" s="72">
        <v>4</v>
      </c>
      <c r="AK19" s="73">
        <v>11</v>
      </c>
      <c r="AL19" s="268"/>
      <c r="AM19" s="72">
        <v>7</v>
      </c>
      <c r="AN19" s="72">
        <v>7</v>
      </c>
      <c r="AO19" s="72">
        <v>6</v>
      </c>
      <c r="AP19" s="72">
        <v>8</v>
      </c>
      <c r="AQ19" s="72">
        <v>7</v>
      </c>
      <c r="AR19" s="73">
        <v>35</v>
      </c>
      <c r="AS19" s="74">
        <v>46</v>
      </c>
      <c r="AT19" s="71">
        <v>3</v>
      </c>
      <c r="AU19" s="72">
        <v>7</v>
      </c>
      <c r="AV19" s="73">
        <v>10</v>
      </c>
      <c r="AW19" s="268"/>
      <c r="AX19" s="72">
        <v>23</v>
      </c>
      <c r="AY19" s="72">
        <v>14</v>
      </c>
      <c r="AZ19" s="72">
        <v>7</v>
      </c>
      <c r="BA19" s="72">
        <v>12</v>
      </c>
      <c r="BB19" s="72">
        <v>2</v>
      </c>
      <c r="BC19" s="73">
        <v>58</v>
      </c>
      <c r="BD19" s="74">
        <v>68</v>
      </c>
      <c r="BE19" s="71">
        <v>11</v>
      </c>
      <c r="BF19" s="72">
        <v>7</v>
      </c>
      <c r="BG19" s="73">
        <v>18</v>
      </c>
      <c r="BH19" s="268"/>
      <c r="BI19" s="72">
        <v>23</v>
      </c>
      <c r="BJ19" s="72">
        <v>40</v>
      </c>
      <c r="BK19" s="72">
        <v>18</v>
      </c>
      <c r="BL19" s="72">
        <v>11</v>
      </c>
      <c r="BM19" s="72">
        <v>8</v>
      </c>
      <c r="BN19" s="73">
        <v>100</v>
      </c>
      <c r="BO19" s="74">
        <v>118</v>
      </c>
      <c r="BP19" s="71">
        <v>6</v>
      </c>
      <c r="BQ19" s="72">
        <v>9</v>
      </c>
      <c r="BR19" s="73">
        <v>15</v>
      </c>
      <c r="BS19" s="268"/>
      <c r="BT19" s="72">
        <v>32</v>
      </c>
      <c r="BU19" s="72">
        <v>23</v>
      </c>
      <c r="BV19" s="72">
        <v>26</v>
      </c>
      <c r="BW19" s="72">
        <v>20</v>
      </c>
      <c r="BX19" s="72">
        <v>6</v>
      </c>
      <c r="BY19" s="73">
        <v>107</v>
      </c>
      <c r="BZ19" s="74">
        <v>122</v>
      </c>
      <c r="CA19" s="71">
        <v>0</v>
      </c>
      <c r="CB19" s="72">
        <v>0</v>
      </c>
      <c r="CC19" s="73">
        <v>0</v>
      </c>
      <c r="CD19" s="268"/>
      <c r="CE19" s="72">
        <v>0</v>
      </c>
      <c r="CF19" s="72">
        <v>0</v>
      </c>
      <c r="CG19" s="72">
        <v>0</v>
      </c>
      <c r="CH19" s="72">
        <v>0</v>
      </c>
      <c r="CI19" s="72">
        <v>0</v>
      </c>
      <c r="CJ19" s="73">
        <v>0</v>
      </c>
      <c r="CK19" s="74">
        <v>0</v>
      </c>
      <c r="CL19" s="71">
        <v>28</v>
      </c>
      <c r="CM19" s="72">
        <v>31</v>
      </c>
      <c r="CN19" s="73">
        <v>59</v>
      </c>
      <c r="CO19" s="268"/>
      <c r="CP19" s="72">
        <v>92</v>
      </c>
      <c r="CQ19" s="72">
        <v>98</v>
      </c>
      <c r="CR19" s="72">
        <v>60</v>
      </c>
      <c r="CS19" s="72">
        <v>57</v>
      </c>
      <c r="CT19" s="72">
        <v>24</v>
      </c>
      <c r="CU19" s="73">
        <v>331</v>
      </c>
      <c r="CV19" s="74">
        <v>390</v>
      </c>
      <c r="CW19" s="127">
        <v>1</v>
      </c>
      <c r="CX19" s="83">
        <v>6</v>
      </c>
      <c r="CY19" s="84">
        <v>7</v>
      </c>
      <c r="CZ19" s="268"/>
      <c r="DA19" s="83">
        <v>15</v>
      </c>
      <c r="DB19" s="83">
        <v>12</v>
      </c>
      <c r="DC19" s="83">
        <v>11</v>
      </c>
      <c r="DD19" s="83">
        <v>8</v>
      </c>
      <c r="DE19" s="83">
        <v>5</v>
      </c>
      <c r="DF19" s="85">
        <v>51</v>
      </c>
      <c r="DG19" s="86">
        <v>58</v>
      </c>
      <c r="DH19" s="71">
        <v>0</v>
      </c>
      <c r="DI19" s="72">
        <v>0</v>
      </c>
      <c r="DJ19" s="73">
        <v>0</v>
      </c>
      <c r="DK19" s="268"/>
      <c r="DL19" s="72">
        <v>0</v>
      </c>
      <c r="DM19" s="72">
        <v>0</v>
      </c>
      <c r="DN19" s="72">
        <v>0</v>
      </c>
      <c r="DO19" s="72">
        <v>0</v>
      </c>
      <c r="DP19" s="72">
        <v>0</v>
      </c>
      <c r="DQ19" s="73">
        <v>0</v>
      </c>
      <c r="DR19" s="74">
        <v>0</v>
      </c>
      <c r="DS19" s="71">
        <v>0</v>
      </c>
      <c r="DT19" s="72">
        <v>0</v>
      </c>
      <c r="DU19" s="73">
        <v>0</v>
      </c>
      <c r="DV19" s="268"/>
      <c r="DW19" s="72">
        <v>1</v>
      </c>
      <c r="DX19" s="72">
        <v>0</v>
      </c>
      <c r="DY19" s="72">
        <v>0</v>
      </c>
      <c r="DZ19" s="72">
        <v>1</v>
      </c>
      <c r="EA19" s="72">
        <v>0</v>
      </c>
      <c r="EB19" s="73">
        <v>2</v>
      </c>
      <c r="EC19" s="74">
        <v>2</v>
      </c>
      <c r="ED19" s="71">
        <v>0</v>
      </c>
      <c r="EE19" s="72">
        <v>1</v>
      </c>
      <c r="EF19" s="73">
        <v>1</v>
      </c>
      <c r="EG19" s="268"/>
      <c r="EH19" s="72">
        <v>1</v>
      </c>
      <c r="EI19" s="72">
        <v>3</v>
      </c>
      <c r="EJ19" s="72">
        <v>0</v>
      </c>
      <c r="EK19" s="72">
        <v>0</v>
      </c>
      <c r="EL19" s="72">
        <v>1</v>
      </c>
      <c r="EM19" s="73">
        <v>5</v>
      </c>
      <c r="EN19" s="74">
        <v>6</v>
      </c>
      <c r="EO19" s="71">
        <v>1</v>
      </c>
      <c r="EP19" s="72">
        <v>1</v>
      </c>
      <c r="EQ19" s="73">
        <v>2</v>
      </c>
      <c r="ER19" s="268"/>
      <c r="ES19" s="72">
        <v>3</v>
      </c>
      <c r="ET19" s="72">
        <v>1</v>
      </c>
      <c r="EU19" s="72">
        <v>2</v>
      </c>
      <c r="EV19" s="72">
        <v>1</v>
      </c>
      <c r="EW19" s="72">
        <v>0</v>
      </c>
      <c r="EX19" s="73">
        <v>7</v>
      </c>
      <c r="EY19" s="74">
        <v>9</v>
      </c>
      <c r="EZ19" s="71">
        <v>0</v>
      </c>
      <c r="FA19" s="72">
        <v>1</v>
      </c>
      <c r="FB19" s="73">
        <v>1</v>
      </c>
      <c r="FC19" s="268"/>
      <c r="FD19" s="72">
        <v>5</v>
      </c>
      <c r="FE19" s="72">
        <v>6</v>
      </c>
      <c r="FF19" s="72">
        <v>0</v>
      </c>
      <c r="FG19" s="72">
        <v>1</v>
      </c>
      <c r="FH19" s="72">
        <v>1</v>
      </c>
      <c r="FI19" s="73">
        <v>13</v>
      </c>
      <c r="FJ19" s="74">
        <v>14</v>
      </c>
      <c r="FK19" s="71">
        <v>0</v>
      </c>
      <c r="FL19" s="72">
        <v>3</v>
      </c>
      <c r="FM19" s="73">
        <v>3</v>
      </c>
      <c r="FN19" s="268"/>
      <c r="FO19" s="72">
        <v>5</v>
      </c>
      <c r="FP19" s="72">
        <v>2</v>
      </c>
      <c r="FQ19" s="72">
        <v>9</v>
      </c>
      <c r="FR19" s="72">
        <v>5</v>
      </c>
      <c r="FS19" s="72">
        <v>3</v>
      </c>
      <c r="FT19" s="73">
        <v>24</v>
      </c>
      <c r="FU19" s="74">
        <v>27</v>
      </c>
      <c r="FV19" s="71">
        <v>0</v>
      </c>
      <c r="FW19" s="72">
        <v>0</v>
      </c>
      <c r="FX19" s="73">
        <v>0</v>
      </c>
      <c r="FY19" s="268"/>
      <c r="FZ19" s="72">
        <v>0</v>
      </c>
      <c r="GA19" s="72">
        <v>0</v>
      </c>
      <c r="GB19" s="72">
        <v>0</v>
      </c>
      <c r="GC19" s="72">
        <v>0</v>
      </c>
      <c r="GD19" s="72">
        <v>0</v>
      </c>
      <c r="GE19" s="73">
        <v>0</v>
      </c>
      <c r="GF19" s="74">
        <v>0</v>
      </c>
      <c r="GG19" s="71">
        <v>1</v>
      </c>
      <c r="GH19" s="72">
        <v>6</v>
      </c>
      <c r="GI19" s="73">
        <v>7</v>
      </c>
      <c r="GJ19" s="268"/>
      <c r="GK19" s="72">
        <v>15</v>
      </c>
      <c r="GL19" s="72">
        <v>12</v>
      </c>
      <c r="GM19" s="72">
        <v>11</v>
      </c>
      <c r="GN19" s="72">
        <v>8</v>
      </c>
      <c r="GO19" s="72">
        <v>5</v>
      </c>
      <c r="GP19" s="73">
        <v>51</v>
      </c>
      <c r="GQ19" s="74">
        <v>58</v>
      </c>
      <c r="GR19" s="127">
        <v>29</v>
      </c>
      <c r="GS19" s="83">
        <v>37</v>
      </c>
      <c r="GT19" s="84">
        <v>66</v>
      </c>
      <c r="GU19" s="268"/>
      <c r="GV19" s="83">
        <v>107</v>
      </c>
      <c r="GW19" s="83">
        <v>110</v>
      </c>
      <c r="GX19" s="83">
        <v>71</v>
      </c>
      <c r="GY19" s="83">
        <v>65</v>
      </c>
      <c r="GZ19" s="83">
        <v>29</v>
      </c>
      <c r="HA19" s="85">
        <v>382</v>
      </c>
      <c r="HB19" s="86">
        <v>448</v>
      </c>
      <c r="HC19" s="71">
        <v>0</v>
      </c>
      <c r="HD19" s="72">
        <v>2</v>
      </c>
      <c r="HE19" s="73">
        <v>2</v>
      </c>
      <c r="HF19" s="268"/>
      <c r="HG19" s="72">
        <v>2</v>
      </c>
      <c r="HH19" s="72">
        <v>7</v>
      </c>
      <c r="HI19" s="72">
        <v>1</v>
      </c>
      <c r="HJ19" s="72">
        <v>0</v>
      </c>
      <c r="HK19" s="72">
        <v>0</v>
      </c>
      <c r="HL19" s="73">
        <v>10</v>
      </c>
      <c r="HM19" s="74">
        <v>12</v>
      </c>
      <c r="HN19" s="71">
        <v>1</v>
      </c>
      <c r="HO19" s="72">
        <v>2</v>
      </c>
      <c r="HP19" s="73">
        <v>3</v>
      </c>
      <c r="HQ19" s="268"/>
      <c r="HR19" s="72">
        <v>6</v>
      </c>
      <c r="HS19" s="72">
        <v>7</v>
      </c>
      <c r="HT19" s="72">
        <v>2</v>
      </c>
      <c r="HU19" s="72">
        <v>7</v>
      </c>
      <c r="HV19" s="72">
        <v>1</v>
      </c>
      <c r="HW19" s="73">
        <v>23</v>
      </c>
      <c r="HX19" s="74">
        <v>26</v>
      </c>
      <c r="HY19" s="71">
        <v>7</v>
      </c>
      <c r="HZ19" s="72">
        <v>5</v>
      </c>
      <c r="IA19" s="73">
        <v>12</v>
      </c>
      <c r="IB19" s="268"/>
      <c r="IC19" s="72">
        <v>8</v>
      </c>
      <c r="ID19" s="72">
        <v>10</v>
      </c>
      <c r="IE19" s="72">
        <v>6</v>
      </c>
      <c r="IF19" s="72">
        <v>8</v>
      </c>
      <c r="IG19" s="72">
        <v>8</v>
      </c>
      <c r="IH19" s="73">
        <v>40</v>
      </c>
      <c r="II19" s="74">
        <v>52</v>
      </c>
      <c r="IJ19" s="71">
        <v>4</v>
      </c>
      <c r="IK19" s="72">
        <v>8</v>
      </c>
      <c r="IL19" s="73">
        <v>12</v>
      </c>
      <c r="IM19" s="268"/>
      <c r="IN19" s="72">
        <v>26</v>
      </c>
      <c r="IO19" s="72">
        <v>15</v>
      </c>
      <c r="IP19" s="72">
        <v>9</v>
      </c>
      <c r="IQ19" s="72">
        <v>13</v>
      </c>
      <c r="IR19" s="72">
        <v>2</v>
      </c>
      <c r="IS19" s="73">
        <v>65</v>
      </c>
      <c r="IT19" s="74">
        <v>77</v>
      </c>
      <c r="IU19" s="71">
        <v>11</v>
      </c>
      <c r="IV19" s="72">
        <v>8</v>
      </c>
      <c r="IW19" s="73">
        <v>19</v>
      </c>
      <c r="IX19" s="268"/>
      <c r="IY19" s="72">
        <v>28</v>
      </c>
      <c r="IZ19" s="72">
        <v>46</v>
      </c>
      <c r="JA19" s="72">
        <v>18</v>
      </c>
      <c r="JB19" s="72">
        <v>12</v>
      </c>
      <c r="JC19" s="72">
        <v>9</v>
      </c>
      <c r="JD19" s="73">
        <v>113</v>
      </c>
      <c r="JE19" s="74">
        <v>132</v>
      </c>
      <c r="JF19" s="71">
        <v>6</v>
      </c>
      <c r="JG19" s="72">
        <v>12</v>
      </c>
      <c r="JH19" s="73">
        <v>18</v>
      </c>
      <c r="JI19" s="268"/>
      <c r="JJ19" s="72">
        <v>37</v>
      </c>
      <c r="JK19" s="72">
        <v>25</v>
      </c>
      <c r="JL19" s="72">
        <v>35</v>
      </c>
      <c r="JM19" s="72">
        <v>25</v>
      </c>
      <c r="JN19" s="72">
        <v>9</v>
      </c>
      <c r="JO19" s="73">
        <v>131</v>
      </c>
      <c r="JP19" s="74">
        <v>149</v>
      </c>
      <c r="JQ19" s="71">
        <v>0</v>
      </c>
      <c r="JR19" s="72">
        <v>0</v>
      </c>
      <c r="JS19" s="73">
        <v>0</v>
      </c>
      <c r="JT19" s="268"/>
      <c r="JU19" s="72">
        <v>0</v>
      </c>
      <c r="JV19" s="72">
        <v>0</v>
      </c>
      <c r="JW19" s="72">
        <v>0</v>
      </c>
      <c r="JX19" s="72">
        <v>0</v>
      </c>
      <c r="JY19" s="72">
        <v>0</v>
      </c>
      <c r="JZ19" s="73">
        <v>0</v>
      </c>
      <c r="KA19" s="74">
        <v>0</v>
      </c>
      <c r="KB19" s="71">
        <v>29</v>
      </c>
      <c r="KC19" s="72">
        <v>37</v>
      </c>
      <c r="KD19" s="73">
        <v>66</v>
      </c>
      <c r="KE19" s="268"/>
      <c r="KF19" s="72">
        <v>107</v>
      </c>
      <c r="KG19" s="72">
        <v>110</v>
      </c>
      <c r="KH19" s="72">
        <v>71</v>
      </c>
      <c r="KI19" s="72">
        <v>65</v>
      </c>
      <c r="KJ19" s="72">
        <v>29</v>
      </c>
      <c r="KK19" s="73">
        <v>382</v>
      </c>
      <c r="KL19" s="74">
        <v>448</v>
      </c>
    </row>
    <row r="20" spans="1:298" ht="19.5" customHeight="1" x14ac:dyDescent="0.15">
      <c r="A20" s="130" t="s">
        <v>17</v>
      </c>
      <c r="B20" s="345">
        <v>54</v>
      </c>
      <c r="C20" s="83">
        <v>62</v>
      </c>
      <c r="D20" s="84">
        <v>116</v>
      </c>
      <c r="E20" s="268"/>
      <c r="F20" s="83">
        <v>83</v>
      </c>
      <c r="G20" s="83">
        <v>84</v>
      </c>
      <c r="H20" s="83">
        <v>66</v>
      </c>
      <c r="I20" s="83">
        <v>53</v>
      </c>
      <c r="J20" s="83">
        <v>25</v>
      </c>
      <c r="K20" s="85">
        <v>311</v>
      </c>
      <c r="L20" s="86">
        <v>427</v>
      </c>
      <c r="M20" s="71">
        <v>1</v>
      </c>
      <c r="N20" s="72">
        <v>2</v>
      </c>
      <c r="O20" s="73">
        <v>3</v>
      </c>
      <c r="P20" s="268"/>
      <c r="Q20" s="72">
        <v>2</v>
      </c>
      <c r="R20" s="72">
        <v>3</v>
      </c>
      <c r="S20" s="72">
        <v>1</v>
      </c>
      <c r="T20" s="72">
        <v>0</v>
      </c>
      <c r="U20" s="72">
        <v>0</v>
      </c>
      <c r="V20" s="73">
        <v>6</v>
      </c>
      <c r="W20" s="74">
        <v>9</v>
      </c>
      <c r="X20" s="71">
        <v>1</v>
      </c>
      <c r="Y20" s="72">
        <v>4</v>
      </c>
      <c r="Z20" s="73">
        <v>5</v>
      </c>
      <c r="AA20" s="268"/>
      <c r="AB20" s="72">
        <v>0</v>
      </c>
      <c r="AC20" s="72">
        <v>4</v>
      </c>
      <c r="AD20" s="72">
        <v>3</v>
      </c>
      <c r="AE20" s="72">
        <v>5</v>
      </c>
      <c r="AF20" s="72">
        <v>0</v>
      </c>
      <c r="AG20" s="73">
        <v>12</v>
      </c>
      <c r="AH20" s="74">
        <v>17</v>
      </c>
      <c r="AI20" s="71">
        <v>11</v>
      </c>
      <c r="AJ20" s="72">
        <v>5</v>
      </c>
      <c r="AK20" s="73">
        <v>16</v>
      </c>
      <c r="AL20" s="268"/>
      <c r="AM20" s="72">
        <v>12</v>
      </c>
      <c r="AN20" s="72">
        <v>6</v>
      </c>
      <c r="AO20" s="72">
        <v>6</v>
      </c>
      <c r="AP20" s="72">
        <v>8</v>
      </c>
      <c r="AQ20" s="72">
        <v>6</v>
      </c>
      <c r="AR20" s="73">
        <v>38</v>
      </c>
      <c r="AS20" s="74">
        <v>54</v>
      </c>
      <c r="AT20" s="71">
        <v>11</v>
      </c>
      <c r="AU20" s="72">
        <v>16</v>
      </c>
      <c r="AV20" s="73">
        <v>27</v>
      </c>
      <c r="AW20" s="268"/>
      <c r="AX20" s="72">
        <v>21</v>
      </c>
      <c r="AY20" s="72">
        <v>21</v>
      </c>
      <c r="AZ20" s="72">
        <v>11</v>
      </c>
      <c r="BA20" s="72">
        <v>11</v>
      </c>
      <c r="BB20" s="72">
        <v>8</v>
      </c>
      <c r="BC20" s="73">
        <v>72</v>
      </c>
      <c r="BD20" s="74">
        <v>99</v>
      </c>
      <c r="BE20" s="71">
        <v>22</v>
      </c>
      <c r="BF20" s="72">
        <v>17</v>
      </c>
      <c r="BG20" s="73">
        <v>39</v>
      </c>
      <c r="BH20" s="268"/>
      <c r="BI20" s="72">
        <v>22</v>
      </c>
      <c r="BJ20" s="72">
        <v>29</v>
      </c>
      <c r="BK20" s="72">
        <v>23</v>
      </c>
      <c r="BL20" s="72">
        <v>13</v>
      </c>
      <c r="BM20" s="72">
        <v>6</v>
      </c>
      <c r="BN20" s="73">
        <v>93</v>
      </c>
      <c r="BO20" s="74">
        <v>132</v>
      </c>
      <c r="BP20" s="71">
        <v>8</v>
      </c>
      <c r="BQ20" s="72">
        <v>18</v>
      </c>
      <c r="BR20" s="73">
        <v>26</v>
      </c>
      <c r="BS20" s="268"/>
      <c r="BT20" s="72">
        <v>26</v>
      </c>
      <c r="BU20" s="72">
        <v>21</v>
      </c>
      <c r="BV20" s="72">
        <v>22</v>
      </c>
      <c r="BW20" s="72">
        <v>16</v>
      </c>
      <c r="BX20" s="72">
        <v>5</v>
      </c>
      <c r="BY20" s="73">
        <v>90</v>
      </c>
      <c r="BZ20" s="74">
        <v>116</v>
      </c>
      <c r="CA20" s="71">
        <v>0</v>
      </c>
      <c r="CB20" s="72">
        <v>0</v>
      </c>
      <c r="CC20" s="73">
        <v>0</v>
      </c>
      <c r="CD20" s="268"/>
      <c r="CE20" s="72">
        <v>0</v>
      </c>
      <c r="CF20" s="72">
        <v>0</v>
      </c>
      <c r="CG20" s="72">
        <v>0</v>
      </c>
      <c r="CH20" s="72">
        <v>0</v>
      </c>
      <c r="CI20" s="72">
        <v>0</v>
      </c>
      <c r="CJ20" s="73">
        <v>0</v>
      </c>
      <c r="CK20" s="74">
        <v>0</v>
      </c>
      <c r="CL20" s="71">
        <v>54</v>
      </c>
      <c r="CM20" s="72">
        <v>62</v>
      </c>
      <c r="CN20" s="73">
        <v>116</v>
      </c>
      <c r="CO20" s="268"/>
      <c r="CP20" s="72">
        <v>83</v>
      </c>
      <c r="CQ20" s="72">
        <v>84</v>
      </c>
      <c r="CR20" s="72">
        <v>66</v>
      </c>
      <c r="CS20" s="72">
        <v>53</v>
      </c>
      <c r="CT20" s="72">
        <v>25</v>
      </c>
      <c r="CU20" s="73">
        <v>311</v>
      </c>
      <c r="CV20" s="74">
        <v>427</v>
      </c>
      <c r="CW20" s="127">
        <v>8</v>
      </c>
      <c r="CX20" s="83">
        <v>10</v>
      </c>
      <c r="CY20" s="84">
        <v>18</v>
      </c>
      <c r="CZ20" s="268"/>
      <c r="DA20" s="83">
        <v>17</v>
      </c>
      <c r="DB20" s="83">
        <v>12</v>
      </c>
      <c r="DC20" s="83">
        <v>8</v>
      </c>
      <c r="DD20" s="83">
        <v>8</v>
      </c>
      <c r="DE20" s="83">
        <v>3</v>
      </c>
      <c r="DF20" s="85">
        <v>48</v>
      </c>
      <c r="DG20" s="86">
        <v>66</v>
      </c>
      <c r="DH20" s="71">
        <v>0</v>
      </c>
      <c r="DI20" s="72">
        <v>0</v>
      </c>
      <c r="DJ20" s="73">
        <v>0</v>
      </c>
      <c r="DK20" s="268"/>
      <c r="DL20" s="72">
        <v>0</v>
      </c>
      <c r="DM20" s="72">
        <v>1</v>
      </c>
      <c r="DN20" s="72">
        <v>0</v>
      </c>
      <c r="DO20" s="72">
        <v>0</v>
      </c>
      <c r="DP20" s="72">
        <v>1</v>
      </c>
      <c r="DQ20" s="73">
        <v>2</v>
      </c>
      <c r="DR20" s="74">
        <v>2</v>
      </c>
      <c r="DS20" s="71">
        <v>1</v>
      </c>
      <c r="DT20" s="72">
        <v>3</v>
      </c>
      <c r="DU20" s="73">
        <v>4</v>
      </c>
      <c r="DV20" s="268"/>
      <c r="DW20" s="72">
        <v>3</v>
      </c>
      <c r="DX20" s="72">
        <v>0</v>
      </c>
      <c r="DY20" s="72">
        <v>0</v>
      </c>
      <c r="DZ20" s="72">
        <v>0</v>
      </c>
      <c r="EA20" s="72">
        <v>0</v>
      </c>
      <c r="EB20" s="73">
        <v>3</v>
      </c>
      <c r="EC20" s="74">
        <v>7</v>
      </c>
      <c r="ED20" s="71">
        <v>2</v>
      </c>
      <c r="EE20" s="72">
        <v>2</v>
      </c>
      <c r="EF20" s="73">
        <v>4</v>
      </c>
      <c r="EG20" s="268"/>
      <c r="EH20" s="72">
        <v>1</v>
      </c>
      <c r="EI20" s="72">
        <v>1</v>
      </c>
      <c r="EJ20" s="72">
        <v>0</v>
      </c>
      <c r="EK20" s="72">
        <v>1</v>
      </c>
      <c r="EL20" s="72">
        <v>0</v>
      </c>
      <c r="EM20" s="73">
        <v>3</v>
      </c>
      <c r="EN20" s="74">
        <v>7</v>
      </c>
      <c r="EO20" s="71">
        <v>2</v>
      </c>
      <c r="EP20" s="72">
        <v>1</v>
      </c>
      <c r="EQ20" s="73">
        <v>3</v>
      </c>
      <c r="ER20" s="268"/>
      <c r="ES20" s="72">
        <v>5</v>
      </c>
      <c r="ET20" s="72">
        <v>2</v>
      </c>
      <c r="EU20" s="72">
        <v>1</v>
      </c>
      <c r="EV20" s="72">
        <v>2</v>
      </c>
      <c r="EW20" s="72">
        <v>0</v>
      </c>
      <c r="EX20" s="73">
        <v>10</v>
      </c>
      <c r="EY20" s="74">
        <v>13</v>
      </c>
      <c r="EZ20" s="71">
        <v>2</v>
      </c>
      <c r="FA20" s="72">
        <v>2</v>
      </c>
      <c r="FB20" s="73">
        <v>4</v>
      </c>
      <c r="FC20" s="268"/>
      <c r="FD20" s="72">
        <v>7</v>
      </c>
      <c r="FE20" s="72">
        <v>3</v>
      </c>
      <c r="FF20" s="72">
        <v>3</v>
      </c>
      <c r="FG20" s="72">
        <v>1</v>
      </c>
      <c r="FH20" s="72">
        <v>0</v>
      </c>
      <c r="FI20" s="73">
        <v>14</v>
      </c>
      <c r="FJ20" s="74">
        <v>18</v>
      </c>
      <c r="FK20" s="71">
        <v>1</v>
      </c>
      <c r="FL20" s="72">
        <v>2</v>
      </c>
      <c r="FM20" s="73">
        <v>3</v>
      </c>
      <c r="FN20" s="268"/>
      <c r="FO20" s="72">
        <v>1</v>
      </c>
      <c r="FP20" s="72">
        <v>5</v>
      </c>
      <c r="FQ20" s="72">
        <v>4</v>
      </c>
      <c r="FR20" s="72">
        <v>4</v>
      </c>
      <c r="FS20" s="72">
        <v>2</v>
      </c>
      <c r="FT20" s="73">
        <v>16</v>
      </c>
      <c r="FU20" s="74">
        <v>19</v>
      </c>
      <c r="FV20" s="71">
        <v>0</v>
      </c>
      <c r="FW20" s="72">
        <v>0</v>
      </c>
      <c r="FX20" s="73">
        <v>0</v>
      </c>
      <c r="FY20" s="268"/>
      <c r="FZ20" s="72">
        <v>0</v>
      </c>
      <c r="GA20" s="72">
        <v>0</v>
      </c>
      <c r="GB20" s="72">
        <v>0</v>
      </c>
      <c r="GC20" s="72">
        <v>0</v>
      </c>
      <c r="GD20" s="72">
        <v>0</v>
      </c>
      <c r="GE20" s="73">
        <v>0</v>
      </c>
      <c r="GF20" s="74">
        <v>0</v>
      </c>
      <c r="GG20" s="71">
        <v>8</v>
      </c>
      <c r="GH20" s="72">
        <v>10</v>
      </c>
      <c r="GI20" s="73">
        <v>18</v>
      </c>
      <c r="GJ20" s="268"/>
      <c r="GK20" s="72">
        <v>17</v>
      </c>
      <c r="GL20" s="72">
        <v>12</v>
      </c>
      <c r="GM20" s="72">
        <v>8</v>
      </c>
      <c r="GN20" s="72">
        <v>8</v>
      </c>
      <c r="GO20" s="72">
        <v>3</v>
      </c>
      <c r="GP20" s="73">
        <v>48</v>
      </c>
      <c r="GQ20" s="74">
        <v>66</v>
      </c>
      <c r="GR20" s="127">
        <v>62</v>
      </c>
      <c r="GS20" s="83">
        <v>72</v>
      </c>
      <c r="GT20" s="84">
        <v>134</v>
      </c>
      <c r="GU20" s="268"/>
      <c r="GV20" s="83">
        <v>100</v>
      </c>
      <c r="GW20" s="83">
        <v>96</v>
      </c>
      <c r="GX20" s="83">
        <v>74</v>
      </c>
      <c r="GY20" s="83">
        <v>61</v>
      </c>
      <c r="GZ20" s="83">
        <v>28</v>
      </c>
      <c r="HA20" s="85">
        <v>359</v>
      </c>
      <c r="HB20" s="86">
        <v>493</v>
      </c>
      <c r="HC20" s="71">
        <v>1</v>
      </c>
      <c r="HD20" s="72">
        <v>2</v>
      </c>
      <c r="HE20" s="73">
        <v>3</v>
      </c>
      <c r="HF20" s="268"/>
      <c r="HG20" s="72">
        <v>2</v>
      </c>
      <c r="HH20" s="72">
        <v>4</v>
      </c>
      <c r="HI20" s="72">
        <v>1</v>
      </c>
      <c r="HJ20" s="72">
        <v>0</v>
      </c>
      <c r="HK20" s="72">
        <v>1</v>
      </c>
      <c r="HL20" s="73">
        <v>8</v>
      </c>
      <c r="HM20" s="74">
        <v>11</v>
      </c>
      <c r="HN20" s="71">
        <v>2</v>
      </c>
      <c r="HO20" s="72">
        <v>7</v>
      </c>
      <c r="HP20" s="73">
        <v>9</v>
      </c>
      <c r="HQ20" s="268"/>
      <c r="HR20" s="72">
        <v>3</v>
      </c>
      <c r="HS20" s="72">
        <v>4</v>
      </c>
      <c r="HT20" s="72">
        <v>3</v>
      </c>
      <c r="HU20" s="72">
        <v>5</v>
      </c>
      <c r="HV20" s="72">
        <v>0</v>
      </c>
      <c r="HW20" s="73">
        <v>15</v>
      </c>
      <c r="HX20" s="74">
        <v>24</v>
      </c>
      <c r="HY20" s="71">
        <v>13</v>
      </c>
      <c r="HZ20" s="72">
        <v>7</v>
      </c>
      <c r="IA20" s="73">
        <v>20</v>
      </c>
      <c r="IB20" s="268"/>
      <c r="IC20" s="72">
        <v>13</v>
      </c>
      <c r="ID20" s="72">
        <v>7</v>
      </c>
      <c r="IE20" s="72">
        <v>6</v>
      </c>
      <c r="IF20" s="72">
        <v>9</v>
      </c>
      <c r="IG20" s="72">
        <v>6</v>
      </c>
      <c r="IH20" s="73">
        <v>41</v>
      </c>
      <c r="II20" s="74">
        <v>61</v>
      </c>
      <c r="IJ20" s="71">
        <v>13</v>
      </c>
      <c r="IK20" s="72">
        <v>17</v>
      </c>
      <c r="IL20" s="73">
        <v>30</v>
      </c>
      <c r="IM20" s="268"/>
      <c r="IN20" s="72">
        <v>26</v>
      </c>
      <c r="IO20" s="72">
        <v>23</v>
      </c>
      <c r="IP20" s="72">
        <v>12</v>
      </c>
      <c r="IQ20" s="72">
        <v>13</v>
      </c>
      <c r="IR20" s="72">
        <v>8</v>
      </c>
      <c r="IS20" s="73">
        <v>82</v>
      </c>
      <c r="IT20" s="74">
        <v>112</v>
      </c>
      <c r="IU20" s="71">
        <v>24</v>
      </c>
      <c r="IV20" s="72">
        <v>19</v>
      </c>
      <c r="IW20" s="73">
        <v>43</v>
      </c>
      <c r="IX20" s="268"/>
      <c r="IY20" s="72">
        <v>29</v>
      </c>
      <c r="IZ20" s="72">
        <v>32</v>
      </c>
      <c r="JA20" s="72">
        <v>26</v>
      </c>
      <c r="JB20" s="72">
        <v>14</v>
      </c>
      <c r="JC20" s="72">
        <v>6</v>
      </c>
      <c r="JD20" s="73">
        <v>107</v>
      </c>
      <c r="JE20" s="74">
        <v>150</v>
      </c>
      <c r="JF20" s="71">
        <v>9</v>
      </c>
      <c r="JG20" s="72">
        <v>20</v>
      </c>
      <c r="JH20" s="73">
        <v>29</v>
      </c>
      <c r="JI20" s="268"/>
      <c r="JJ20" s="72">
        <v>27</v>
      </c>
      <c r="JK20" s="72">
        <v>26</v>
      </c>
      <c r="JL20" s="72">
        <v>26</v>
      </c>
      <c r="JM20" s="72">
        <v>20</v>
      </c>
      <c r="JN20" s="72">
        <v>7</v>
      </c>
      <c r="JO20" s="73">
        <v>106</v>
      </c>
      <c r="JP20" s="74">
        <v>135</v>
      </c>
      <c r="JQ20" s="71">
        <v>0</v>
      </c>
      <c r="JR20" s="72">
        <v>0</v>
      </c>
      <c r="JS20" s="73">
        <v>0</v>
      </c>
      <c r="JT20" s="268"/>
      <c r="JU20" s="72">
        <v>0</v>
      </c>
      <c r="JV20" s="72">
        <v>0</v>
      </c>
      <c r="JW20" s="72">
        <v>0</v>
      </c>
      <c r="JX20" s="72">
        <v>0</v>
      </c>
      <c r="JY20" s="72">
        <v>0</v>
      </c>
      <c r="JZ20" s="73">
        <v>0</v>
      </c>
      <c r="KA20" s="74">
        <v>0</v>
      </c>
      <c r="KB20" s="71">
        <v>62</v>
      </c>
      <c r="KC20" s="72">
        <v>72</v>
      </c>
      <c r="KD20" s="73">
        <v>134</v>
      </c>
      <c r="KE20" s="268"/>
      <c r="KF20" s="72">
        <v>100</v>
      </c>
      <c r="KG20" s="72">
        <v>96</v>
      </c>
      <c r="KH20" s="72">
        <v>74</v>
      </c>
      <c r="KI20" s="72">
        <v>61</v>
      </c>
      <c r="KJ20" s="72">
        <v>28</v>
      </c>
      <c r="KK20" s="73">
        <v>359</v>
      </c>
      <c r="KL20" s="74">
        <v>493</v>
      </c>
    </row>
    <row r="21" spans="1:298" ht="19.5" customHeight="1" x14ac:dyDescent="0.15">
      <c r="A21" s="130" t="s">
        <v>18</v>
      </c>
      <c r="B21" s="345">
        <v>81</v>
      </c>
      <c r="C21" s="83">
        <v>99</v>
      </c>
      <c r="D21" s="84">
        <v>180</v>
      </c>
      <c r="E21" s="268"/>
      <c r="F21" s="83">
        <v>156</v>
      </c>
      <c r="G21" s="83">
        <v>143</v>
      </c>
      <c r="H21" s="83">
        <v>88</v>
      </c>
      <c r="I21" s="83">
        <v>65</v>
      </c>
      <c r="J21" s="83">
        <v>37</v>
      </c>
      <c r="K21" s="85">
        <v>489</v>
      </c>
      <c r="L21" s="86">
        <v>669</v>
      </c>
      <c r="M21" s="71">
        <v>0</v>
      </c>
      <c r="N21" s="72">
        <v>2</v>
      </c>
      <c r="O21" s="73">
        <v>2</v>
      </c>
      <c r="P21" s="268"/>
      <c r="Q21" s="72">
        <v>2</v>
      </c>
      <c r="R21" s="72">
        <v>3</v>
      </c>
      <c r="S21" s="72">
        <v>3</v>
      </c>
      <c r="T21" s="72">
        <v>1</v>
      </c>
      <c r="U21" s="72">
        <v>0</v>
      </c>
      <c r="V21" s="73">
        <v>9</v>
      </c>
      <c r="W21" s="74">
        <v>11</v>
      </c>
      <c r="X21" s="71">
        <v>5</v>
      </c>
      <c r="Y21" s="72">
        <v>1</v>
      </c>
      <c r="Z21" s="73">
        <v>6</v>
      </c>
      <c r="AA21" s="268"/>
      <c r="AB21" s="72">
        <v>7</v>
      </c>
      <c r="AC21" s="72">
        <v>9</v>
      </c>
      <c r="AD21" s="72">
        <v>3</v>
      </c>
      <c r="AE21" s="72">
        <v>3</v>
      </c>
      <c r="AF21" s="72">
        <v>1</v>
      </c>
      <c r="AG21" s="73">
        <v>23</v>
      </c>
      <c r="AH21" s="74">
        <v>29</v>
      </c>
      <c r="AI21" s="71">
        <v>11</v>
      </c>
      <c r="AJ21" s="72">
        <v>13</v>
      </c>
      <c r="AK21" s="73">
        <v>24</v>
      </c>
      <c r="AL21" s="268"/>
      <c r="AM21" s="72">
        <v>15</v>
      </c>
      <c r="AN21" s="72">
        <v>12</v>
      </c>
      <c r="AO21" s="72">
        <v>6</v>
      </c>
      <c r="AP21" s="72">
        <v>8</v>
      </c>
      <c r="AQ21" s="72">
        <v>7</v>
      </c>
      <c r="AR21" s="73">
        <v>48</v>
      </c>
      <c r="AS21" s="74">
        <v>72</v>
      </c>
      <c r="AT21" s="71">
        <v>19</v>
      </c>
      <c r="AU21" s="72">
        <v>18</v>
      </c>
      <c r="AV21" s="73">
        <v>37</v>
      </c>
      <c r="AW21" s="268"/>
      <c r="AX21" s="72">
        <v>38</v>
      </c>
      <c r="AY21" s="72">
        <v>35</v>
      </c>
      <c r="AZ21" s="72">
        <v>17</v>
      </c>
      <c r="BA21" s="72">
        <v>11</v>
      </c>
      <c r="BB21" s="72">
        <v>15</v>
      </c>
      <c r="BC21" s="73">
        <v>116</v>
      </c>
      <c r="BD21" s="74">
        <v>153</v>
      </c>
      <c r="BE21" s="71">
        <v>29</v>
      </c>
      <c r="BF21" s="72">
        <v>39</v>
      </c>
      <c r="BG21" s="73">
        <v>68</v>
      </c>
      <c r="BH21" s="268"/>
      <c r="BI21" s="72">
        <v>48</v>
      </c>
      <c r="BJ21" s="72">
        <v>43</v>
      </c>
      <c r="BK21" s="72">
        <v>29</v>
      </c>
      <c r="BL21" s="72">
        <v>18</v>
      </c>
      <c r="BM21" s="72">
        <v>4</v>
      </c>
      <c r="BN21" s="73">
        <v>142</v>
      </c>
      <c r="BO21" s="74">
        <v>210</v>
      </c>
      <c r="BP21" s="71">
        <v>17</v>
      </c>
      <c r="BQ21" s="72">
        <v>26</v>
      </c>
      <c r="BR21" s="73">
        <v>43</v>
      </c>
      <c r="BS21" s="268"/>
      <c r="BT21" s="72">
        <v>46</v>
      </c>
      <c r="BU21" s="72">
        <v>41</v>
      </c>
      <c r="BV21" s="72">
        <v>30</v>
      </c>
      <c r="BW21" s="72">
        <v>24</v>
      </c>
      <c r="BX21" s="72">
        <v>10</v>
      </c>
      <c r="BY21" s="73">
        <v>151</v>
      </c>
      <c r="BZ21" s="74">
        <v>194</v>
      </c>
      <c r="CA21" s="71">
        <v>0</v>
      </c>
      <c r="CB21" s="72">
        <v>0</v>
      </c>
      <c r="CC21" s="73">
        <v>0</v>
      </c>
      <c r="CD21" s="268"/>
      <c r="CE21" s="72">
        <v>0</v>
      </c>
      <c r="CF21" s="72">
        <v>0</v>
      </c>
      <c r="CG21" s="72">
        <v>0</v>
      </c>
      <c r="CH21" s="72">
        <v>0</v>
      </c>
      <c r="CI21" s="72">
        <v>0</v>
      </c>
      <c r="CJ21" s="73">
        <v>0</v>
      </c>
      <c r="CK21" s="74">
        <v>0</v>
      </c>
      <c r="CL21" s="71">
        <v>81</v>
      </c>
      <c r="CM21" s="72">
        <v>99</v>
      </c>
      <c r="CN21" s="73">
        <v>180</v>
      </c>
      <c r="CO21" s="268"/>
      <c r="CP21" s="72">
        <v>156</v>
      </c>
      <c r="CQ21" s="72">
        <v>143</v>
      </c>
      <c r="CR21" s="72">
        <v>88</v>
      </c>
      <c r="CS21" s="72">
        <v>65</v>
      </c>
      <c r="CT21" s="72">
        <v>37</v>
      </c>
      <c r="CU21" s="73">
        <v>489</v>
      </c>
      <c r="CV21" s="74">
        <v>669</v>
      </c>
      <c r="CW21" s="127">
        <v>5</v>
      </c>
      <c r="CX21" s="83">
        <v>15</v>
      </c>
      <c r="CY21" s="84">
        <v>20</v>
      </c>
      <c r="CZ21" s="268"/>
      <c r="DA21" s="83">
        <v>15</v>
      </c>
      <c r="DB21" s="83">
        <v>11</v>
      </c>
      <c r="DC21" s="83">
        <v>9</v>
      </c>
      <c r="DD21" s="83">
        <v>6</v>
      </c>
      <c r="DE21" s="83">
        <v>4</v>
      </c>
      <c r="DF21" s="85">
        <v>45</v>
      </c>
      <c r="DG21" s="86">
        <v>65</v>
      </c>
      <c r="DH21" s="71">
        <v>0</v>
      </c>
      <c r="DI21" s="72">
        <v>0</v>
      </c>
      <c r="DJ21" s="73">
        <v>0</v>
      </c>
      <c r="DK21" s="268"/>
      <c r="DL21" s="72">
        <v>0</v>
      </c>
      <c r="DM21" s="72">
        <v>0</v>
      </c>
      <c r="DN21" s="72">
        <v>0</v>
      </c>
      <c r="DO21" s="72">
        <v>1</v>
      </c>
      <c r="DP21" s="72">
        <v>0</v>
      </c>
      <c r="DQ21" s="73">
        <v>1</v>
      </c>
      <c r="DR21" s="74">
        <v>1</v>
      </c>
      <c r="DS21" s="71">
        <v>0</v>
      </c>
      <c r="DT21" s="72">
        <v>2</v>
      </c>
      <c r="DU21" s="73">
        <v>2</v>
      </c>
      <c r="DV21" s="268"/>
      <c r="DW21" s="72">
        <v>1</v>
      </c>
      <c r="DX21" s="72">
        <v>0</v>
      </c>
      <c r="DY21" s="72">
        <v>0</v>
      </c>
      <c r="DZ21" s="72">
        <v>0</v>
      </c>
      <c r="EA21" s="72">
        <v>0</v>
      </c>
      <c r="EB21" s="73">
        <v>1</v>
      </c>
      <c r="EC21" s="74">
        <v>3</v>
      </c>
      <c r="ED21" s="71">
        <v>1</v>
      </c>
      <c r="EE21" s="72">
        <v>4</v>
      </c>
      <c r="EF21" s="73">
        <v>5</v>
      </c>
      <c r="EG21" s="268"/>
      <c r="EH21" s="72">
        <v>4</v>
      </c>
      <c r="EI21" s="72">
        <v>3</v>
      </c>
      <c r="EJ21" s="72">
        <v>0</v>
      </c>
      <c r="EK21" s="72">
        <v>0</v>
      </c>
      <c r="EL21" s="72">
        <v>0</v>
      </c>
      <c r="EM21" s="73">
        <v>7</v>
      </c>
      <c r="EN21" s="74">
        <v>12</v>
      </c>
      <c r="EO21" s="71">
        <v>1</v>
      </c>
      <c r="EP21" s="72">
        <v>4</v>
      </c>
      <c r="EQ21" s="73">
        <v>5</v>
      </c>
      <c r="ER21" s="268"/>
      <c r="ES21" s="72">
        <v>3</v>
      </c>
      <c r="ET21" s="72">
        <v>1</v>
      </c>
      <c r="EU21" s="72">
        <v>0</v>
      </c>
      <c r="EV21" s="72">
        <v>0</v>
      </c>
      <c r="EW21" s="72">
        <v>0</v>
      </c>
      <c r="EX21" s="73">
        <v>4</v>
      </c>
      <c r="EY21" s="74">
        <v>9</v>
      </c>
      <c r="EZ21" s="71">
        <v>3</v>
      </c>
      <c r="FA21" s="72">
        <v>5</v>
      </c>
      <c r="FB21" s="73">
        <v>8</v>
      </c>
      <c r="FC21" s="268"/>
      <c r="FD21" s="72">
        <v>3</v>
      </c>
      <c r="FE21" s="72">
        <v>5</v>
      </c>
      <c r="FF21" s="72">
        <v>5</v>
      </c>
      <c r="FG21" s="72">
        <v>2</v>
      </c>
      <c r="FH21" s="72">
        <v>2</v>
      </c>
      <c r="FI21" s="73">
        <v>17</v>
      </c>
      <c r="FJ21" s="74">
        <v>25</v>
      </c>
      <c r="FK21" s="71">
        <v>0</v>
      </c>
      <c r="FL21" s="72">
        <v>0</v>
      </c>
      <c r="FM21" s="73">
        <v>0</v>
      </c>
      <c r="FN21" s="268"/>
      <c r="FO21" s="72">
        <v>4</v>
      </c>
      <c r="FP21" s="72">
        <v>2</v>
      </c>
      <c r="FQ21" s="72">
        <v>4</v>
      </c>
      <c r="FR21" s="72">
        <v>3</v>
      </c>
      <c r="FS21" s="72">
        <v>2</v>
      </c>
      <c r="FT21" s="73">
        <v>15</v>
      </c>
      <c r="FU21" s="74">
        <v>15</v>
      </c>
      <c r="FV21" s="71">
        <v>0</v>
      </c>
      <c r="FW21" s="72">
        <v>0</v>
      </c>
      <c r="FX21" s="73">
        <v>0</v>
      </c>
      <c r="FY21" s="268"/>
      <c r="FZ21" s="72">
        <v>0</v>
      </c>
      <c r="GA21" s="72">
        <v>0</v>
      </c>
      <c r="GB21" s="72">
        <v>0</v>
      </c>
      <c r="GC21" s="72">
        <v>0</v>
      </c>
      <c r="GD21" s="72">
        <v>0</v>
      </c>
      <c r="GE21" s="73">
        <v>0</v>
      </c>
      <c r="GF21" s="74">
        <v>0</v>
      </c>
      <c r="GG21" s="71">
        <v>5</v>
      </c>
      <c r="GH21" s="72">
        <v>15</v>
      </c>
      <c r="GI21" s="73">
        <v>20</v>
      </c>
      <c r="GJ21" s="268"/>
      <c r="GK21" s="72">
        <v>15</v>
      </c>
      <c r="GL21" s="72">
        <v>11</v>
      </c>
      <c r="GM21" s="72">
        <v>9</v>
      </c>
      <c r="GN21" s="72">
        <v>6</v>
      </c>
      <c r="GO21" s="72">
        <v>4</v>
      </c>
      <c r="GP21" s="73">
        <v>45</v>
      </c>
      <c r="GQ21" s="74">
        <v>65</v>
      </c>
      <c r="GR21" s="127">
        <v>86</v>
      </c>
      <c r="GS21" s="83">
        <v>114</v>
      </c>
      <c r="GT21" s="84">
        <v>200</v>
      </c>
      <c r="GU21" s="268"/>
      <c r="GV21" s="83">
        <v>171</v>
      </c>
      <c r="GW21" s="83">
        <v>154</v>
      </c>
      <c r="GX21" s="83">
        <v>97</v>
      </c>
      <c r="GY21" s="83">
        <v>71</v>
      </c>
      <c r="GZ21" s="83">
        <v>41</v>
      </c>
      <c r="HA21" s="85">
        <v>534</v>
      </c>
      <c r="HB21" s="86">
        <v>734</v>
      </c>
      <c r="HC21" s="71">
        <v>0</v>
      </c>
      <c r="HD21" s="72">
        <v>2</v>
      </c>
      <c r="HE21" s="73">
        <v>2</v>
      </c>
      <c r="HF21" s="268"/>
      <c r="HG21" s="72">
        <v>2</v>
      </c>
      <c r="HH21" s="72">
        <v>3</v>
      </c>
      <c r="HI21" s="72">
        <v>3</v>
      </c>
      <c r="HJ21" s="72">
        <v>2</v>
      </c>
      <c r="HK21" s="72">
        <v>0</v>
      </c>
      <c r="HL21" s="73">
        <v>10</v>
      </c>
      <c r="HM21" s="74">
        <v>12</v>
      </c>
      <c r="HN21" s="71">
        <v>5</v>
      </c>
      <c r="HO21" s="72">
        <v>3</v>
      </c>
      <c r="HP21" s="73">
        <v>8</v>
      </c>
      <c r="HQ21" s="268"/>
      <c r="HR21" s="72">
        <v>8</v>
      </c>
      <c r="HS21" s="72">
        <v>9</v>
      </c>
      <c r="HT21" s="72">
        <v>3</v>
      </c>
      <c r="HU21" s="72">
        <v>3</v>
      </c>
      <c r="HV21" s="72">
        <v>1</v>
      </c>
      <c r="HW21" s="73">
        <v>24</v>
      </c>
      <c r="HX21" s="74">
        <v>32</v>
      </c>
      <c r="HY21" s="71">
        <v>12</v>
      </c>
      <c r="HZ21" s="72">
        <v>17</v>
      </c>
      <c r="IA21" s="73">
        <v>29</v>
      </c>
      <c r="IB21" s="268"/>
      <c r="IC21" s="72">
        <v>19</v>
      </c>
      <c r="ID21" s="72">
        <v>15</v>
      </c>
      <c r="IE21" s="72">
        <v>6</v>
      </c>
      <c r="IF21" s="72">
        <v>8</v>
      </c>
      <c r="IG21" s="72">
        <v>7</v>
      </c>
      <c r="IH21" s="73">
        <v>55</v>
      </c>
      <c r="II21" s="74">
        <v>84</v>
      </c>
      <c r="IJ21" s="71">
        <v>20</v>
      </c>
      <c r="IK21" s="72">
        <v>22</v>
      </c>
      <c r="IL21" s="73">
        <v>42</v>
      </c>
      <c r="IM21" s="268"/>
      <c r="IN21" s="72">
        <v>41</v>
      </c>
      <c r="IO21" s="72">
        <v>36</v>
      </c>
      <c r="IP21" s="72">
        <v>17</v>
      </c>
      <c r="IQ21" s="72">
        <v>11</v>
      </c>
      <c r="IR21" s="72">
        <v>15</v>
      </c>
      <c r="IS21" s="73">
        <v>120</v>
      </c>
      <c r="IT21" s="74">
        <v>162</v>
      </c>
      <c r="IU21" s="71">
        <v>32</v>
      </c>
      <c r="IV21" s="72">
        <v>44</v>
      </c>
      <c r="IW21" s="73">
        <v>76</v>
      </c>
      <c r="IX21" s="268"/>
      <c r="IY21" s="72">
        <v>51</v>
      </c>
      <c r="IZ21" s="72">
        <v>48</v>
      </c>
      <c r="JA21" s="72">
        <v>34</v>
      </c>
      <c r="JB21" s="72">
        <v>20</v>
      </c>
      <c r="JC21" s="72">
        <v>6</v>
      </c>
      <c r="JD21" s="73">
        <v>159</v>
      </c>
      <c r="JE21" s="74">
        <v>235</v>
      </c>
      <c r="JF21" s="71">
        <v>17</v>
      </c>
      <c r="JG21" s="72">
        <v>26</v>
      </c>
      <c r="JH21" s="73">
        <v>43</v>
      </c>
      <c r="JI21" s="268"/>
      <c r="JJ21" s="72">
        <v>50</v>
      </c>
      <c r="JK21" s="72">
        <v>43</v>
      </c>
      <c r="JL21" s="72">
        <v>34</v>
      </c>
      <c r="JM21" s="72">
        <v>27</v>
      </c>
      <c r="JN21" s="72">
        <v>12</v>
      </c>
      <c r="JO21" s="73">
        <v>166</v>
      </c>
      <c r="JP21" s="74">
        <v>209</v>
      </c>
      <c r="JQ21" s="71">
        <v>0</v>
      </c>
      <c r="JR21" s="72">
        <v>0</v>
      </c>
      <c r="JS21" s="73">
        <v>0</v>
      </c>
      <c r="JT21" s="268"/>
      <c r="JU21" s="72">
        <v>0</v>
      </c>
      <c r="JV21" s="72">
        <v>0</v>
      </c>
      <c r="JW21" s="72">
        <v>0</v>
      </c>
      <c r="JX21" s="72">
        <v>0</v>
      </c>
      <c r="JY21" s="72">
        <v>0</v>
      </c>
      <c r="JZ21" s="73">
        <v>0</v>
      </c>
      <c r="KA21" s="74">
        <v>0</v>
      </c>
      <c r="KB21" s="71">
        <v>86</v>
      </c>
      <c r="KC21" s="72">
        <v>114</v>
      </c>
      <c r="KD21" s="73">
        <v>200</v>
      </c>
      <c r="KE21" s="268"/>
      <c r="KF21" s="72">
        <v>171</v>
      </c>
      <c r="KG21" s="72">
        <v>154</v>
      </c>
      <c r="KH21" s="72">
        <v>97</v>
      </c>
      <c r="KI21" s="72">
        <v>71</v>
      </c>
      <c r="KJ21" s="72">
        <v>41</v>
      </c>
      <c r="KK21" s="73">
        <v>534</v>
      </c>
      <c r="KL21" s="74">
        <v>734</v>
      </c>
    </row>
    <row r="22" spans="1:298" ht="19.5" customHeight="1" x14ac:dyDescent="0.15">
      <c r="A22" s="130" t="s">
        <v>19</v>
      </c>
      <c r="B22" s="345">
        <v>28</v>
      </c>
      <c r="C22" s="83">
        <v>37</v>
      </c>
      <c r="D22" s="84">
        <v>65</v>
      </c>
      <c r="E22" s="268"/>
      <c r="F22" s="83">
        <v>74</v>
      </c>
      <c r="G22" s="83">
        <v>47</v>
      </c>
      <c r="H22" s="83">
        <v>25</v>
      </c>
      <c r="I22" s="83">
        <v>24</v>
      </c>
      <c r="J22" s="83">
        <v>18</v>
      </c>
      <c r="K22" s="85">
        <v>188</v>
      </c>
      <c r="L22" s="86">
        <v>253</v>
      </c>
      <c r="M22" s="87">
        <v>0</v>
      </c>
      <c r="N22" s="72">
        <v>0</v>
      </c>
      <c r="O22" s="73">
        <v>0</v>
      </c>
      <c r="P22" s="268"/>
      <c r="Q22" s="72">
        <v>3</v>
      </c>
      <c r="R22" s="72">
        <v>0</v>
      </c>
      <c r="S22" s="72">
        <v>1</v>
      </c>
      <c r="T22" s="72">
        <v>1</v>
      </c>
      <c r="U22" s="72">
        <v>0</v>
      </c>
      <c r="V22" s="73">
        <v>5</v>
      </c>
      <c r="W22" s="74">
        <v>5</v>
      </c>
      <c r="X22" s="71">
        <v>1</v>
      </c>
      <c r="Y22" s="72">
        <v>2</v>
      </c>
      <c r="Z22" s="73">
        <v>3</v>
      </c>
      <c r="AA22" s="268"/>
      <c r="AB22" s="72">
        <v>1</v>
      </c>
      <c r="AC22" s="72">
        <v>5</v>
      </c>
      <c r="AD22" s="72">
        <v>1</v>
      </c>
      <c r="AE22" s="72">
        <v>1</v>
      </c>
      <c r="AF22" s="72">
        <v>1</v>
      </c>
      <c r="AG22" s="73">
        <v>9</v>
      </c>
      <c r="AH22" s="74">
        <v>12</v>
      </c>
      <c r="AI22" s="87">
        <v>4</v>
      </c>
      <c r="AJ22" s="72">
        <v>4</v>
      </c>
      <c r="AK22" s="73">
        <v>8</v>
      </c>
      <c r="AL22" s="268"/>
      <c r="AM22" s="72">
        <v>9</v>
      </c>
      <c r="AN22" s="72">
        <v>5</v>
      </c>
      <c r="AO22" s="72">
        <v>1</v>
      </c>
      <c r="AP22" s="72">
        <v>3</v>
      </c>
      <c r="AQ22" s="72">
        <v>1</v>
      </c>
      <c r="AR22" s="73">
        <v>19</v>
      </c>
      <c r="AS22" s="74">
        <v>27</v>
      </c>
      <c r="AT22" s="71">
        <v>7</v>
      </c>
      <c r="AU22" s="72">
        <v>7</v>
      </c>
      <c r="AV22" s="73">
        <v>14</v>
      </c>
      <c r="AW22" s="268"/>
      <c r="AX22" s="72">
        <v>9</v>
      </c>
      <c r="AY22" s="72">
        <v>11</v>
      </c>
      <c r="AZ22" s="72">
        <v>8</v>
      </c>
      <c r="BA22" s="72">
        <v>5</v>
      </c>
      <c r="BB22" s="72">
        <v>3</v>
      </c>
      <c r="BC22" s="73">
        <v>36</v>
      </c>
      <c r="BD22" s="74">
        <v>50</v>
      </c>
      <c r="BE22" s="87">
        <v>10</v>
      </c>
      <c r="BF22" s="72">
        <v>11</v>
      </c>
      <c r="BG22" s="73">
        <v>21</v>
      </c>
      <c r="BH22" s="268"/>
      <c r="BI22" s="72">
        <v>29</v>
      </c>
      <c r="BJ22" s="72">
        <v>13</v>
      </c>
      <c r="BK22" s="72">
        <v>7</v>
      </c>
      <c r="BL22" s="72">
        <v>7</v>
      </c>
      <c r="BM22" s="72">
        <v>4</v>
      </c>
      <c r="BN22" s="73">
        <v>60</v>
      </c>
      <c r="BO22" s="74">
        <v>81</v>
      </c>
      <c r="BP22" s="71">
        <v>6</v>
      </c>
      <c r="BQ22" s="72">
        <v>13</v>
      </c>
      <c r="BR22" s="73">
        <v>19</v>
      </c>
      <c r="BS22" s="268"/>
      <c r="BT22" s="72">
        <v>23</v>
      </c>
      <c r="BU22" s="72">
        <v>13</v>
      </c>
      <c r="BV22" s="72">
        <v>7</v>
      </c>
      <c r="BW22" s="72">
        <v>7</v>
      </c>
      <c r="BX22" s="72">
        <v>9</v>
      </c>
      <c r="BY22" s="73">
        <v>59</v>
      </c>
      <c r="BZ22" s="74">
        <v>78</v>
      </c>
      <c r="CA22" s="71">
        <v>0</v>
      </c>
      <c r="CB22" s="72">
        <v>0</v>
      </c>
      <c r="CC22" s="73">
        <v>0</v>
      </c>
      <c r="CD22" s="268"/>
      <c r="CE22" s="72">
        <v>0</v>
      </c>
      <c r="CF22" s="72">
        <v>0</v>
      </c>
      <c r="CG22" s="72">
        <v>0</v>
      </c>
      <c r="CH22" s="72">
        <v>0</v>
      </c>
      <c r="CI22" s="72">
        <v>0</v>
      </c>
      <c r="CJ22" s="73">
        <v>0</v>
      </c>
      <c r="CK22" s="74">
        <v>0</v>
      </c>
      <c r="CL22" s="71">
        <v>28</v>
      </c>
      <c r="CM22" s="72">
        <v>37</v>
      </c>
      <c r="CN22" s="73">
        <v>65</v>
      </c>
      <c r="CO22" s="268"/>
      <c r="CP22" s="72">
        <v>74</v>
      </c>
      <c r="CQ22" s="72">
        <v>47</v>
      </c>
      <c r="CR22" s="72">
        <v>25</v>
      </c>
      <c r="CS22" s="72">
        <v>24</v>
      </c>
      <c r="CT22" s="72">
        <v>18</v>
      </c>
      <c r="CU22" s="73">
        <v>188</v>
      </c>
      <c r="CV22" s="74">
        <v>253</v>
      </c>
      <c r="CW22" s="127">
        <v>0</v>
      </c>
      <c r="CX22" s="83">
        <v>2</v>
      </c>
      <c r="CY22" s="84">
        <v>2</v>
      </c>
      <c r="CZ22" s="268"/>
      <c r="DA22" s="83">
        <v>7</v>
      </c>
      <c r="DB22" s="83">
        <v>8</v>
      </c>
      <c r="DC22" s="83">
        <v>3</v>
      </c>
      <c r="DD22" s="83">
        <v>3</v>
      </c>
      <c r="DE22" s="83">
        <v>3</v>
      </c>
      <c r="DF22" s="85">
        <v>24</v>
      </c>
      <c r="DG22" s="86">
        <v>26</v>
      </c>
      <c r="DH22" s="87">
        <v>0</v>
      </c>
      <c r="DI22" s="72">
        <v>0</v>
      </c>
      <c r="DJ22" s="73">
        <v>0</v>
      </c>
      <c r="DK22" s="268"/>
      <c r="DL22" s="72">
        <v>0</v>
      </c>
      <c r="DM22" s="72">
        <v>0</v>
      </c>
      <c r="DN22" s="72">
        <v>0</v>
      </c>
      <c r="DO22" s="72">
        <v>0</v>
      </c>
      <c r="DP22" s="72">
        <v>0</v>
      </c>
      <c r="DQ22" s="73">
        <v>0</v>
      </c>
      <c r="DR22" s="74">
        <v>0</v>
      </c>
      <c r="DS22" s="71">
        <v>0</v>
      </c>
      <c r="DT22" s="72">
        <v>0</v>
      </c>
      <c r="DU22" s="73">
        <v>0</v>
      </c>
      <c r="DV22" s="268"/>
      <c r="DW22" s="72">
        <v>0</v>
      </c>
      <c r="DX22" s="72">
        <v>0</v>
      </c>
      <c r="DY22" s="72">
        <v>0</v>
      </c>
      <c r="DZ22" s="72">
        <v>0</v>
      </c>
      <c r="EA22" s="72">
        <v>1</v>
      </c>
      <c r="EB22" s="73">
        <v>1</v>
      </c>
      <c r="EC22" s="74">
        <v>1</v>
      </c>
      <c r="ED22" s="87">
        <v>0</v>
      </c>
      <c r="EE22" s="72">
        <v>0</v>
      </c>
      <c r="EF22" s="73">
        <v>0</v>
      </c>
      <c r="EG22" s="268"/>
      <c r="EH22" s="72">
        <v>0</v>
      </c>
      <c r="EI22" s="72">
        <v>0</v>
      </c>
      <c r="EJ22" s="72">
        <v>0</v>
      </c>
      <c r="EK22" s="72">
        <v>0</v>
      </c>
      <c r="EL22" s="72">
        <v>0</v>
      </c>
      <c r="EM22" s="73">
        <v>0</v>
      </c>
      <c r="EN22" s="74">
        <v>0</v>
      </c>
      <c r="EO22" s="71">
        <v>0</v>
      </c>
      <c r="EP22" s="72">
        <v>1</v>
      </c>
      <c r="EQ22" s="73">
        <v>1</v>
      </c>
      <c r="ER22" s="268"/>
      <c r="ES22" s="72">
        <v>4</v>
      </c>
      <c r="ET22" s="72">
        <v>4</v>
      </c>
      <c r="EU22" s="72">
        <v>0</v>
      </c>
      <c r="EV22" s="72">
        <v>0</v>
      </c>
      <c r="EW22" s="72">
        <v>0</v>
      </c>
      <c r="EX22" s="73">
        <v>8</v>
      </c>
      <c r="EY22" s="74">
        <v>9</v>
      </c>
      <c r="EZ22" s="87">
        <v>0</v>
      </c>
      <c r="FA22" s="72">
        <v>0</v>
      </c>
      <c r="FB22" s="73">
        <v>0</v>
      </c>
      <c r="FC22" s="268"/>
      <c r="FD22" s="72">
        <v>0</v>
      </c>
      <c r="FE22" s="72">
        <v>1</v>
      </c>
      <c r="FF22" s="72">
        <v>1</v>
      </c>
      <c r="FG22" s="72">
        <v>0</v>
      </c>
      <c r="FH22" s="72">
        <v>0</v>
      </c>
      <c r="FI22" s="73">
        <v>2</v>
      </c>
      <c r="FJ22" s="74">
        <v>2</v>
      </c>
      <c r="FK22" s="71">
        <v>0</v>
      </c>
      <c r="FL22" s="72">
        <v>1</v>
      </c>
      <c r="FM22" s="73">
        <v>1</v>
      </c>
      <c r="FN22" s="268"/>
      <c r="FO22" s="72">
        <v>3</v>
      </c>
      <c r="FP22" s="72">
        <v>3</v>
      </c>
      <c r="FQ22" s="72">
        <v>2</v>
      </c>
      <c r="FR22" s="72">
        <v>3</v>
      </c>
      <c r="FS22" s="72">
        <v>2</v>
      </c>
      <c r="FT22" s="73">
        <v>13</v>
      </c>
      <c r="FU22" s="74">
        <v>14</v>
      </c>
      <c r="FV22" s="71">
        <v>0</v>
      </c>
      <c r="FW22" s="72">
        <v>0</v>
      </c>
      <c r="FX22" s="73">
        <v>0</v>
      </c>
      <c r="FY22" s="268"/>
      <c r="FZ22" s="72">
        <v>0</v>
      </c>
      <c r="GA22" s="72">
        <v>0</v>
      </c>
      <c r="GB22" s="72">
        <v>0</v>
      </c>
      <c r="GC22" s="72">
        <v>0</v>
      </c>
      <c r="GD22" s="72">
        <v>0</v>
      </c>
      <c r="GE22" s="73">
        <v>0</v>
      </c>
      <c r="GF22" s="74">
        <v>0</v>
      </c>
      <c r="GG22" s="71">
        <v>0</v>
      </c>
      <c r="GH22" s="72">
        <v>2</v>
      </c>
      <c r="GI22" s="73">
        <v>2</v>
      </c>
      <c r="GJ22" s="268"/>
      <c r="GK22" s="72">
        <v>7</v>
      </c>
      <c r="GL22" s="72">
        <v>8</v>
      </c>
      <c r="GM22" s="72">
        <v>3</v>
      </c>
      <c r="GN22" s="72">
        <v>3</v>
      </c>
      <c r="GO22" s="72">
        <v>3</v>
      </c>
      <c r="GP22" s="73">
        <v>24</v>
      </c>
      <c r="GQ22" s="74">
        <v>26</v>
      </c>
      <c r="GR22" s="127">
        <v>28</v>
      </c>
      <c r="GS22" s="83">
        <v>39</v>
      </c>
      <c r="GT22" s="84">
        <v>67</v>
      </c>
      <c r="GU22" s="268"/>
      <c r="GV22" s="83">
        <v>81</v>
      </c>
      <c r="GW22" s="83">
        <v>55</v>
      </c>
      <c r="GX22" s="83">
        <v>28</v>
      </c>
      <c r="GY22" s="83">
        <v>27</v>
      </c>
      <c r="GZ22" s="83">
        <v>21</v>
      </c>
      <c r="HA22" s="85">
        <v>212</v>
      </c>
      <c r="HB22" s="86">
        <v>279</v>
      </c>
      <c r="HC22" s="87">
        <v>0</v>
      </c>
      <c r="HD22" s="72">
        <v>0</v>
      </c>
      <c r="HE22" s="73">
        <v>0</v>
      </c>
      <c r="HF22" s="268"/>
      <c r="HG22" s="72">
        <v>3</v>
      </c>
      <c r="HH22" s="72">
        <v>0</v>
      </c>
      <c r="HI22" s="72">
        <v>1</v>
      </c>
      <c r="HJ22" s="72">
        <v>1</v>
      </c>
      <c r="HK22" s="72">
        <v>0</v>
      </c>
      <c r="HL22" s="73">
        <v>5</v>
      </c>
      <c r="HM22" s="74">
        <v>5</v>
      </c>
      <c r="HN22" s="71">
        <v>1</v>
      </c>
      <c r="HO22" s="72">
        <v>2</v>
      </c>
      <c r="HP22" s="73">
        <v>3</v>
      </c>
      <c r="HQ22" s="268"/>
      <c r="HR22" s="72">
        <v>1</v>
      </c>
      <c r="HS22" s="72">
        <v>5</v>
      </c>
      <c r="HT22" s="72">
        <v>1</v>
      </c>
      <c r="HU22" s="72">
        <v>1</v>
      </c>
      <c r="HV22" s="72">
        <v>2</v>
      </c>
      <c r="HW22" s="73">
        <v>10</v>
      </c>
      <c r="HX22" s="74">
        <v>13</v>
      </c>
      <c r="HY22" s="87">
        <v>4</v>
      </c>
      <c r="HZ22" s="72">
        <v>4</v>
      </c>
      <c r="IA22" s="73">
        <v>8</v>
      </c>
      <c r="IB22" s="268"/>
      <c r="IC22" s="72">
        <v>9</v>
      </c>
      <c r="ID22" s="72">
        <v>5</v>
      </c>
      <c r="IE22" s="72">
        <v>1</v>
      </c>
      <c r="IF22" s="72">
        <v>3</v>
      </c>
      <c r="IG22" s="72">
        <v>1</v>
      </c>
      <c r="IH22" s="73">
        <v>19</v>
      </c>
      <c r="II22" s="74">
        <v>27</v>
      </c>
      <c r="IJ22" s="71">
        <v>7</v>
      </c>
      <c r="IK22" s="72">
        <v>8</v>
      </c>
      <c r="IL22" s="73">
        <v>15</v>
      </c>
      <c r="IM22" s="268"/>
      <c r="IN22" s="72">
        <v>13</v>
      </c>
      <c r="IO22" s="72">
        <v>15</v>
      </c>
      <c r="IP22" s="72">
        <v>8</v>
      </c>
      <c r="IQ22" s="72">
        <v>5</v>
      </c>
      <c r="IR22" s="72">
        <v>3</v>
      </c>
      <c r="IS22" s="73">
        <v>44</v>
      </c>
      <c r="IT22" s="74">
        <v>59</v>
      </c>
      <c r="IU22" s="87">
        <v>10</v>
      </c>
      <c r="IV22" s="72">
        <v>11</v>
      </c>
      <c r="IW22" s="73">
        <v>21</v>
      </c>
      <c r="IX22" s="268"/>
      <c r="IY22" s="72">
        <v>29</v>
      </c>
      <c r="IZ22" s="72">
        <v>14</v>
      </c>
      <c r="JA22" s="72">
        <v>8</v>
      </c>
      <c r="JB22" s="72">
        <v>7</v>
      </c>
      <c r="JC22" s="72">
        <v>4</v>
      </c>
      <c r="JD22" s="73">
        <v>62</v>
      </c>
      <c r="JE22" s="74">
        <v>83</v>
      </c>
      <c r="JF22" s="71">
        <v>6</v>
      </c>
      <c r="JG22" s="72">
        <v>14</v>
      </c>
      <c r="JH22" s="73">
        <v>20</v>
      </c>
      <c r="JI22" s="268"/>
      <c r="JJ22" s="72">
        <v>26</v>
      </c>
      <c r="JK22" s="72">
        <v>16</v>
      </c>
      <c r="JL22" s="72">
        <v>9</v>
      </c>
      <c r="JM22" s="72">
        <v>10</v>
      </c>
      <c r="JN22" s="72">
        <v>11</v>
      </c>
      <c r="JO22" s="73">
        <v>72</v>
      </c>
      <c r="JP22" s="74">
        <v>92</v>
      </c>
      <c r="JQ22" s="71">
        <v>0</v>
      </c>
      <c r="JR22" s="72">
        <v>0</v>
      </c>
      <c r="JS22" s="73">
        <v>0</v>
      </c>
      <c r="JT22" s="268"/>
      <c r="JU22" s="72">
        <v>0</v>
      </c>
      <c r="JV22" s="72">
        <v>0</v>
      </c>
      <c r="JW22" s="72">
        <v>0</v>
      </c>
      <c r="JX22" s="72">
        <v>0</v>
      </c>
      <c r="JY22" s="72">
        <v>0</v>
      </c>
      <c r="JZ22" s="73">
        <v>0</v>
      </c>
      <c r="KA22" s="74">
        <v>0</v>
      </c>
      <c r="KB22" s="71">
        <v>28</v>
      </c>
      <c r="KC22" s="72">
        <v>39</v>
      </c>
      <c r="KD22" s="73">
        <v>67</v>
      </c>
      <c r="KE22" s="268"/>
      <c r="KF22" s="72">
        <v>81</v>
      </c>
      <c r="KG22" s="72">
        <v>55</v>
      </c>
      <c r="KH22" s="72">
        <v>28</v>
      </c>
      <c r="KI22" s="72">
        <v>27</v>
      </c>
      <c r="KJ22" s="72">
        <v>21</v>
      </c>
      <c r="KK22" s="73">
        <v>212</v>
      </c>
      <c r="KL22" s="74">
        <v>279</v>
      </c>
    </row>
    <row r="23" spans="1:298" ht="19.5" customHeight="1" x14ac:dyDescent="0.15">
      <c r="A23" s="130" t="s">
        <v>20</v>
      </c>
      <c r="B23" s="345">
        <v>51</v>
      </c>
      <c r="C23" s="83">
        <v>67</v>
      </c>
      <c r="D23" s="84">
        <v>118</v>
      </c>
      <c r="E23" s="268"/>
      <c r="F23" s="83">
        <v>98</v>
      </c>
      <c r="G23" s="83">
        <v>49</v>
      </c>
      <c r="H23" s="83">
        <v>38</v>
      </c>
      <c r="I23" s="83">
        <v>32</v>
      </c>
      <c r="J23" s="83">
        <v>13</v>
      </c>
      <c r="K23" s="85">
        <v>230</v>
      </c>
      <c r="L23" s="86">
        <v>348</v>
      </c>
      <c r="M23" s="71">
        <v>0</v>
      </c>
      <c r="N23" s="72">
        <v>1</v>
      </c>
      <c r="O23" s="73">
        <v>1</v>
      </c>
      <c r="P23" s="268"/>
      <c r="Q23" s="72">
        <v>3</v>
      </c>
      <c r="R23" s="72">
        <v>0</v>
      </c>
      <c r="S23" s="72">
        <v>0</v>
      </c>
      <c r="T23" s="72">
        <v>0</v>
      </c>
      <c r="U23" s="72">
        <v>0</v>
      </c>
      <c r="V23" s="73">
        <v>3</v>
      </c>
      <c r="W23" s="74">
        <v>4</v>
      </c>
      <c r="X23" s="71">
        <v>3</v>
      </c>
      <c r="Y23" s="72">
        <v>4</v>
      </c>
      <c r="Z23" s="73">
        <v>7</v>
      </c>
      <c r="AA23" s="268"/>
      <c r="AB23" s="72">
        <v>7</v>
      </c>
      <c r="AC23" s="72">
        <v>1</v>
      </c>
      <c r="AD23" s="72">
        <v>4</v>
      </c>
      <c r="AE23" s="72">
        <v>3</v>
      </c>
      <c r="AF23" s="72">
        <v>0</v>
      </c>
      <c r="AG23" s="73">
        <v>15</v>
      </c>
      <c r="AH23" s="74">
        <v>22</v>
      </c>
      <c r="AI23" s="71">
        <v>11</v>
      </c>
      <c r="AJ23" s="72">
        <v>6</v>
      </c>
      <c r="AK23" s="73">
        <v>17</v>
      </c>
      <c r="AL23" s="268"/>
      <c r="AM23" s="72">
        <v>16</v>
      </c>
      <c r="AN23" s="72">
        <v>3</v>
      </c>
      <c r="AO23" s="72">
        <v>4</v>
      </c>
      <c r="AP23" s="72">
        <v>4</v>
      </c>
      <c r="AQ23" s="72">
        <v>2</v>
      </c>
      <c r="AR23" s="73">
        <v>29</v>
      </c>
      <c r="AS23" s="74">
        <v>46</v>
      </c>
      <c r="AT23" s="71">
        <v>9</v>
      </c>
      <c r="AU23" s="72">
        <v>20</v>
      </c>
      <c r="AV23" s="73">
        <v>29</v>
      </c>
      <c r="AW23" s="268"/>
      <c r="AX23" s="72">
        <v>27</v>
      </c>
      <c r="AY23" s="72">
        <v>14</v>
      </c>
      <c r="AZ23" s="72">
        <v>8</v>
      </c>
      <c r="BA23" s="72">
        <v>7</v>
      </c>
      <c r="BB23" s="72">
        <v>3</v>
      </c>
      <c r="BC23" s="73">
        <v>59</v>
      </c>
      <c r="BD23" s="74">
        <v>88</v>
      </c>
      <c r="BE23" s="71">
        <v>18</v>
      </c>
      <c r="BF23" s="72">
        <v>20</v>
      </c>
      <c r="BG23" s="73">
        <v>38</v>
      </c>
      <c r="BH23" s="268"/>
      <c r="BI23" s="72">
        <v>23</v>
      </c>
      <c r="BJ23" s="72">
        <v>16</v>
      </c>
      <c r="BK23" s="72">
        <v>13</v>
      </c>
      <c r="BL23" s="72">
        <v>10</v>
      </c>
      <c r="BM23" s="72">
        <v>4</v>
      </c>
      <c r="BN23" s="73">
        <v>66</v>
      </c>
      <c r="BO23" s="74">
        <v>104</v>
      </c>
      <c r="BP23" s="71">
        <v>10</v>
      </c>
      <c r="BQ23" s="72">
        <v>16</v>
      </c>
      <c r="BR23" s="73">
        <v>26</v>
      </c>
      <c r="BS23" s="268"/>
      <c r="BT23" s="72">
        <v>22</v>
      </c>
      <c r="BU23" s="72">
        <v>15</v>
      </c>
      <c r="BV23" s="72">
        <v>9</v>
      </c>
      <c r="BW23" s="72">
        <v>8</v>
      </c>
      <c r="BX23" s="72">
        <v>4</v>
      </c>
      <c r="BY23" s="73">
        <v>58</v>
      </c>
      <c r="BZ23" s="74">
        <v>84</v>
      </c>
      <c r="CA23" s="71">
        <v>0</v>
      </c>
      <c r="CB23" s="72">
        <v>0</v>
      </c>
      <c r="CC23" s="73">
        <v>0</v>
      </c>
      <c r="CD23" s="268"/>
      <c r="CE23" s="72">
        <v>0</v>
      </c>
      <c r="CF23" s="72">
        <v>0</v>
      </c>
      <c r="CG23" s="72">
        <v>0</v>
      </c>
      <c r="CH23" s="72">
        <v>0</v>
      </c>
      <c r="CI23" s="72">
        <v>0</v>
      </c>
      <c r="CJ23" s="73">
        <v>0</v>
      </c>
      <c r="CK23" s="74">
        <v>0</v>
      </c>
      <c r="CL23" s="71">
        <v>51</v>
      </c>
      <c r="CM23" s="72">
        <v>67</v>
      </c>
      <c r="CN23" s="73">
        <v>118</v>
      </c>
      <c r="CO23" s="268"/>
      <c r="CP23" s="72">
        <v>98</v>
      </c>
      <c r="CQ23" s="72">
        <v>49</v>
      </c>
      <c r="CR23" s="72">
        <v>38</v>
      </c>
      <c r="CS23" s="72">
        <v>32</v>
      </c>
      <c r="CT23" s="72">
        <v>13</v>
      </c>
      <c r="CU23" s="73">
        <v>230</v>
      </c>
      <c r="CV23" s="74">
        <v>348</v>
      </c>
      <c r="CW23" s="127">
        <v>7</v>
      </c>
      <c r="CX23" s="83">
        <v>4</v>
      </c>
      <c r="CY23" s="84">
        <v>11</v>
      </c>
      <c r="CZ23" s="268"/>
      <c r="DA23" s="83">
        <v>7</v>
      </c>
      <c r="DB23" s="83">
        <v>4</v>
      </c>
      <c r="DC23" s="83">
        <v>6</v>
      </c>
      <c r="DD23" s="83">
        <v>4</v>
      </c>
      <c r="DE23" s="83">
        <v>1</v>
      </c>
      <c r="DF23" s="85">
        <v>22</v>
      </c>
      <c r="DG23" s="86">
        <v>33</v>
      </c>
      <c r="DH23" s="71">
        <v>0</v>
      </c>
      <c r="DI23" s="72">
        <v>0</v>
      </c>
      <c r="DJ23" s="73">
        <v>0</v>
      </c>
      <c r="DK23" s="268"/>
      <c r="DL23" s="72">
        <v>0</v>
      </c>
      <c r="DM23" s="72">
        <v>0</v>
      </c>
      <c r="DN23" s="72">
        <v>0</v>
      </c>
      <c r="DO23" s="72">
        <v>0</v>
      </c>
      <c r="DP23" s="72">
        <v>0</v>
      </c>
      <c r="DQ23" s="73">
        <v>0</v>
      </c>
      <c r="DR23" s="74">
        <v>0</v>
      </c>
      <c r="DS23" s="71">
        <v>0</v>
      </c>
      <c r="DT23" s="72">
        <v>0</v>
      </c>
      <c r="DU23" s="73">
        <v>0</v>
      </c>
      <c r="DV23" s="268"/>
      <c r="DW23" s="72">
        <v>1</v>
      </c>
      <c r="DX23" s="72">
        <v>0</v>
      </c>
      <c r="DY23" s="72">
        <v>0</v>
      </c>
      <c r="DZ23" s="72">
        <v>0</v>
      </c>
      <c r="EA23" s="72">
        <v>0</v>
      </c>
      <c r="EB23" s="73">
        <v>1</v>
      </c>
      <c r="EC23" s="74">
        <v>1</v>
      </c>
      <c r="ED23" s="71">
        <v>1</v>
      </c>
      <c r="EE23" s="72">
        <v>2</v>
      </c>
      <c r="EF23" s="73">
        <v>3</v>
      </c>
      <c r="EG23" s="268"/>
      <c r="EH23" s="72">
        <v>1</v>
      </c>
      <c r="EI23" s="72">
        <v>0</v>
      </c>
      <c r="EJ23" s="72">
        <v>0</v>
      </c>
      <c r="EK23" s="72">
        <v>0</v>
      </c>
      <c r="EL23" s="72">
        <v>0</v>
      </c>
      <c r="EM23" s="73">
        <v>1</v>
      </c>
      <c r="EN23" s="74">
        <v>4</v>
      </c>
      <c r="EO23" s="71">
        <v>6</v>
      </c>
      <c r="EP23" s="72">
        <v>1</v>
      </c>
      <c r="EQ23" s="73">
        <v>7</v>
      </c>
      <c r="ER23" s="268"/>
      <c r="ES23" s="72">
        <v>1</v>
      </c>
      <c r="ET23" s="72">
        <v>1</v>
      </c>
      <c r="EU23" s="72">
        <v>1</v>
      </c>
      <c r="EV23" s="72">
        <v>1</v>
      </c>
      <c r="EW23" s="72">
        <v>0</v>
      </c>
      <c r="EX23" s="73">
        <v>4</v>
      </c>
      <c r="EY23" s="74">
        <v>11</v>
      </c>
      <c r="EZ23" s="71">
        <v>0</v>
      </c>
      <c r="FA23" s="72">
        <v>1</v>
      </c>
      <c r="FB23" s="73">
        <v>1</v>
      </c>
      <c r="FC23" s="268"/>
      <c r="FD23" s="72">
        <v>1</v>
      </c>
      <c r="FE23" s="72">
        <v>0</v>
      </c>
      <c r="FF23" s="72">
        <v>2</v>
      </c>
      <c r="FG23" s="72">
        <v>0</v>
      </c>
      <c r="FH23" s="72">
        <v>0</v>
      </c>
      <c r="FI23" s="73">
        <v>3</v>
      </c>
      <c r="FJ23" s="74">
        <v>4</v>
      </c>
      <c r="FK23" s="71">
        <v>0</v>
      </c>
      <c r="FL23" s="72">
        <v>0</v>
      </c>
      <c r="FM23" s="73">
        <v>0</v>
      </c>
      <c r="FN23" s="268"/>
      <c r="FO23" s="72">
        <v>3</v>
      </c>
      <c r="FP23" s="72">
        <v>3</v>
      </c>
      <c r="FQ23" s="72">
        <v>3</v>
      </c>
      <c r="FR23" s="72">
        <v>3</v>
      </c>
      <c r="FS23" s="72">
        <v>1</v>
      </c>
      <c r="FT23" s="73">
        <v>13</v>
      </c>
      <c r="FU23" s="74">
        <v>13</v>
      </c>
      <c r="FV23" s="71">
        <v>0</v>
      </c>
      <c r="FW23" s="72">
        <v>0</v>
      </c>
      <c r="FX23" s="73">
        <v>0</v>
      </c>
      <c r="FY23" s="268"/>
      <c r="FZ23" s="72">
        <v>0</v>
      </c>
      <c r="GA23" s="72">
        <v>0</v>
      </c>
      <c r="GB23" s="72">
        <v>0</v>
      </c>
      <c r="GC23" s="72">
        <v>0</v>
      </c>
      <c r="GD23" s="72">
        <v>0</v>
      </c>
      <c r="GE23" s="73">
        <v>0</v>
      </c>
      <c r="GF23" s="74">
        <v>0</v>
      </c>
      <c r="GG23" s="71">
        <v>7</v>
      </c>
      <c r="GH23" s="72">
        <v>4</v>
      </c>
      <c r="GI23" s="73">
        <v>11</v>
      </c>
      <c r="GJ23" s="268"/>
      <c r="GK23" s="72">
        <v>7</v>
      </c>
      <c r="GL23" s="72">
        <v>4</v>
      </c>
      <c r="GM23" s="72">
        <v>6</v>
      </c>
      <c r="GN23" s="72">
        <v>4</v>
      </c>
      <c r="GO23" s="72">
        <v>1</v>
      </c>
      <c r="GP23" s="73">
        <v>22</v>
      </c>
      <c r="GQ23" s="74">
        <v>33</v>
      </c>
      <c r="GR23" s="127">
        <v>58</v>
      </c>
      <c r="GS23" s="83">
        <v>71</v>
      </c>
      <c r="GT23" s="84">
        <v>129</v>
      </c>
      <c r="GU23" s="268"/>
      <c r="GV23" s="83">
        <v>105</v>
      </c>
      <c r="GW23" s="83">
        <v>53</v>
      </c>
      <c r="GX23" s="83">
        <v>44</v>
      </c>
      <c r="GY23" s="83">
        <v>36</v>
      </c>
      <c r="GZ23" s="83">
        <v>14</v>
      </c>
      <c r="HA23" s="85">
        <v>252</v>
      </c>
      <c r="HB23" s="86">
        <v>381</v>
      </c>
      <c r="HC23" s="71">
        <v>0</v>
      </c>
      <c r="HD23" s="72">
        <v>1</v>
      </c>
      <c r="HE23" s="73">
        <v>1</v>
      </c>
      <c r="HF23" s="268"/>
      <c r="HG23" s="72">
        <v>3</v>
      </c>
      <c r="HH23" s="72">
        <v>0</v>
      </c>
      <c r="HI23" s="72">
        <v>0</v>
      </c>
      <c r="HJ23" s="72">
        <v>0</v>
      </c>
      <c r="HK23" s="72">
        <v>0</v>
      </c>
      <c r="HL23" s="73">
        <v>3</v>
      </c>
      <c r="HM23" s="74">
        <v>4</v>
      </c>
      <c r="HN23" s="71">
        <v>3</v>
      </c>
      <c r="HO23" s="72">
        <v>4</v>
      </c>
      <c r="HP23" s="73">
        <v>7</v>
      </c>
      <c r="HQ23" s="268"/>
      <c r="HR23" s="72">
        <v>8</v>
      </c>
      <c r="HS23" s="72">
        <v>1</v>
      </c>
      <c r="HT23" s="72">
        <v>4</v>
      </c>
      <c r="HU23" s="72">
        <v>3</v>
      </c>
      <c r="HV23" s="72">
        <v>0</v>
      </c>
      <c r="HW23" s="73">
        <v>16</v>
      </c>
      <c r="HX23" s="74">
        <v>23</v>
      </c>
      <c r="HY23" s="71">
        <v>12</v>
      </c>
      <c r="HZ23" s="72">
        <v>8</v>
      </c>
      <c r="IA23" s="73">
        <v>20</v>
      </c>
      <c r="IB23" s="268"/>
      <c r="IC23" s="72">
        <v>17</v>
      </c>
      <c r="ID23" s="72">
        <v>3</v>
      </c>
      <c r="IE23" s="72">
        <v>4</v>
      </c>
      <c r="IF23" s="72">
        <v>4</v>
      </c>
      <c r="IG23" s="72">
        <v>2</v>
      </c>
      <c r="IH23" s="73">
        <v>30</v>
      </c>
      <c r="II23" s="74">
        <v>50</v>
      </c>
      <c r="IJ23" s="71">
        <v>15</v>
      </c>
      <c r="IK23" s="72">
        <v>21</v>
      </c>
      <c r="IL23" s="73">
        <v>36</v>
      </c>
      <c r="IM23" s="268"/>
      <c r="IN23" s="72">
        <v>28</v>
      </c>
      <c r="IO23" s="72">
        <v>15</v>
      </c>
      <c r="IP23" s="72">
        <v>9</v>
      </c>
      <c r="IQ23" s="72">
        <v>8</v>
      </c>
      <c r="IR23" s="72">
        <v>3</v>
      </c>
      <c r="IS23" s="73">
        <v>63</v>
      </c>
      <c r="IT23" s="74">
        <v>99</v>
      </c>
      <c r="IU23" s="71">
        <v>18</v>
      </c>
      <c r="IV23" s="72">
        <v>21</v>
      </c>
      <c r="IW23" s="73">
        <v>39</v>
      </c>
      <c r="IX23" s="268"/>
      <c r="IY23" s="72">
        <v>24</v>
      </c>
      <c r="IZ23" s="72">
        <v>16</v>
      </c>
      <c r="JA23" s="72">
        <v>15</v>
      </c>
      <c r="JB23" s="72">
        <v>10</v>
      </c>
      <c r="JC23" s="72">
        <v>4</v>
      </c>
      <c r="JD23" s="73">
        <v>69</v>
      </c>
      <c r="JE23" s="74">
        <v>108</v>
      </c>
      <c r="JF23" s="71">
        <v>10</v>
      </c>
      <c r="JG23" s="72">
        <v>16</v>
      </c>
      <c r="JH23" s="73">
        <v>26</v>
      </c>
      <c r="JI23" s="268"/>
      <c r="JJ23" s="72">
        <v>25</v>
      </c>
      <c r="JK23" s="72">
        <v>18</v>
      </c>
      <c r="JL23" s="72">
        <v>12</v>
      </c>
      <c r="JM23" s="72">
        <v>11</v>
      </c>
      <c r="JN23" s="72">
        <v>5</v>
      </c>
      <c r="JO23" s="73">
        <v>71</v>
      </c>
      <c r="JP23" s="74">
        <v>97</v>
      </c>
      <c r="JQ23" s="71">
        <v>0</v>
      </c>
      <c r="JR23" s="72">
        <v>0</v>
      </c>
      <c r="JS23" s="73">
        <v>0</v>
      </c>
      <c r="JT23" s="268"/>
      <c r="JU23" s="72">
        <v>0</v>
      </c>
      <c r="JV23" s="72">
        <v>0</v>
      </c>
      <c r="JW23" s="72">
        <v>0</v>
      </c>
      <c r="JX23" s="72">
        <v>0</v>
      </c>
      <c r="JY23" s="72">
        <v>0</v>
      </c>
      <c r="JZ23" s="73">
        <v>0</v>
      </c>
      <c r="KA23" s="74">
        <v>0</v>
      </c>
      <c r="KB23" s="71">
        <v>58</v>
      </c>
      <c r="KC23" s="72">
        <v>71</v>
      </c>
      <c r="KD23" s="73">
        <v>129</v>
      </c>
      <c r="KE23" s="268"/>
      <c r="KF23" s="72">
        <v>105</v>
      </c>
      <c r="KG23" s="72">
        <v>53</v>
      </c>
      <c r="KH23" s="72">
        <v>44</v>
      </c>
      <c r="KI23" s="72">
        <v>36</v>
      </c>
      <c r="KJ23" s="72">
        <v>14</v>
      </c>
      <c r="KK23" s="73">
        <v>252</v>
      </c>
      <c r="KL23" s="74">
        <v>381</v>
      </c>
    </row>
    <row r="24" spans="1:298" ht="19.5" customHeight="1" x14ac:dyDescent="0.15">
      <c r="A24" s="130" t="s">
        <v>21</v>
      </c>
      <c r="B24" s="345">
        <v>38</v>
      </c>
      <c r="C24" s="83">
        <v>44</v>
      </c>
      <c r="D24" s="84">
        <v>82</v>
      </c>
      <c r="E24" s="268"/>
      <c r="F24" s="83">
        <v>76</v>
      </c>
      <c r="G24" s="83">
        <v>70</v>
      </c>
      <c r="H24" s="83">
        <v>34</v>
      </c>
      <c r="I24" s="83">
        <v>33</v>
      </c>
      <c r="J24" s="83">
        <v>26</v>
      </c>
      <c r="K24" s="85">
        <v>239</v>
      </c>
      <c r="L24" s="86">
        <v>321</v>
      </c>
      <c r="M24" s="71">
        <v>1</v>
      </c>
      <c r="N24" s="72">
        <v>0</v>
      </c>
      <c r="O24" s="73">
        <v>1</v>
      </c>
      <c r="P24" s="268"/>
      <c r="Q24" s="72">
        <v>3</v>
      </c>
      <c r="R24" s="72">
        <v>2</v>
      </c>
      <c r="S24" s="72">
        <v>0</v>
      </c>
      <c r="T24" s="72">
        <v>3</v>
      </c>
      <c r="U24" s="72">
        <v>0</v>
      </c>
      <c r="V24" s="73">
        <v>8</v>
      </c>
      <c r="W24" s="74">
        <v>9</v>
      </c>
      <c r="X24" s="71">
        <v>4</v>
      </c>
      <c r="Y24" s="72">
        <v>1</v>
      </c>
      <c r="Z24" s="73">
        <v>5</v>
      </c>
      <c r="AA24" s="268"/>
      <c r="AB24" s="72">
        <v>3</v>
      </c>
      <c r="AC24" s="72">
        <v>6</v>
      </c>
      <c r="AD24" s="72">
        <v>4</v>
      </c>
      <c r="AE24" s="72">
        <v>3</v>
      </c>
      <c r="AF24" s="72">
        <v>3</v>
      </c>
      <c r="AG24" s="73">
        <v>19</v>
      </c>
      <c r="AH24" s="74">
        <v>24</v>
      </c>
      <c r="AI24" s="71">
        <v>8</v>
      </c>
      <c r="AJ24" s="72">
        <v>5</v>
      </c>
      <c r="AK24" s="73">
        <v>13</v>
      </c>
      <c r="AL24" s="268"/>
      <c r="AM24" s="72">
        <v>4</v>
      </c>
      <c r="AN24" s="72">
        <v>9</v>
      </c>
      <c r="AO24" s="72">
        <v>2</v>
      </c>
      <c r="AP24" s="72">
        <v>1</v>
      </c>
      <c r="AQ24" s="72">
        <v>1</v>
      </c>
      <c r="AR24" s="73">
        <v>17</v>
      </c>
      <c r="AS24" s="74">
        <v>30</v>
      </c>
      <c r="AT24" s="71">
        <v>7</v>
      </c>
      <c r="AU24" s="72">
        <v>11</v>
      </c>
      <c r="AV24" s="73">
        <v>18</v>
      </c>
      <c r="AW24" s="268"/>
      <c r="AX24" s="72">
        <v>19</v>
      </c>
      <c r="AY24" s="72">
        <v>14</v>
      </c>
      <c r="AZ24" s="72">
        <v>3</v>
      </c>
      <c r="BA24" s="72">
        <v>7</v>
      </c>
      <c r="BB24" s="72">
        <v>12</v>
      </c>
      <c r="BC24" s="73">
        <v>55</v>
      </c>
      <c r="BD24" s="74">
        <v>73</v>
      </c>
      <c r="BE24" s="71">
        <v>11</v>
      </c>
      <c r="BF24" s="72">
        <v>14</v>
      </c>
      <c r="BG24" s="73">
        <v>25</v>
      </c>
      <c r="BH24" s="268"/>
      <c r="BI24" s="72">
        <v>26</v>
      </c>
      <c r="BJ24" s="72">
        <v>22</v>
      </c>
      <c r="BK24" s="72">
        <v>9</v>
      </c>
      <c r="BL24" s="72">
        <v>7</v>
      </c>
      <c r="BM24" s="72">
        <v>6</v>
      </c>
      <c r="BN24" s="73">
        <v>70</v>
      </c>
      <c r="BO24" s="74">
        <v>95</v>
      </c>
      <c r="BP24" s="71">
        <v>7</v>
      </c>
      <c r="BQ24" s="72">
        <v>13</v>
      </c>
      <c r="BR24" s="73">
        <v>20</v>
      </c>
      <c r="BS24" s="268"/>
      <c r="BT24" s="72">
        <v>21</v>
      </c>
      <c r="BU24" s="72">
        <v>17</v>
      </c>
      <c r="BV24" s="72">
        <v>16</v>
      </c>
      <c r="BW24" s="72">
        <v>12</v>
      </c>
      <c r="BX24" s="72">
        <v>4</v>
      </c>
      <c r="BY24" s="73">
        <v>70</v>
      </c>
      <c r="BZ24" s="74">
        <v>90</v>
      </c>
      <c r="CA24" s="71">
        <v>0</v>
      </c>
      <c r="CB24" s="72">
        <v>0</v>
      </c>
      <c r="CC24" s="73">
        <v>0</v>
      </c>
      <c r="CD24" s="268"/>
      <c r="CE24" s="72">
        <v>0</v>
      </c>
      <c r="CF24" s="72">
        <v>0</v>
      </c>
      <c r="CG24" s="72">
        <v>0</v>
      </c>
      <c r="CH24" s="72">
        <v>0</v>
      </c>
      <c r="CI24" s="72">
        <v>0</v>
      </c>
      <c r="CJ24" s="73">
        <v>0</v>
      </c>
      <c r="CK24" s="74">
        <v>0</v>
      </c>
      <c r="CL24" s="71">
        <v>38</v>
      </c>
      <c r="CM24" s="72">
        <v>44</v>
      </c>
      <c r="CN24" s="73">
        <v>82</v>
      </c>
      <c r="CO24" s="268"/>
      <c r="CP24" s="72">
        <v>76</v>
      </c>
      <c r="CQ24" s="72">
        <v>70</v>
      </c>
      <c r="CR24" s="72">
        <v>34</v>
      </c>
      <c r="CS24" s="72">
        <v>33</v>
      </c>
      <c r="CT24" s="72">
        <v>26</v>
      </c>
      <c r="CU24" s="73">
        <v>239</v>
      </c>
      <c r="CV24" s="74">
        <v>321</v>
      </c>
      <c r="CW24" s="127">
        <v>4</v>
      </c>
      <c r="CX24" s="83">
        <v>2</v>
      </c>
      <c r="CY24" s="84">
        <v>6</v>
      </c>
      <c r="CZ24" s="268"/>
      <c r="DA24" s="83">
        <v>12</v>
      </c>
      <c r="DB24" s="83">
        <v>10</v>
      </c>
      <c r="DC24" s="83">
        <v>3</v>
      </c>
      <c r="DD24" s="83">
        <v>6</v>
      </c>
      <c r="DE24" s="83">
        <v>5</v>
      </c>
      <c r="DF24" s="85">
        <v>36</v>
      </c>
      <c r="DG24" s="86">
        <v>42</v>
      </c>
      <c r="DH24" s="71">
        <v>0</v>
      </c>
      <c r="DI24" s="72">
        <v>0</v>
      </c>
      <c r="DJ24" s="73">
        <v>0</v>
      </c>
      <c r="DK24" s="268"/>
      <c r="DL24" s="72">
        <v>0</v>
      </c>
      <c r="DM24" s="72">
        <v>0</v>
      </c>
      <c r="DN24" s="72">
        <v>1</v>
      </c>
      <c r="DO24" s="72">
        <v>0</v>
      </c>
      <c r="DP24" s="72">
        <v>0</v>
      </c>
      <c r="DQ24" s="73">
        <v>1</v>
      </c>
      <c r="DR24" s="74">
        <v>1</v>
      </c>
      <c r="DS24" s="71">
        <v>0</v>
      </c>
      <c r="DT24" s="72">
        <v>0</v>
      </c>
      <c r="DU24" s="73">
        <v>0</v>
      </c>
      <c r="DV24" s="268"/>
      <c r="DW24" s="72">
        <v>0</v>
      </c>
      <c r="DX24" s="72">
        <v>0</v>
      </c>
      <c r="DY24" s="72">
        <v>0</v>
      </c>
      <c r="DZ24" s="72">
        <v>0</v>
      </c>
      <c r="EA24" s="72">
        <v>0</v>
      </c>
      <c r="EB24" s="73">
        <v>0</v>
      </c>
      <c r="EC24" s="74">
        <v>0</v>
      </c>
      <c r="ED24" s="71">
        <v>3</v>
      </c>
      <c r="EE24" s="72">
        <v>0</v>
      </c>
      <c r="EF24" s="73">
        <v>3</v>
      </c>
      <c r="EG24" s="268"/>
      <c r="EH24" s="72">
        <v>0</v>
      </c>
      <c r="EI24" s="72">
        <v>1</v>
      </c>
      <c r="EJ24" s="72">
        <v>0</v>
      </c>
      <c r="EK24" s="72">
        <v>1</v>
      </c>
      <c r="EL24" s="72">
        <v>1</v>
      </c>
      <c r="EM24" s="73">
        <v>3</v>
      </c>
      <c r="EN24" s="74">
        <v>6</v>
      </c>
      <c r="EO24" s="71">
        <v>0</v>
      </c>
      <c r="EP24" s="72">
        <v>1</v>
      </c>
      <c r="EQ24" s="73">
        <v>1</v>
      </c>
      <c r="ER24" s="268"/>
      <c r="ES24" s="72">
        <v>3</v>
      </c>
      <c r="ET24" s="72">
        <v>2</v>
      </c>
      <c r="EU24" s="72">
        <v>0</v>
      </c>
      <c r="EV24" s="72">
        <v>2</v>
      </c>
      <c r="EW24" s="72">
        <v>2</v>
      </c>
      <c r="EX24" s="73">
        <v>9</v>
      </c>
      <c r="EY24" s="74">
        <v>10</v>
      </c>
      <c r="EZ24" s="71">
        <v>0</v>
      </c>
      <c r="FA24" s="72">
        <v>1</v>
      </c>
      <c r="FB24" s="73">
        <v>1</v>
      </c>
      <c r="FC24" s="268"/>
      <c r="FD24" s="72">
        <v>6</v>
      </c>
      <c r="FE24" s="72">
        <v>2</v>
      </c>
      <c r="FF24" s="72">
        <v>0</v>
      </c>
      <c r="FG24" s="72">
        <v>1</v>
      </c>
      <c r="FH24" s="72">
        <v>1</v>
      </c>
      <c r="FI24" s="73">
        <v>10</v>
      </c>
      <c r="FJ24" s="74">
        <v>11</v>
      </c>
      <c r="FK24" s="71">
        <v>1</v>
      </c>
      <c r="FL24" s="72">
        <v>0</v>
      </c>
      <c r="FM24" s="73">
        <v>1</v>
      </c>
      <c r="FN24" s="268"/>
      <c r="FO24" s="72">
        <v>3</v>
      </c>
      <c r="FP24" s="72">
        <v>5</v>
      </c>
      <c r="FQ24" s="72">
        <v>2</v>
      </c>
      <c r="FR24" s="72">
        <v>2</v>
      </c>
      <c r="FS24" s="72">
        <v>1</v>
      </c>
      <c r="FT24" s="73">
        <v>13</v>
      </c>
      <c r="FU24" s="74">
        <v>14</v>
      </c>
      <c r="FV24" s="71">
        <v>0</v>
      </c>
      <c r="FW24" s="72">
        <v>0</v>
      </c>
      <c r="FX24" s="73">
        <v>0</v>
      </c>
      <c r="FY24" s="268"/>
      <c r="FZ24" s="72">
        <v>0</v>
      </c>
      <c r="GA24" s="72">
        <v>0</v>
      </c>
      <c r="GB24" s="72">
        <v>0</v>
      </c>
      <c r="GC24" s="72">
        <v>0</v>
      </c>
      <c r="GD24" s="72">
        <v>0</v>
      </c>
      <c r="GE24" s="73">
        <v>0</v>
      </c>
      <c r="GF24" s="74">
        <v>0</v>
      </c>
      <c r="GG24" s="71">
        <v>4</v>
      </c>
      <c r="GH24" s="72">
        <v>2</v>
      </c>
      <c r="GI24" s="73">
        <v>6</v>
      </c>
      <c r="GJ24" s="268"/>
      <c r="GK24" s="72">
        <v>12</v>
      </c>
      <c r="GL24" s="72">
        <v>10</v>
      </c>
      <c r="GM24" s="72">
        <v>3</v>
      </c>
      <c r="GN24" s="72">
        <v>6</v>
      </c>
      <c r="GO24" s="72">
        <v>5</v>
      </c>
      <c r="GP24" s="73">
        <v>36</v>
      </c>
      <c r="GQ24" s="74">
        <v>42</v>
      </c>
      <c r="GR24" s="127">
        <v>42</v>
      </c>
      <c r="GS24" s="83">
        <v>46</v>
      </c>
      <c r="GT24" s="84">
        <v>88</v>
      </c>
      <c r="GU24" s="268"/>
      <c r="GV24" s="83">
        <v>88</v>
      </c>
      <c r="GW24" s="83">
        <v>80</v>
      </c>
      <c r="GX24" s="83">
        <v>37</v>
      </c>
      <c r="GY24" s="83">
        <v>39</v>
      </c>
      <c r="GZ24" s="83">
        <v>31</v>
      </c>
      <c r="HA24" s="85">
        <v>275</v>
      </c>
      <c r="HB24" s="86">
        <v>363</v>
      </c>
      <c r="HC24" s="71">
        <v>1</v>
      </c>
      <c r="HD24" s="72">
        <v>0</v>
      </c>
      <c r="HE24" s="73">
        <v>1</v>
      </c>
      <c r="HF24" s="268"/>
      <c r="HG24" s="72">
        <v>3</v>
      </c>
      <c r="HH24" s="72">
        <v>2</v>
      </c>
      <c r="HI24" s="72">
        <v>1</v>
      </c>
      <c r="HJ24" s="72">
        <v>3</v>
      </c>
      <c r="HK24" s="72">
        <v>0</v>
      </c>
      <c r="HL24" s="73">
        <v>9</v>
      </c>
      <c r="HM24" s="74">
        <v>10</v>
      </c>
      <c r="HN24" s="71">
        <v>4</v>
      </c>
      <c r="HO24" s="72">
        <v>1</v>
      </c>
      <c r="HP24" s="73">
        <v>5</v>
      </c>
      <c r="HQ24" s="268"/>
      <c r="HR24" s="72">
        <v>3</v>
      </c>
      <c r="HS24" s="72">
        <v>6</v>
      </c>
      <c r="HT24" s="72">
        <v>4</v>
      </c>
      <c r="HU24" s="72">
        <v>3</v>
      </c>
      <c r="HV24" s="72">
        <v>3</v>
      </c>
      <c r="HW24" s="73">
        <v>19</v>
      </c>
      <c r="HX24" s="74">
        <v>24</v>
      </c>
      <c r="HY24" s="71">
        <v>11</v>
      </c>
      <c r="HZ24" s="72">
        <v>5</v>
      </c>
      <c r="IA24" s="73">
        <v>16</v>
      </c>
      <c r="IB24" s="268"/>
      <c r="IC24" s="72">
        <v>4</v>
      </c>
      <c r="ID24" s="72">
        <v>10</v>
      </c>
      <c r="IE24" s="72">
        <v>2</v>
      </c>
      <c r="IF24" s="72">
        <v>2</v>
      </c>
      <c r="IG24" s="72">
        <v>2</v>
      </c>
      <c r="IH24" s="73">
        <v>20</v>
      </c>
      <c r="II24" s="74">
        <v>36</v>
      </c>
      <c r="IJ24" s="71">
        <v>7</v>
      </c>
      <c r="IK24" s="72">
        <v>12</v>
      </c>
      <c r="IL24" s="73">
        <v>19</v>
      </c>
      <c r="IM24" s="268"/>
      <c r="IN24" s="72">
        <v>22</v>
      </c>
      <c r="IO24" s="72">
        <v>16</v>
      </c>
      <c r="IP24" s="72">
        <v>3</v>
      </c>
      <c r="IQ24" s="72">
        <v>9</v>
      </c>
      <c r="IR24" s="72">
        <v>14</v>
      </c>
      <c r="IS24" s="73">
        <v>64</v>
      </c>
      <c r="IT24" s="74">
        <v>83</v>
      </c>
      <c r="IU24" s="71">
        <v>11</v>
      </c>
      <c r="IV24" s="72">
        <v>15</v>
      </c>
      <c r="IW24" s="73">
        <v>26</v>
      </c>
      <c r="IX24" s="268"/>
      <c r="IY24" s="72">
        <v>32</v>
      </c>
      <c r="IZ24" s="72">
        <v>24</v>
      </c>
      <c r="JA24" s="72">
        <v>9</v>
      </c>
      <c r="JB24" s="72">
        <v>8</v>
      </c>
      <c r="JC24" s="72">
        <v>7</v>
      </c>
      <c r="JD24" s="73">
        <v>80</v>
      </c>
      <c r="JE24" s="74">
        <v>106</v>
      </c>
      <c r="JF24" s="71">
        <v>8</v>
      </c>
      <c r="JG24" s="72">
        <v>13</v>
      </c>
      <c r="JH24" s="73">
        <v>21</v>
      </c>
      <c r="JI24" s="268"/>
      <c r="JJ24" s="72">
        <v>24</v>
      </c>
      <c r="JK24" s="72">
        <v>22</v>
      </c>
      <c r="JL24" s="72">
        <v>18</v>
      </c>
      <c r="JM24" s="72">
        <v>14</v>
      </c>
      <c r="JN24" s="72">
        <v>5</v>
      </c>
      <c r="JO24" s="73">
        <v>83</v>
      </c>
      <c r="JP24" s="74">
        <v>104</v>
      </c>
      <c r="JQ24" s="71">
        <v>0</v>
      </c>
      <c r="JR24" s="72">
        <v>0</v>
      </c>
      <c r="JS24" s="73">
        <v>0</v>
      </c>
      <c r="JT24" s="268"/>
      <c r="JU24" s="72">
        <v>0</v>
      </c>
      <c r="JV24" s="72">
        <v>0</v>
      </c>
      <c r="JW24" s="72">
        <v>0</v>
      </c>
      <c r="JX24" s="72">
        <v>0</v>
      </c>
      <c r="JY24" s="72">
        <v>0</v>
      </c>
      <c r="JZ24" s="73">
        <v>0</v>
      </c>
      <c r="KA24" s="74">
        <v>0</v>
      </c>
      <c r="KB24" s="71">
        <v>42</v>
      </c>
      <c r="KC24" s="72">
        <v>46</v>
      </c>
      <c r="KD24" s="73">
        <v>88</v>
      </c>
      <c r="KE24" s="268"/>
      <c r="KF24" s="72">
        <v>88</v>
      </c>
      <c r="KG24" s="72">
        <v>80</v>
      </c>
      <c r="KH24" s="72">
        <v>37</v>
      </c>
      <c r="KI24" s="72">
        <v>39</v>
      </c>
      <c r="KJ24" s="72">
        <v>31</v>
      </c>
      <c r="KK24" s="73">
        <v>275</v>
      </c>
      <c r="KL24" s="74">
        <v>363</v>
      </c>
    </row>
    <row r="25" spans="1:298" ht="19.5" customHeight="1" x14ac:dyDescent="0.15">
      <c r="A25" s="130" t="s">
        <v>22</v>
      </c>
      <c r="B25" s="345">
        <v>18</v>
      </c>
      <c r="C25" s="83">
        <v>14</v>
      </c>
      <c r="D25" s="84">
        <v>32</v>
      </c>
      <c r="E25" s="268"/>
      <c r="F25" s="83">
        <v>30</v>
      </c>
      <c r="G25" s="83">
        <v>27</v>
      </c>
      <c r="H25" s="83">
        <v>19</v>
      </c>
      <c r="I25" s="83">
        <v>17</v>
      </c>
      <c r="J25" s="83">
        <v>11</v>
      </c>
      <c r="K25" s="85">
        <v>104</v>
      </c>
      <c r="L25" s="86">
        <v>136</v>
      </c>
      <c r="M25" s="71">
        <v>0</v>
      </c>
      <c r="N25" s="72">
        <v>0</v>
      </c>
      <c r="O25" s="73">
        <v>0</v>
      </c>
      <c r="P25" s="268"/>
      <c r="Q25" s="72">
        <v>1</v>
      </c>
      <c r="R25" s="72">
        <v>0</v>
      </c>
      <c r="S25" s="72">
        <v>0</v>
      </c>
      <c r="T25" s="72">
        <v>0</v>
      </c>
      <c r="U25" s="72">
        <v>1</v>
      </c>
      <c r="V25" s="73">
        <v>2</v>
      </c>
      <c r="W25" s="74">
        <v>2</v>
      </c>
      <c r="X25" s="71">
        <v>0</v>
      </c>
      <c r="Y25" s="72">
        <v>1</v>
      </c>
      <c r="Z25" s="73">
        <v>1</v>
      </c>
      <c r="AA25" s="268"/>
      <c r="AB25" s="72">
        <v>2</v>
      </c>
      <c r="AC25" s="72">
        <v>3</v>
      </c>
      <c r="AD25" s="72">
        <v>1</v>
      </c>
      <c r="AE25" s="72">
        <v>1</v>
      </c>
      <c r="AF25" s="72">
        <v>0</v>
      </c>
      <c r="AG25" s="73">
        <v>7</v>
      </c>
      <c r="AH25" s="74">
        <v>8</v>
      </c>
      <c r="AI25" s="71">
        <v>0</v>
      </c>
      <c r="AJ25" s="72">
        <v>2</v>
      </c>
      <c r="AK25" s="73">
        <v>2</v>
      </c>
      <c r="AL25" s="268"/>
      <c r="AM25" s="72">
        <v>4</v>
      </c>
      <c r="AN25" s="72">
        <v>4</v>
      </c>
      <c r="AO25" s="72">
        <v>3</v>
      </c>
      <c r="AP25" s="72">
        <v>5</v>
      </c>
      <c r="AQ25" s="72">
        <v>1</v>
      </c>
      <c r="AR25" s="73">
        <v>17</v>
      </c>
      <c r="AS25" s="74">
        <v>19</v>
      </c>
      <c r="AT25" s="71">
        <v>4</v>
      </c>
      <c r="AU25" s="72">
        <v>2</v>
      </c>
      <c r="AV25" s="73">
        <v>6</v>
      </c>
      <c r="AW25" s="268"/>
      <c r="AX25" s="72">
        <v>4</v>
      </c>
      <c r="AY25" s="72">
        <v>8</v>
      </c>
      <c r="AZ25" s="72">
        <v>1</v>
      </c>
      <c r="BA25" s="72">
        <v>1</v>
      </c>
      <c r="BB25" s="72">
        <v>5</v>
      </c>
      <c r="BC25" s="73">
        <v>19</v>
      </c>
      <c r="BD25" s="74">
        <v>25</v>
      </c>
      <c r="BE25" s="71">
        <v>8</v>
      </c>
      <c r="BF25" s="72">
        <v>5</v>
      </c>
      <c r="BG25" s="73">
        <v>13</v>
      </c>
      <c r="BH25" s="268"/>
      <c r="BI25" s="72">
        <v>13</v>
      </c>
      <c r="BJ25" s="72">
        <v>8</v>
      </c>
      <c r="BK25" s="72">
        <v>5</v>
      </c>
      <c r="BL25" s="72">
        <v>8</v>
      </c>
      <c r="BM25" s="72">
        <v>2</v>
      </c>
      <c r="BN25" s="73">
        <v>36</v>
      </c>
      <c r="BO25" s="74">
        <v>49</v>
      </c>
      <c r="BP25" s="71">
        <v>6</v>
      </c>
      <c r="BQ25" s="72">
        <v>4</v>
      </c>
      <c r="BR25" s="73">
        <v>10</v>
      </c>
      <c r="BS25" s="268"/>
      <c r="BT25" s="72">
        <v>6</v>
      </c>
      <c r="BU25" s="72">
        <v>4</v>
      </c>
      <c r="BV25" s="72">
        <v>9</v>
      </c>
      <c r="BW25" s="72">
        <v>2</v>
      </c>
      <c r="BX25" s="72">
        <v>2</v>
      </c>
      <c r="BY25" s="73">
        <v>23</v>
      </c>
      <c r="BZ25" s="74">
        <v>33</v>
      </c>
      <c r="CA25" s="71">
        <v>0</v>
      </c>
      <c r="CB25" s="72">
        <v>0</v>
      </c>
      <c r="CC25" s="73">
        <v>0</v>
      </c>
      <c r="CD25" s="268"/>
      <c r="CE25" s="72">
        <v>0</v>
      </c>
      <c r="CF25" s="72">
        <v>0</v>
      </c>
      <c r="CG25" s="72">
        <v>0</v>
      </c>
      <c r="CH25" s="72">
        <v>0</v>
      </c>
      <c r="CI25" s="72">
        <v>0</v>
      </c>
      <c r="CJ25" s="73">
        <v>0</v>
      </c>
      <c r="CK25" s="74">
        <v>0</v>
      </c>
      <c r="CL25" s="71">
        <v>18</v>
      </c>
      <c r="CM25" s="72">
        <v>14</v>
      </c>
      <c r="CN25" s="73">
        <v>32</v>
      </c>
      <c r="CO25" s="268"/>
      <c r="CP25" s="72">
        <v>30</v>
      </c>
      <c r="CQ25" s="72">
        <v>27</v>
      </c>
      <c r="CR25" s="72">
        <v>19</v>
      </c>
      <c r="CS25" s="72">
        <v>17</v>
      </c>
      <c r="CT25" s="72">
        <v>11</v>
      </c>
      <c r="CU25" s="73">
        <v>104</v>
      </c>
      <c r="CV25" s="74">
        <v>136</v>
      </c>
      <c r="CW25" s="127">
        <v>0</v>
      </c>
      <c r="CX25" s="83">
        <v>3</v>
      </c>
      <c r="CY25" s="84">
        <v>3</v>
      </c>
      <c r="CZ25" s="268"/>
      <c r="DA25" s="83">
        <v>5</v>
      </c>
      <c r="DB25" s="83">
        <v>3</v>
      </c>
      <c r="DC25" s="83">
        <v>1</v>
      </c>
      <c r="DD25" s="83">
        <v>4</v>
      </c>
      <c r="DE25" s="83">
        <v>1</v>
      </c>
      <c r="DF25" s="85">
        <v>14</v>
      </c>
      <c r="DG25" s="86">
        <v>17</v>
      </c>
      <c r="DH25" s="71">
        <v>0</v>
      </c>
      <c r="DI25" s="72">
        <v>0</v>
      </c>
      <c r="DJ25" s="73">
        <v>0</v>
      </c>
      <c r="DK25" s="268"/>
      <c r="DL25" s="72">
        <v>0</v>
      </c>
      <c r="DM25" s="72">
        <v>0</v>
      </c>
      <c r="DN25" s="72">
        <v>0</v>
      </c>
      <c r="DO25" s="72">
        <v>0</v>
      </c>
      <c r="DP25" s="72">
        <v>0</v>
      </c>
      <c r="DQ25" s="73">
        <v>0</v>
      </c>
      <c r="DR25" s="74">
        <v>0</v>
      </c>
      <c r="DS25" s="71">
        <v>0</v>
      </c>
      <c r="DT25" s="72">
        <v>0</v>
      </c>
      <c r="DU25" s="73">
        <v>0</v>
      </c>
      <c r="DV25" s="268"/>
      <c r="DW25" s="72">
        <v>0</v>
      </c>
      <c r="DX25" s="72">
        <v>0</v>
      </c>
      <c r="DY25" s="72">
        <v>0</v>
      </c>
      <c r="DZ25" s="72">
        <v>0</v>
      </c>
      <c r="EA25" s="72">
        <v>0</v>
      </c>
      <c r="EB25" s="73">
        <v>0</v>
      </c>
      <c r="EC25" s="74">
        <v>0</v>
      </c>
      <c r="ED25" s="71">
        <v>0</v>
      </c>
      <c r="EE25" s="72">
        <v>1</v>
      </c>
      <c r="EF25" s="73">
        <v>1</v>
      </c>
      <c r="EG25" s="268"/>
      <c r="EH25" s="72">
        <v>1</v>
      </c>
      <c r="EI25" s="72">
        <v>0</v>
      </c>
      <c r="EJ25" s="72">
        <v>1</v>
      </c>
      <c r="EK25" s="72">
        <v>0</v>
      </c>
      <c r="EL25" s="72">
        <v>0</v>
      </c>
      <c r="EM25" s="73">
        <v>2</v>
      </c>
      <c r="EN25" s="74">
        <v>3</v>
      </c>
      <c r="EO25" s="71">
        <v>0</v>
      </c>
      <c r="EP25" s="72">
        <v>0</v>
      </c>
      <c r="EQ25" s="73">
        <v>0</v>
      </c>
      <c r="ER25" s="268"/>
      <c r="ES25" s="72">
        <v>1</v>
      </c>
      <c r="ET25" s="72">
        <v>0</v>
      </c>
      <c r="EU25" s="72">
        <v>0</v>
      </c>
      <c r="EV25" s="72">
        <v>0</v>
      </c>
      <c r="EW25" s="72">
        <v>0</v>
      </c>
      <c r="EX25" s="73">
        <v>1</v>
      </c>
      <c r="EY25" s="74">
        <v>1</v>
      </c>
      <c r="EZ25" s="71">
        <v>0</v>
      </c>
      <c r="FA25" s="72">
        <v>1</v>
      </c>
      <c r="FB25" s="73">
        <v>1</v>
      </c>
      <c r="FC25" s="268"/>
      <c r="FD25" s="72">
        <v>2</v>
      </c>
      <c r="FE25" s="72">
        <v>1</v>
      </c>
      <c r="FF25" s="72">
        <v>0</v>
      </c>
      <c r="FG25" s="72">
        <v>0</v>
      </c>
      <c r="FH25" s="72">
        <v>0</v>
      </c>
      <c r="FI25" s="73">
        <v>3</v>
      </c>
      <c r="FJ25" s="74">
        <v>4</v>
      </c>
      <c r="FK25" s="71">
        <v>0</v>
      </c>
      <c r="FL25" s="72">
        <v>1</v>
      </c>
      <c r="FM25" s="73">
        <v>1</v>
      </c>
      <c r="FN25" s="268"/>
      <c r="FO25" s="72">
        <v>1</v>
      </c>
      <c r="FP25" s="72">
        <v>2</v>
      </c>
      <c r="FQ25" s="72">
        <v>0</v>
      </c>
      <c r="FR25" s="72">
        <v>4</v>
      </c>
      <c r="FS25" s="72">
        <v>1</v>
      </c>
      <c r="FT25" s="73">
        <v>8</v>
      </c>
      <c r="FU25" s="74">
        <v>9</v>
      </c>
      <c r="FV25" s="71">
        <v>0</v>
      </c>
      <c r="FW25" s="72">
        <v>0</v>
      </c>
      <c r="FX25" s="73">
        <v>0</v>
      </c>
      <c r="FY25" s="268"/>
      <c r="FZ25" s="72">
        <v>0</v>
      </c>
      <c r="GA25" s="72">
        <v>0</v>
      </c>
      <c r="GB25" s="72">
        <v>0</v>
      </c>
      <c r="GC25" s="72">
        <v>0</v>
      </c>
      <c r="GD25" s="72">
        <v>0</v>
      </c>
      <c r="GE25" s="73">
        <v>0</v>
      </c>
      <c r="GF25" s="74">
        <v>0</v>
      </c>
      <c r="GG25" s="71">
        <v>0</v>
      </c>
      <c r="GH25" s="72">
        <v>3</v>
      </c>
      <c r="GI25" s="73">
        <v>3</v>
      </c>
      <c r="GJ25" s="268"/>
      <c r="GK25" s="72">
        <v>5</v>
      </c>
      <c r="GL25" s="72">
        <v>3</v>
      </c>
      <c r="GM25" s="72">
        <v>1</v>
      </c>
      <c r="GN25" s="72">
        <v>4</v>
      </c>
      <c r="GO25" s="72">
        <v>1</v>
      </c>
      <c r="GP25" s="73">
        <v>14</v>
      </c>
      <c r="GQ25" s="74">
        <v>17</v>
      </c>
      <c r="GR25" s="127">
        <v>18</v>
      </c>
      <c r="GS25" s="83">
        <v>17</v>
      </c>
      <c r="GT25" s="84">
        <v>35</v>
      </c>
      <c r="GU25" s="268"/>
      <c r="GV25" s="83">
        <v>35</v>
      </c>
      <c r="GW25" s="83">
        <v>30</v>
      </c>
      <c r="GX25" s="83">
        <v>20</v>
      </c>
      <c r="GY25" s="83">
        <v>21</v>
      </c>
      <c r="GZ25" s="83">
        <v>12</v>
      </c>
      <c r="HA25" s="85">
        <v>118</v>
      </c>
      <c r="HB25" s="86">
        <v>153</v>
      </c>
      <c r="HC25" s="71">
        <v>0</v>
      </c>
      <c r="HD25" s="72">
        <v>0</v>
      </c>
      <c r="HE25" s="73">
        <v>0</v>
      </c>
      <c r="HF25" s="268"/>
      <c r="HG25" s="72">
        <v>1</v>
      </c>
      <c r="HH25" s="72">
        <v>0</v>
      </c>
      <c r="HI25" s="72">
        <v>0</v>
      </c>
      <c r="HJ25" s="72">
        <v>0</v>
      </c>
      <c r="HK25" s="72">
        <v>1</v>
      </c>
      <c r="HL25" s="73">
        <v>2</v>
      </c>
      <c r="HM25" s="74">
        <v>2</v>
      </c>
      <c r="HN25" s="71">
        <v>0</v>
      </c>
      <c r="HO25" s="72">
        <v>1</v>
      </c>
      <c r="HP25" s="73">
        <v>1</v>
      </c>
      <c r="HQ25" s="268"/>
      <c r="HR25" s="72">
        <v>2</v>
      </c>
      <c r="HS25" s="72">
        <v>3</v>
      </c>
      <c r="HT25" s="72">
        <v>1</v>
      </c>
      <c r="HU25" s="72">
        <v>1</v>
      </c>
      <c r="HV25" s="72">
        <v>0</v>
      </c>
      <c r="HW25" s="73">
        <v>7</v>
      </c>
      <c r="HX25" s="74">
        <v>8</v>
      </c>
      <c r="HY25" s="71">
        <v>0</v>
      </c>
      <c r="HZ25" s="72">
        <v>3</v>
      </c>
      <c r="IA25" s="73">
        <v>3</v>
      </c>
      <c r="IB25" s="268"/>
      <c r="IC25" s="72">
        <v>5</v>
      </c>
      <c r="ID25" s="72">
        <v>4</v>
      </c>
      <c r="IE25" s="72">
        <v>4</v>
      </c>
      <c r="IF25" s="72">
        <v>5</v>
      </c>
      <c r="IG25" s="72">
        <v>1</v>
      </c>
      <c r="IH25" s="73">
        <v>19</v>
      </c>
      <c r="II25" s="74">
        <v>22</v>
      </c>
      <c r="IJ25" s="71">
        <v>4</v>
      </c>
      <c r="IK25" s="72">
        <v>2</v>
      </c>
      <c r="IL25" s="73">
        <v>6</v>
      </c>
      <c r="IM25" s="268"/>
      <c r="IN25" s="72">
        <v>5</v>
      </c>
      <c r="IO25" s="72">
        <v>8</v>
      </c>
      <c r="IP25" s="72">
        <v>1</v>
      </c>
      <c r="IQ25" s="72">
        <v>1</v>
      </c>
      <c r="IR25" s="72">
        <v>5</v>
      </c>
      <c r="IS25" s="73">
        <v>20</v>
      </c>
      <c r="IT25" s="74">
        <v>26</v>
      </c>
      <c r="IU25" s="71">
        <v>8</v>
      </c>
      <c r="IV25" s="72">
        <v>6</v>
      </c>
      <c r="IW25" s="73">
        <v>14</v>
      </c>
      <c r="IX25" s="268"/>
      <c r="IY25" s="72">
        <v>15</v>
      </c>
      <c r="IZ25" s="72">
        <v>9</v>
      </c>
      <c r="JA25" s="72">
        <v>5</v>
      </c>
      <c r="JB25" s="72">
        <v>8</v>
      </c>
      <c r="JC25" s="72">
        <v>2</v>
      </c>
      <c r="JD25" s="73">
        <v>39</v>
      </c>
      <c r="JE25" s="74">
        <v>53</v>
      </c>
      <c r="JF25" s="71">
        <v>6</v>
      </c>
      <c r="JG25" s="72">
        <v>5</v>
      </c>
      <c r="JH25" s="73">
        <v>11</v>
      </c>
      <c r="JI25" s="268"/>
      <c r="JJ25" s="72">
        <v>7</v>
      </c>
      <c r="JK25" s="72">
        <v>6</v>
      </c>
      <c r="JL25" s="72">
        <v>9</v>
      </c>
      <c r="JM25" s="72">
        <v>6</v>
      </c>
      <c r="JN25" s="72">
        <v>3</v>
      </c>
      <c r="JO25" s="73">
        <v>31</v>
      </c>
      <c r="JP25" s="74">
        <v>42</v>
      </c>
      <c r="JQ25" s="71">
        <v>0</v>
      </c>
      <c r="JR25" s="72">
        <v>0</v>
      </c>
      <c r="JS25" s="73">
        <v>0</v>
      </c>
      <c r="JT25" s="268"/>
      <c r="JU25" s="72">
        <v>0</v>
      </c>
      <c r="JV25" s="72">
        <v>0</v>
      </c>
      <c r="JW25" s="72">
        <v>0</v>
      </c>
      <c r="JX25" s="72">
        <v>0</v>
      </c>
      <c r="JY25" s="72">
        <v>0</v>
      </c>
      <c r="JZ25" s="73">
        <v>0</v>
      </c>
      <c r="KA25" s="74">
        <v>0</v>
      </c>
      <c r="KB25" s="71">
        <v>18</v>
      </c>
      <c r="KC25" s="72">
        <v>17</v>
      </c>
      <c r="KD25" s="73">
        <v>35</v>
      </c>
      <c r="KE25" s="268"/>
      <c r="KF25" s="72">
        <v>35</v>
      </c>
      <c r="KG25" s="72">
        <v>30</v>
      </c>
      <c r="KH25" s="72">
        <v>20</v>
      </c>
      <c r="KI25" s="72">
        <v>21</v>
      </c>
      <c r="KJ25" s="72">
        <v>12</v>
      </c>
      <c r="KK25" s="73">
        <v>118</v>
      </c>
      <c r="KL25" s="74">
        <v>153</v>
      </c>
    </row>
    <row r="26" spans="1:298" ht="19.5" customHeight="1" x14ac:dyDescent="0.15">
      <c r="A26" s="130" t="s">
        <v>23</v>
      </c>
      <c r="B26" s="345">
        <v>31</v>
      </c>
      <c r="C26" s="83">
        <v>34</v>
      </c>
      <c r="D26" s="84">
        <v>65</v>
      </c>
      <c r="E26" s="268"/>
      <c r="F26" s="83">
        <v>46</v>
      </c>
      <c r="G26" s="83">
        <v>38</v>
      </c>
      <c r="H26" s="83">
        <v>20</v>
      </c>
      <c r="I26" s="83">
        <v>22</v>
      </c>
      <c r="J26" s="83">
        <v>14</v>
      </c>
      <c r="K26" s="85">
        <v>140</v>
      </c>
      <c r="L26" s="86">
        <v>205</v>
      </c>
      <c r="M26" s="71">
        <v>0</v>
      </c>
      <c r="N26" s="72">
        <v>1</v>
      </c>
      <c r="O26" s="73">
        <v>1</v>
      </c>
      <c r="P26" s="268"/>
      <c r="Q26" s="72">
        <v>1</v>
      </c>
      <c r="R26" s="72">
        <v>0</v>
      </c>
      <c r="S26" s="72">
        <v>0</v>
      </c>
      <c r="T26" s="72">
        <v>0</v>
      </c>
      <c r="U26" s="72">
        <v>0</v>
      </c>
      <c r="V26" s="73">
        <v>1</v>
      </c>
      <c r="W26" s="74">
        <v>2</v>
      </c>
      <c r="X26" s="71">
        <v>0</v>
      </c>
      <c r="Y26" s="72">
        <v>2</v>
      </c>
      <c r="Z26" s="73">
        <v>2</v>
      </c>
      <c r="AA26" s="268"/>
      <c r="AB26" s="72">
        <v>4</v>
      </c>
      <c r="AC26" s="72">
        <v>3</v>
      </c>
      <c r="AD26" s="72">
        <v>1</v>
      </c>
      <c r="AE26" s="72">
        <v>2</v>
      </c>
      <c r="AF26" s="72">
        <v>1</v>
      </c>
      <c r="AG26" s="73">
        <v>11</v>
      </c>
      <c r="AH26" s="74">
        <v>13</v>
      </c>
      <c r="AI26" s="71">
        <v>3</v>
      </c>
      <c r="AJ26" s="72">
        <v>2</v>
      </c>
      <c r="AK26" s="73">
        <v>5</v>
      </c>
      <c r="AL26" s="268"/>
      <c r="AM26" s="72">
        <v>8</v>
      </c>
      <c r="AN26" s="72">
        <v>4</v>
      </c>
      <c r="AO26" s="72">
        <v>3</v>
      </c>
      <c r="AP26" s="72">
        <v>1</v>
      </c>
      <c r="AQ26" s="72">
        <v>2</v>
      </c>
      <c r="AR26" s="73">
        <v>18</v>
      </c>
      <c r="AS26" s="74">
        <v>23</v>
      </c>
      <c r="AT26" s="71">
        <v>14</v>
      </c>
      <c r="AU26" s="72">
        <v>9</v>
      </c>
      <c r="AV26" s="73">
        <v>23</v>
      </c>
      <c r="AW26" s="268"/>
      <c r="AX26" s="72">
        <v>12</v>
      </c>
      <c r="AY26" s="72">
        <v>11</v>
      </c>
      <c r="AZ26" s="72">
        <v>4</v>
      </c>
      <c r="BA26" s="72">
        <v>5</v>
      </c>
      <c r="BB26" s="72">
        <v>6</v>
      </c>
      <c r="BC26" s="73">
        <v>38</v>
      </c>
      <c r="BD26" s="74">
        <v>61</v>
      </c>
      <c r="BE26" s="71">
        <v>8</v>
      </c>
      <c r="BF26" s="72">
        <v>11</v>
      </c>
      <c r="BG26" s="73">
        <v>19</v>
      </c>
      <c r="BH26" s="268"/>
      <c r="BI26" s="72">
        <v>12</v>
      </c>
      <c r="BJ26" s="72">
        <v>11</v>
      </c>
      <c r="BK26" s="72">
        <v>3</v>
      </c>
      <c r="BL26" s="72">
        <v>4</v>
      </c>
      <c r="BM26" s="72">
        <v>4</v>
      </c>
      <c r="BN26" s="73">
        <v>34</v>
      </c>
      <c r="BO26" s="74">
        <v>53</v>
      </c>
      <c r="BP26" s="71">
        <v>6</v>
      </c>
      <c r="BQ26" s="72">
        <v>9</v>
      </c>
      <c r="BR26" s="73">
        <v>15</v>
      </c>
      <c r="BS26" s="268"/>
      <c r="BT26" s="72">
        <v>9</v>
      </c>
      <c r="BU26" s="72">
        <v>9</v>
      </c>
      <c r="BV26" s="72">
        <v>9</v>
      </c>
      <c r="BW26" s="72">
        <v>10</v>
      </c>
      <c r="BX26" s="72">
        <v>1</v>
      </c>
      <c r="BY26" s="73">
        <v>38</v>
      </c>
      <c r="BZ26" s="74">
        <v>53</v>
      </c>
      <c r="CA26" s="71">
        <v>0</v>
      </c>
      <c r="CB26" s="72">
        <v>0</v>
      </c>
      <c r="CC26" s="73">
        <v>0</v>
      </c>
      <c r="CD26" s="268"/>
      <c r="CE26" s="72">
        <v>0</v>
      </c>
      <c r="CF26" s="72">
        <v>0</v>
      </c>
      <c r="CG26" s="72">
        <v>0</v>
      </c>
      <c r="CH26" s="72">
        <v>0</v>
      </c>
      <c r="CI26" s="72">
        <v>0</v>
      </c>
      <c r="CJ26" s="73">
        <v>0</v>
      </c>
      <c r="CK26" s="74">
        <v>0</v>
      </c>
      <c r="CL26" s="71">
        <v>31</v>
      </c>
      <c r="CM26" s="72">
        <v>34</v>
      </c>
      <c r="CN26" s="73">
        <v>65</v>
      </c>
      <c r="CO26" s="268"/>
      <c r="CP26" s="72">
        <v>46</v>
      </c>
      <c r="CQ26" s="72">
        <v>38</v>
      </c>
      <c r="CR26" s="72">
        <v>20</v>
      </c>
      <c r="CS26" s="72">
        <v>22</v>
      </c>
      <c r="CT26" s="72">
        <v>14</v>
      </c>
      <c r="CU26" s="73">
        <v>140</v>
      </c>
      <c r="CV26" s="74">
        <v>205</v>
      </c>
      <c r="CW26" s="127">
        <v>1</v>
      </c>
      <c r="CX26" s="83">
        <v>2</v>
      </c>
      <c r="CY26" s="84">
        <v>3</v>
      </c>
      <c r="CZ26" s="268"/>
      <c r="DA26" s="83">
        <v>1</v>
      </c>
      <c r="DB26" s="83">
        <v>6</v>
      </c>
      <c r="DC26" s="83">
        <v>2</v>
      </c>
      <c r="DD26" s="83">
        <v>2</v>
      </c>
      <c r="DE26" s="83">
        <v>1</v>
      </c>
      <c r="DF26" s="85">
        <v>12</v>
      </c>
      <c r="DG26" s="86">
        <v>15</v>
      </c>
      <c r="DH26" s="71">
        <v>0</v>
      </c>
      <c r="DI26" s="72">
        <v>1</v>
      </c>
      <c r="DJ26" s="73">
        <v>1</v>
      </c>
      <c r="DK26" s="268"/>
      <c r="DL26" s="72">
        <v>0</v>
      </c>
      <c r="DM26" s="72">
        <v>1</v>
      </c>
      <c r="DN26" s="72">
        <v>0</v>
      </c>
      <c r="DO26" s="72">
        <v>0</v>
      </c>
      <c r="DP26" s="72">
        <v>0</v>
      </c>
      <c r="DQ26" s="73">
        <v>1</v>
      </c>
      <c r="DR26" s="74">
        <v>2</v>
      </c>
      <c r="DS26" s="71">
        <v>0</v>
      </c>
      <c r="DT26" s="72">
        <v>0</v>
      </c>
      <c r="DU26" s="73">
        <v>0</v>
      </c>
      <c r="DV26" s="268"/>
      <c r="DW26" s="72">
        <v>0</v>
      </c>
      <c r="DX26" s="72">
        <v>1</v>
      </c>
      <c r="DY26" s="72">
        <v>0</v>
      </c>
      <c r="DZ26" s="72">
        <v>0</v>
      </c>
      <c r="EA26" s="72">
        <v>0</v>
      </c>
      <c r="EB26" s="73">
        <v>1</v>
      </c>
      <c r="EC26" s="74">
        <v>1</v>
      </c>
      <c r="ED26" s="71">
        <v>0</v>
      </c>
      <c r="EE26" s="72">
        <v>0</v>
      </c>
      <c r="EF26" s="73">
        <v>0</v>
      </c>
      <c r="EG26" s="268"/>
      <c r="EH26" s="72">
        <v>1</v>
      </c>
      <c r="EI26" s="72">
        <v>2</v>
      </c>
      <c r="EJ26" s="72">
        <v>0</v>
      </c>
      <c r="EK26" s="72">
        <v>1</v>
      </c>
      <c r="EL26" s="72">
        <v>0</v>
      </c>
      <c r="EM26" s="73">
        <v>4</v>
      </c>
      <c r="EN26" s="74">
        <v>4</v>
      </c>
      <c r="EO26" s="71">
        <v>1</v>
      </c>
      <c r="EP26" s="72">
        <v>1</v>
      </c>
      <c r="EQ26" s="73">
        <v>2</v>
      </c>
      <c r="ER26" s="268"/>
      <c r="ES26" s="72">
        <v>0</v>
      </c>
      <c r="ET26" s="72">
        <v>2</v>
      </c>
      <c r="EU26" s="72">
        <v>1</v>
      </c>
      <c r="EV26" s="72">
        <v>0</v>
      </c>
      <c r="EW26" s="72">
        <v>0</v>
      </c>
      <c r="EX26" s="73">
        <v>3</v>
      </c>
      <c r="EY26" s="74">
        <v>5</v>
      </c>
      <c r="EZ26" s="71">
        <v>0</v>
      </c>
      <c r="FA26" s="72">
        <v>0</v>
      </c>
      <c r="FB26" s="73">
        <v>0</v>
      </c>
      <c r="FC26" s="268"/>
      <c r="FD26" s="72">
        <v>0</v>
      </c>
      <c r="FE26" s="72">
        <v>0</v>
      </c>
      <c r="FF26" s="72">
        <v>0</v>
      </c>
      <c r="FG26" s="72">
        <v>0</v>
      </c>
      <c r="FH26" s="72">
        <v>0</v>
      </c>
      <c r="FI26" s="73">
        <v>0</v>
      </c>
      <c r="FJ26" s="74">
        <v>0</v>
      </c>
      <c r="FK26" s="71">
        <v>0</v>
      </c>
      <c r="FL26" s="72">
        <v>0</v>
      </c>
      <c r="FM26" s="73">
        <v>0</v>
      </c>
      <c r="FN26" s="268"/>
      <c r="FO26" s="72">
        <v>0</v>
      </c>
      <c r="FP26" s="72">
        <v>0</v>
      </c>
      <c r="FQ26" s="72">
        <v>1</v>
      </c>
      <c r="FR26" s="72">
        <v>1</v>
      </c>
      <c r="FS26" s="72">
        <v>1</v>
      </c>
      <c r="FT26" s="73">
        <v>3</v>
      </c>
      <c r="FU26" s="74">
        <v>3</v>
      </c>
      <c r="FV26" s="71">
        <v>0</v>
      </c>
      <c r="FW26" s="72">
        <v>0</v>
      </c>
      <c r="FX26" s="73">
        <v>0</v>
      </c>
      <c r="FY26" s="268"/>
      <c r="FZ26" s="72">
        <v>0</v>
      </c>
      <c r="GA26" s="72">
        <v>0</v>
      </c>
      <c r="GB26" s="72">
        <v>0</v>
      </c>
      <c r="GC26" s="72">
        <v>0</v>
      </c>
      <c r="GD26" s="72">
        <v>0</v>
      </c>
      <c r="GE26" s="73">
        <v>0</v>
      </c>
      <c r="GF26" s="74">
        <v>0</v>
      </c>
      <c r="GG26" s="71">
        <v>1</v>
      </c>
      <c r="GH26" s="72">
        <v>2</v>
      </c>
      <c r="GI26" s="73">
        <v>3</v>
      </c>
      <c r="GJ26" s="268"/>
      <c r="GK26" s="72">
        <v>1</v>
      </c>
      <c r="GL26" s="72">
        <v>6</v>
      </c>
      <c r="GM26" s="72">
        <v>2</v>
      </c>
      <c r="GN26" s="72">
        <v>2</v>
      </c>
      <c r="GO26" s="72">
        <v>1</v>
      </c>
      <c r="GP26" s="73">
        <v>12</v>
      </c>
      <c r="GQ26" s="74">
        <v>15</v>
      </c>
      <c r="GR26" s="127">
        <v>32</v>
      </c>
      <c r="GS26" s="83">
        <v>36</v>
      </c>
      <c r="GT26" s="84">
        <v>68</v>
      </c>
      <c r="GU26" s="268"/>
      <c r="GV26" s="83">
        <v>47</v>
      </c>
      <c r="GW26" s="83">
        <v>44</v>
      </c>
      <c r="GX26" s="83">
        <v>22</v>
      </c>
      <c r="GY26" s="83">
        <v>24</v>
      </c>
      <c r="GZ26" s="83">
        <v>15</v>
      </c>
      <c r="HA26" s="85">
        <v>152</v>
      </c>
      <c r="HB26" s="86">
        <v>220</v>
      </c>
      <c r="HC26" s="71">
        <v>0</v>
      </c>
      <c r="HD26" s="72">
        <v>2</v>
      </c>
      <c r="HE26" s="73">
        <v>2</v>
      </c>
      <c r="HF26" s="268"/>
      <c r="HG26" s="72">
        <v>1</v>
      </c>
      <c r="HH26" s="72">
        <v>1</v>
      </c>
      <c r="HI26" s="72">
        <v>0</v>
      </c>
      <c r="HJ26" s="72">
        <v>0</v>
      </c>
      <c r="HK26" s="72">
        <v>0</v>
      </c>
      <c r="HL26" s="73">
        <v>2</v>
      </c>
      <c r="HM26" s="74">
        <v>4</v>
      </c>
      <c r="HN26" s="71">
        <v>0</v>
      </c>
      <c r="HO26" s="72">
        <v>2</v>
      </c>
      <c r="HP26" s="73">
        <v>2</v>
      </c>
      <c r="HQ26" s="268"/>
      <c r="HR26" s="72">
        <v>4</v>
      </c>
      <c r="HS26" s="72">
        <v>4</v>
      </c>
      <c r="HT26" s="72">
        <v>1</v>
      </c>
      <c r="HU26" s="72">
        <v>2</v>
      </c>
      <c r="HV26" s="72">
        <v>1</v>
      </c>
      <c r="HW26" s="73">
        <v>12</v>
      </c>
      <c r="HX26" s="74">
        <v>14</v>
      </c>
      <c r="HY26" s="71">
        <v>3</v>
      </c>
      <c r="HZ26" s="72">
        <v>2</v>
      </c>
      <c r="IA26" s="73">
        <v>5</v>
      </c>
      <c r="IB26" s="268"/>
      <c r="IC26" s="72">
        <v>9</v>
      </c>
      <c r="ID26" s="72">
        <v>6</v>
      </c>
      <c r="IE26" s="72">
        <v>3</v>
      </c>
      <c r="IF26" s="72">
        <v>2</v>
      </c>
      <c r="IG26" s="72">
        <v>2</v>
      </c>
      <c r="IH26" s="73">
        <v>22</v>
      </c>
      <c r="II26" s="74">
        <v>27</v>
      </c>
      <c r="IJ26" s="71">
        <v>15</v>
      </c>
      <c r="IK26" s="72">
        <v>10</v>
      </c>
      <c r="IL26" s="73">
        <v>25</v>
      </c>
      <c r="IM26" s="268"/>
      <c r="IN26" s="72">
        <v>12</v>
      </c>
      <c r="IO26" s="72">
        <v>13</v>
      </c>
      <c r="IP26" s="72">
        <v>5</v>
      </c>
      <c r="IQ26" s="72">
        <v>5</v>
      </c>
      <c r="IR26" s="72">
        <v>6</v>
      </c>
      <c r="IS26" s="73">
        <v>41</v>
      </c>
      <c r="IT26" s="74">
        <v>66</v>
      </c>
      <c r="IU26" s="71">
        <v>8</v>
      </c>
      <c r="IV26" s="72">
        <v>11</v>
      </c>
      <c r="IW26" s="73">
        <v>19</v>
      </c>
      <c r="IX26" s="268"/>
      <c r="IY26" s="72">
        <v>12</v>
      </c>
      <c r="IZ26" s="72">
        <v>11</v>
      </c>
      <c r="JA26" s="72">
        <v>3</v>
      </c>
      <c r="JB26" s="72">
        <v>4</v>
      </c>
      <c r="JC26" s="72">
        <v>4</v>
      </c>
      <c r="JD26" s="73">
        <v>34</v>
      </c>
      <c r="JE26" s="74">
        <v>53</v>
      </c>
      <c r="JF26" s="71">
        <v>6</v>
      </c>
      <c r="JG26" s="72">
        <v>9</v>
      </c>
      <c r="JH26" s="73">
        <v>15</v>
      </c>
      <c r="JI26" s="268"/>
      <c r="JJ26" s="72">
        <v>9</v>
      </c>
      <c r="JK26" s="72">
        <v>9</v>
      </c>
      <c r="JL26" s="72">
        <v>10</v>
      </c>
      <c r="JM26" s="72">
        <v>11</v>
      </c>
      <c r="JN26" s="72">
        <v>2</v>
      </c>
      <c r="JO26" s="73">
        <v>41</v>
      </c>
      <c r="JP26" s="74">
        <v>56</v>
      </c>
      <c r="JQ26" s="71">
        <v>0</v>
      </c>
      <c r="JR26" s="72">
        <v>0</v>
      </c>
      <c r="JS26" s="73">
        <v>0</v>
      </c>
      <c r="JT26" s="268"/>
      <c r="JU26" s="72">
        <v>0</v>
      </c>
      <c r="JV26" s="72">
        <v>0</v>
      </c>
      <c r="JW26" s="72">
        <v>0</v>
      </c>
      <c r="JX26" s="72">
        <v>0</v>
      </c>
      <c r="JY26" s="72">
        <v>0</v>
      </c>
      <c r="JZ26" s="73">
        <v>0</v>
      </c>
      <c r="KA26" s="74">
        <v>0</v>
      </c>
      <c r="KB26" s="71">
        <v>32</v>
      </c>
      <c r="KC26" s="72">
        <v>36</v>
      </c>
      <c r="KD26" s="73">
        <v>68</v>
      </c>
      <c r="KE26" s="268"/>
      <c r="KF26" s="72">
        <v>47</v>
      </c>
      <c r="KG26" s="72">
        <v>44</v>
      </c>
      <c r="KH26" s="72">
        <v>22</v>
      </c>
      <c r="KI26" s="72">
        <v>24</v>
      </c>
      <c r="KJ26" s="72">
        <v>15</v>
      </c>
      <c r="KK26" s="73">
        <v>152</v>
      </c>
      <c r="KL26" s="74">
        <v>220</v>
      </c>
    </row>
    <row r="27" spans="1:298" ht="19.5" customHeight="1" x14ac:dyDescent="0.15">
      <c r="A27" s="130" t="s">
        <v>24</v>
      </c>
      <c r="B27" s="345">
        <v>44</v>
      </c>
      <c r="C27" s="83">
        <v>21</v>
      </c>
      <c r="D27" s="84">
        <v>65</v>
      </c>
      <c r="E27" s="268"/>
      <c r="F27" s="83">
        <v>40</v>
      </c>
      <c r="G27" s="83">
        <v>25</v>
      </c>
      <c r="H27" s="83">
        <v>13</v>
      </c>
      <c r="I27" s="83">
        <v>17</v>
      </c>
      <c r="J27" s="83">
        <v>9</v>
      </c>
      <c r="K27" s="85">
        <v>104</v>
      </c>
      <c r="L27" s="86">
        <v>169</v>
      </c>
      <c r="M27" s="71">
        <v>0</v>
      </c>
      <c r="N27" s="72">
        <v>1</v>
      </c>
      <c r="O27" s="73">
        <v>1</v>
      </c>
      <c r="P27" s="268"/>
      <c r="Q27" s="72">
        <v>1</v>
      </c>
      <c r="R27" s="72">
        <v>0</v>
      </c>
      <c r="S27" s="72">
        <v>1</v>
      </c>
      <c r="T27" s="72">
        <v>0</v>
      </c>
      <c r="U27" s="72">
        <v>0</v>
      </c>
      <c r="V27" s="73">
        <v>2</v>
      </c>
      <c r="W27" s="74">
        <v>3</v>
      </c>
      <c r="X27" s="71">
        <v>4</v>
      </c>
      <c r="Y27" s="72">
        <v>1</v>
      </c>
      <c r="Z27" s="73">
        <v>5</v>
      </c>
      <c r="AA27" s="268"/>
      <c r="AB27" s="72">
        <v>0</v>
      </c>
      <c r="AC27" s="72">
        <v>1</v>
      </c>
      <c r="AD27" s="72">
        <v>1</v>
      </c>
      <c r="AE27" s="72">
        <v>0</v>
      </c>
      <c r="AF27" s="72">
        <v>0</v>
      </c>
      <c r="AG27" s="73">
        <v>2</v>
      </c>
      <c r="AH27" s="74">
        <v>7</v>
      </c>
      <c r="AI27" s="71">
        <v>3</v>
      </c>
      <c r="AJ27" s="72">
        <v>2</v>
      </c>
      <c r="AK27" s="73">
        <v>5</v>
      </c>
      <c r="AL27" s="268"/>
      <c r="AM27" s="72">
        <v>1</v>
      </c>
      <c r="AN27" s="72">
        <v>3</v>
      </c>
      <c r="AO27" s="72">
        <v>0</v>
      </c>
      <c r="AP27" s="72">
        <v>1</v>
      </c>
      <c r="AQ27" s="72">
        <v>1</v>
      </c>
      <c r="AR27" s="73">
        <v>6</v>
      </c>
      <c r="AS27" s="74">
        <v>11</v>
      </c>
      <c r="AT27" s="71">
        <v>5</v>
      </c>
      <c r="AU27" s="72">
        <v>1</v>
      </c>
      <c r="AV27" s="73">
        <v>6</v>
      </c>
      <c r="AW27" s="268"/>
      <c r="AX27" s="72">
        <v>5</v>
      </c>
      <c r="AY27" s="72">
        <v>3</v>
      </c>
      <c r="AZ27" s="72">
        <v>4</v>
      </c>
      <c r="BA27" s="72">
        <v>4</v>
      </c>
      <c r="BB27" s="72">
        <v>3</v>
      </c>
      <c r="BC27" s="73">
        <v>19</v>
      </c>
      <c r="BD27" s="74">
        <v>25</v>
      </c>
      <c r="BE27" s="71">
        <v>20</v>
      </c>
      <c r="BF27" s="72">
        <v>6</v>
      </c>
      <c r="BG27" s="73">
        <v>26</v>
      </c>
      <c r="BH27" s="268"/>
      <c r="BI27" s="72">
        <v>17</v>
      </c>
      <c r="BJ27" s="72">
        <v>10</v>
      </c>
      <c r="BK27" s="72">
        <v>4</v>
      </c>
      <c r="BL27" s="72">
        <v>5</v>
      </c>
      <c r="BM27" s="72">
        <v>3</v>
      </c>
      <c r="BN27" s="73">
        <v>39</v>
      </c>
      <c r="BO27" s="74">
        <v>65</v>
      </c>
      <c r="BP27" s="71">
        <v>12</v>
      </c>
      <c r="BQ27" s="72">
        <v>10</v>
      </c>
      <c r="BR27" s="73">
        <v>22</v>
      </c>
      <c r="BS27" s="268"/>
      <c r="BT27" s="72">
        <v>16</v>
      </c>
      <c r="BU27" s="72">
        <v>8</v>
      </c>
      <c r="BV27" s="72">
        <v>3</v>
      </c>
      <c r="BW27" s="72">
        <v>7</v>
      </c>
      <c r="BX27" s="72">
        <v>2</v>
      </c>
      <c r="BY27" s="73">
        <v>36</v>
      </c>
      <c r="BZ27" s="74">
        <v>58</v>
      </c>
      <c r="CA27" s="71">
        <v>0</v>
      </c>
      <c r="CB27" s="72">
        <v>0</v>
      </c>
      <c r="CC27" s="73">
        <v>0</v>
      </c>
      <c r="CD27" s="268"/>
      <c r="CE27" s="72">
        <v>0</v>
      </c>
      <c r="CF27" s="72">
        <v>0</v>
      </c>
      <c r="CG27" s="72">
        <v>0</v>
      </c>
      <c r="CH27" s="72">
        <v>0</v>
      </c>
      <c r="CI27" s="72">
        <v>0</v>
      </c>
      <c r="CJ27" s="73">
        <v>0</v>
      </c>
      <c r="CK27" s="74">
        <v>0</v>
      </c>
      <c r="CL27" s="71">
        <v>44</v>
      </c>
      <c r="CM27" s="72">
        <v>21</v>
      </c>
      <c r="CN27" s="73">
        <v>65</v>
      </c>
      <c r="CO27" s="268"/>
      <c r="CP27" s="72">
        <v>40</v>
      </c>
      <c r="CQ27" s="72">
        <v>25</v>
      </c>
      <c r="CR27" s="72">
        <v>13</v>
      </c>
      <c r="CS27" s="72">
        <v>17</v>
      </c>
      <c r="CT27" s="72">
        <v>9</v>
      </c>
      <c r="CU27" s="73">
        <v>104</v>
      </c>
      <c r="CV27" s="74">
        <v>169</v>
      </c>
      <c r="CW27" s="127">
        <v>4</v>
      </c>
      <c r="CX27" s="83">
        <v>2</v>
      </c>
      <c r="CY27" s="84">
        <v>6</v>
      </c>
      <c r="CZ27" s="268"/>
      <c r="DA27" s="83">
        <v>9</v>
      </c>
      <c r="DB27" s="83">
        <v>4</v>
      </c>
      <c r="DC27" s="83">
        <v>4</v>
      </c>
      <c r="DD27" s="83">
        <v>3</v>
      </c>
      <c r="DE27" s="83">
        <v>3</v>
      </c>
      <c r="DF27" s="85">
        <v>23</v>
      </c>
      <c r="DG27" s="86">
        <v>29</v>
      </c>
      <c r="DH27" s="71">
        <v>0</v>
      </c>
      <c r="DI27" s="72">
        <v>0</v>
      </c>
      <c r="DJ27" s="73">
        <v>0</v>
      </c>
      <c r="DK27" s="268"/>
      <c r="DL27" s="72">
        <v>0</v>
      </c>
      <c r="DM27" s="72">
        <v>0</v>
      </c>
      <c r="DN27" s="72">
        <v>0</v>
      </c>
      <c r="DO27" s="72">
        <v>0</v>
      </c>
      <c r="DP27" s="72">
        <v>0</v>
      </c>
      <c r="DQ27" s="73">
        <v>0</v>
      </c>
      <c r="DR27" s="74">
        <v>0</v>
      </c>
      <c r="DS27" s="71">
        <v>0</v>
      </c>
      <c r="DT27" s="72">
        <v>1</v>
      </c>
      <c r="DU27" s="73">
        <v>1</v>
      </c>
      <c r="DV27" s="268"/>
      <c r="DW27" s="72">
        <v>0</v>
      </c>
      <c r="DX27" s="72">
        <v>0</v>
      </c>
      <c r="DY27" s="72">
        <v>0</v>
      </c>
      <c r="DZ27" s="72">
        <v>0</v>
      </c>
      <c r="EA27" s="72">
        <v>0</v>
      </c>
      <c r="EB27" s="73">
        <v>0</v>
      </c>
      <c r="EC27" s="74">
        <v>1</v>
      </c>
      <c r="ED27" s="71">
        <v>1</v>
      </c>
      <c r="EE27" s="72">
        <v>0</v>
      </c>
      <c r="EF27" s="73">
        <v>1</v>
      </c>
      <c r="EG27" s="268"/>
      <c r="EH27" s="72">
        <v>0</v>
      </c>
      <c r="EI27" s="72">
        <v>0</v>
      </c>
      <c r="EJ27" s="72">
        <v>1</v>
      </c>
      <c r="EK27" s="72">
        <v>0</v>
      </c>
      <c r="EL27" s="72">
        <v>1</v>
      </c>
      <c r="EM27" s="73">
        <v>2</v>
      </c>
      <c r="EN27" s="74">
        <v>3</v>
      </c>
      <c r="EO27" s="71">
        <v>0</v>
      </c>
      <c r="EP27" s="72">
        <v>0</v>
      </c>
      <c r="EQ27" s="73">
        <v>0</v>
      </c>
      <c r="ER27" s="268"/>
      <c r="ES27" s="72">
        <v>1</v>
      </c>
      <c r="ET27" s="72">
        <v>1</v>
      </c>
      <c r="EU27" s="72">
        <v>1</v>
      </c>
      <c r="EV27" s="72">
        <v>0</v>
      </c>
      <c r="EW27" s="72">
        <v>0</v>
      </c>
      <c r="EX27" s="73">
        <v>3</v>
      </c>
      <c r="EY27" s="74">
        <v>3</v>
      </c>
      <c r="EZ27" s="71">
        <v>2</v>
      </c>
      <c r="FA27" s="72">
        <v>1</v>
      </c>
      <c r="FB27" s="73">
        <v>3</v>
      </c>
      <c r="FC27" s="268"/>
      <c r="FD27" s="72">
        <v>4</v>
      </c>
      <c r="FE27" s="72">
        <v>1</v>
      </c>
      <c r="FF27" s="72">
        <v>1</v>
      </c>
      <c r="FG27" s="72">
        <v>0</v>
      </c>
      <c r="FH27" s="72">
        <v>1</v>
      </c>
      <c r="FI27" s="73">
        <v>7</v>
      </c>
      <c r="FJ27" s="74">
        <v>10</v>
      </c>
      <c r="FK27" s="71">
        <v>1</v>
      </c>
      <c r="FL27" s="72">
        <v>0</v>
      </c>
      <c r="FM27" s="73">
        <v>1</v>
      </c>
      <c r="FN27" s="268"/>
      <c r="FO27" s="72">
        <v>4</v>
      </c>
      <c r="FP27" s="72">
        <v>2</v>
      </c>
      <c r="FQ27" s="72">
        <v>1</v>
      </c>
      <c r="FR27" s="72">
        <v>3</v>
      </c>
      <c r="FS27" s="72">
        <v>1</v>
      </c>
      <c r="FT27" s="73">
        <v>11</v>
      </c>
      <c r="FU27" s="74">
        <v>12</v>
      </c>
      <c r="FV27" s="71">
        <v>0</v>
      </c>
      <c r="FW27" s="72">
        <v>0</v>
      </c>
      <c r="FX27" s="73">
        <v>0</v>
      </c>
      <c r="FY27" s="268"/>
      <c r="FZ27" s="72">
        <v>0</v>
      </c>
      <c r="GA27" s="72">
        <v>0</v>
      </c>
      <c r="GB27" s="72">
        <v>0</v>
      </c>
      <c r="GC27" s="72">
        <v>0</v>
      </c>
      <c r="GD27" s="72">
        <v>0</v>
      </c>
      <c r="GE27" s="73">
        <v>0</v>
      </c>
      <c r="GF27" s="74">
        <v>0</v>
      </c>
      <c r="GG27" s="71">
        <v>4</v>
      </c>
      <c r="GH27" s="72">
        <v>2</v>
      </c>
      <c r="GI27" s="73">
        <v>6</v>
      </c>
      <c r="GJ27" s="268"/>
      <c r="GK27" s="72">
        <v>9</v>
      </c>
      <c r="GL27" s="72">
        <v>4</v>
      </c>
      <c r="GM27" s="72">
        <v>4</v>
      </c>
      <c r="GN27" s="72">
        <v>3</v>
      </c>
      <c r="GO27" s="72">
        <v>3</v>
      </c>
      <c r="GP27" s="73">
        <v>23</v>
      </c>
      <c r="GQ27" s="74">
        <v>29</v>
      </c>
      <c r="GR27" s="127">
        <v>48</v>
      </c>
      <c r="GS27" s="83">
        <v>23</v>
      </c>
      <c r="GT27" s="84">
        <v>71</v>
      </c>
      <c r="GU27" s="268"/>
      <c r="GV27" s="83">
        <v>49</v>
      </c>
      <c r="GW27" s="83">
        <v>29</v>
      </c>
      <c r="GX27" s="83">
        <v>17</v>
      </c>
      <c r="GY27" s="83">
        <v>20</v>
      </c>
      <c r="GZ27" s="83">
        <v>12</v>
      </c>
      <c r="HA27" s="85">
        <v>127</v>
      </c>
      <c r="HB27" s="86">
        <v>198</v>
      </c>
      <c r="HC27" s="71">
        <v>0</v>
      </c>
      <c r="HD27" s="72">
        <v>1</v>
      </c>
      <c r="HE27" s="73">
        <v>1</v>
      </c>
      <c r="HF27" s="268"/>
      <c r="HG27" s="72">
        <v>1</v>
      </c>
      <c r="HH27" s="72">
        <v>0</v>
      </c>
      <c r="HI27" s="72">
        <v>1</v>
      </c>
      <c r="HJ27" s="72">
        <v>0</v>
      </c>
      <c r="HK27" s="72">
        <v>0</v>
      </c>
      <c r="HL27" s="73">
        <v>2</v>
      </c>
      <c r="HM27" s="74">
        <v>3</v>
      </c>
      <c r="HN27" s="71">
        <v>4</v>
      </c>
      <c r="HO27" s="72">
        <v>2</v>
      </c>
      <c r="HP27" s="73">
        <v>6</v>
      </c>
      <c r="HQ27" s="268"/>
      <c r="HR27" s="72">
        <v>0</v>
      </c>
      <c r="HS27" s="72">
        <v>1</v>
      </c>
      <c r="HT27" s="72">
        <v>1</v>
      </c>
      <c r="HU27" s="72">
        <v>0</v>
      </c>
      <c r="HV27" s="72">
        <v>0</v>
      </c>
      <c r="HW27" s="73">
        <v>2</v>
      </c>
      <c r="HX27" s="74">
        <v>8</v>
      </c>
      <c r="HY27" s="71">
        <v>4</v>
      </c>
      <c r="HZ27" s="72">
        <v>2</v>
      </c>
      <c r="IA27" s="73">
        <v>6</v>
      </c>
      <c r="IB27" s="268"/>
      <c r="IC27" s="72">
        <v>1</v>
      </c>
      <c r="ID27" s="72">
        <v>3</v>
      </c>
      <c r="IE27" s="72">
        <v>1</v>
      </c>
      <c r="IF27" s="72">
        <v>1</v>
      </c>
      <c r="IG27" s="72">
        <v>2</v>
      </c>
      <c r="IH27" s="73">
        <v>8</v>
      </c>
      <c r="II27" s="74">
        <v>14</v>
      </c>
      <c r="IJ27" s="71">
        <v>5</v>
      </c>
      <c r="IK27" s="72">
        <v>1</v>
      </c>
      <c r="IL27" s="73">
        <v>6</v>
      </c>
      <c r="IM27" s="268"/>
      <c r="IN27" s="72">
        <v>6</v>
      </c>
      <c r="IO27" s="72">
        <v>4</v>
      </c>
      <c r="IP27" s="72">
        <v>5</v>
      </c>
      <c r="IQ27" s="72">
        <v>4</v>
      </c>
      <c r="IR27" s="72">
        <v>3</v>
      </c>
      <c r="IS27" s="73">
        <v>22</v>
      </c>
      <c r="IT27" s="74">
        <v>28</v>
      </c>
      <c r="IU27" s="71">
        <v>22</v>
      </c>
      <c r="IV27" s="72">
        <v>7</v>
      </c>
      <c r="IW27" s="73">
        <v>29</v>
      </c>
      <c r="IX27" s="268"/>
      <c r="IY27" s="72">
        <v>21</v>
      </c>
      <c r="IZ27" s="72">
        <v>11</v>
      </c>
      <c r="JA27" s="72">
        <v>5</v>
      </c>
      <c r="JB27" s="72">
        <v>5</v>
      </c>
      <c r="JC27" s="72">
        <v>4</v>
      </c>
      <c r="JD27" s="73">
        <v>46</v>
      </c>
      <c r="JE27" s="74">
        <v>75</v>
      </c>
      <c r="JF27" s="71">
        <v>13</v>
      </c>
      <c r="JG27" s="72">
        <v>10</v>
      </c>
      <c r="JH27" s="73">
        <v>23</v>
      </c>
      <c r="JI27" s="268"/>
      <c r="JJ27" s="72">
        <v>20</v>
      </c>
      <c r="JK27" s="72">
        <v>10</v>
      </c>
      <c r="JL27" s="72">
        <v>4</v>
      </c>
      <c r="JM27" s="72">
        <v>10</v>
      </c>
      <c r="JN27" s="72">
        <v>3</v>
      </c>
      <c r="JO27" s="73">
        <v>47</v>
      </c>
      <c r="JP27" s="74">
        <v>70</v>
      </c>
      <c r="JQ27" s="71">
        <v>0</v>
      </c>
      <c r="JR27" s="72">
        <v>0</v>
      </c>
      <c r="JS27" s="73">
        <v>0</v>
      </c>
      <c r="JT27" s="268"/>
      <c r="JU27" s="72">
        <v>0</v>
      </c>
      <c r="JV27" s="72">
        <v>0</v>
      </c>
      <c r="JW27" s="72">
        <v>0</v>
      </c>
      <c r="JX27" s="72">
        <v>0</v>
      </c>
      <c r="JY27" s="72">
        <v>0</v>
      </c>
      <c r="JZ27" s="73">
        <v>0</v>
      </c>
      <c r="KA27" s="74">
        <v>0</v>
      </c>
      <c r="KB27" s="71">
        <v>48</v>
      </c>
      <c r="KC27" s="72">
        <v>23</v>
      </c>
      <c r="KD27" s="73">
        <v>71</v>
      </c>
      <c r="KE27" s="268"/>
      <c r="KF27" s="72">
        <v>49</v>
      </c>
      <c r="KG27" s="72">
        <v>29</v>
      </c>
      <c r="KH27" s="72">
        <v>17</v>
      </c>
      <c r="KI27" s="72">
        <v>20</v>
      </c>
      <c r="KJ27" s="72">
        <v>12</v>
      </c>
      <c r="KK27" s="73">
        <v>127</v>
      </c>
      <c r="KL27" s="74">
        <v>198</v>
      </c>
    </row>
    <row r="28" spans="1:298" ht="19.5" customHeight="1" x14ac:dyDescent="0.15">
      <c r="A28" s="130" t="s">
        <v>25</v>
      </c>
      <c r="B28" s="345">
        <v>17</v>
      </c>
      <c r="C28" s="83">
        <v>16</v>
      </c>
      <c r="D28" s="84">
        <v>33</v>
      </c>
      <c r="E28" s="268"/>
      <c r="F28" s="83">
        <v>29</v>
      </c>
      <c r="G28" s="83">
        <v>20</v>
      </c>
      <c r="H28" s="83">
        <v>7</v>
      </c>
      <c r="I28" s="83">
        <v>10</v>
      </c>
      <c r="J28" s="83">
        <v>7</v>
      </c>
      <c r="K28" s="85">
        <v>73</v>
      </c>
      <c r="L28" s="86">
        <v>106</v>
      </c>
      <c r="M28" s="71">
        <v>1</v>
      </c>
      <c r="N28" s="72">
        <v>0</v>
      </c>
      <c r="O28" s="73">
        <v>1</v>
      </c>
      <c r="P28" s="268"/>
      <c r="Q28" s="72">
        <v>0</v>
      </c>
      <c r="R28" s="72">
        <v>0</v>
      </c>
      <c r="S28" s="72">
        <v>1</v>
      </c>
      <c r="T28" s="72">
        <v>0</v>
      </c>
      <c r="U28" s="72">
        <v>0</v>
      </c>
      <c r="V28" s="73">
        <v>1</v>
      </c>
      <c r="W28" s="74">
        <v>2</v>
      </c>
      <c r="X28" s="71">
        <v>2</v>
      </c>
      <c r="Y28" s="72">
        <v>0</v>
      </c>
      <c r="Z28" s="73">
        <v>2</v>
      </c>
      <c r="AA28" s="268"/>
      <c r="AB28" s="72">
        <v>1</v>
      </c>
      <c r="AC28" s="72">
        <v>1</v>
      </c>
      <c r="AD28" s="72">
        <v>1</v>
      </c>
      <c r="AE28" s="72">
        <v>1</v>
      </c>
      <c r="AF28" s="72">
        <v>1</v>
      </c>
      <c r="AG28" s="73">
        <v>5</v>
      </c>
      <c r="AH28" s="74">
        <v>7</v>
      </c>
      <c r="AI28" s="71">
        <v>3</v>
      </c>
      <c r="AJ28" s="72">
        <v>2</v>
      </c>
      <c r="AK28" s="73">
        <v>5</v>
      </c>
      <c r="AL28" s="268"/>
      <c r="AM28" s="72">
        <v>6</v>
      </c>
      <c r="AN28" s="72">
        <v>2</v>
      </c>
      <c r="AO28" s="72">
        <v>1</v>
      </c>
      <c r="AP28" s="72">
        <v>0</v>
      </c>
      <c r="AQ28" s="72">
        <v>2</v>
      </c>
      <c r="AR28" s="73">
        <v>11</v>
      </c>
      <c r="AS28" s="74">
        <v>16</v>
      </c>
      <c r="AT28" s="71">
        <v>3</v>
      </c>
      <c r="AU28" s="72">
        <v>7</v>
      </c>
      <c r="AV28" s="73">
        <v>10</v>
      </c>
      <c r="AW28" s="268"/>
      <c r="AX28" s="72">
        <v>4</v>
      </c>
      <c r="AY28" s="72">
        <v>4</v>
      </c>
      <c r="AZ28" s="72">
        <v>1</v>
      </c>
      <c r="BA28" s="72">
        <v>4</v>
      </c>
      <c r="BB28" s="72">
        <v>1</v>
      </c>
      <c r="BC28" s="73">
        <v>14</v>
      </c>
      <c r="BD28" s="74">
        <v>24</v>
      </c>
      <c r="BE28" s="71">
        <v>6</v>
      </c>
      <c r="BF28" s="72">
        <v>3</v>
      </c>
      <c r="BG28" s="73">
        <v>9</v>
      </c>
      <c r="BH28" s="268"/>
      <c r="BI28" s="72">
        <v>12</v>
      </c>
      <c r="BJ28" s="72">
        <v>7</v>
      </c>
      <c r="BK28" s="72">
        <v>3</v>
      </c>
      <c r="BL28" s="72">
        <v>4</v>
      </c>
      <c r="BM28" s="72">
        <v>0</v>
      </c>
      <c r="BN28" s="73">
        <v>26</v>
      </c>
      <c r="BO28" s="74">
        <v>35</v>
      </c>
      <c r="BP28" s="71">
        <v>2</v>
      </c>
      <c r="BQ28" s="72">
        <v>4</v>
      </c>
      <c r="BR28" s="73">
        <v>6</v>
      </c>
      <c r="BS28" s="268"/>
      <c r="BT28" s="72">
        <v>6</v>
      </c>
      <c r="BU28" s="72">
        <v>6</v>
      </c>
      <c r="BV28" s="72">
        <v>0</v>
      </c>
      <c r="BW28" s="72">
        <v>1</v>
      </c>
      <c r="BX28" s="72">
        <v>3</v>
      </c>
      <c r="BY28" s="73">
        <v>16</v>
      </c>
      <c r="BZ28" s="74">
        <v>22</v>
      </c>
      <c r="CA28" s="71">
        <v>0</v>
      </c>
      <c r="CB28" s="72">
        <v>0</v>
      </c>
      <c r="CC28" s="73">
        <v>0</v>
      </c>
      <c r="CD28" s="268"/>
      <c r="CE28" s="72">
        <v>0</v>
      </c>
      <c r="CF28" s="72">
        <v>0</v>
      </c>
      <c r="CG28" s="72">
        <v>0</v>
      </c>
      <c r="CH28" s="72">
        <v>0</v>
      </c>
      <c r="CI28" s="72">
        <v>0</v>
      </c>
      <c r="CJ28" s="73">
        <v>0</v>
      </c>
      <c r="CK28" s="74">
        <v>0</v>
      </c>
      <c r="CL28" s="71">
        <v>17</v>
      </c>
      <c r="CM28" s="72">
        <v>16</v>
      </c>
      <c r="CN28" s="73">
        <v>33</v>
      </c>
      <c r="CO28" s="268"/>
      <c r="CP28" s="72">
        <v>29</v>
      </c>
      <c r="CQ28" s="72">
        <v>20</v>
      </c>
      <c r="CR28" s="72">
        <v>7</v>
      </c>
      <c r="CS28" s="72">
        <v>10</v>
      </c>
      <c r="CT28" s="72">
        <v>7</v>
      </c>
      <c r="CU28" s="73">
        <v>73</v>
      </c>
      <c r="CV28" s="74">
        <v>106</v>
      </c>
      <c r="CW28" s="127">
        <v>1</v>
      </c>
      <c r="CX28" s="83">
        <v>1</v>
      </c>
      <c r="CY28" s="84">
        <v>2</v>
      </c>
      <c r="CZ28" s="268"/>
      <c r="DA28" s="83">
        <v>4</v>
      </c>
      <c r="DB28" s="83">
        <v>0</v>
      </c>
      <c r="DC28" s="83">
        <v>2</v>
      </c>
      <c r="DD28" s="83">
        <v>2</v>
      </c>
      <c r="DE28" s="83">
        <v>1</v>
      </c>
      <c r="DF28" s="85">
        <v>9</v>
      </c>
      <c r="DG28" s="86">
        <v>11</v>
      </c>
      <c r="DH28" s="71">
        <v>0</v>
      </c>
      <c r="DI28" s="72">
        <v>0</v>
      </c>
      <c r="DJ28" s="73">
        <v>0</v>
      </c>
      <c r="DK28" s="268"/>
      <c r="DL28" s="72">
        <v>1</v>
      </c>
      <c r="DM28" s="72">
        <v>0</v>
      </c>
      <c r="DN28" s="72">
        <v>0</v>
      </c>
      <c r="DO28" s="72">
        <v>0</v>
      </c>
      <c r="DP28" s="72">
        <v>0</v>
      </c>
      <c r="DQ28" s="73">
        <v>1</v>
      </c>
      <c r="DR28" s="74">
        <v>1</v>
      </c>
      <c r="DS28" s="71">
        <v>0</v>
      </c>
      <c r="DT28" s="72">
        <v>1</v>
      </c>
      <c r="DU28" s="73">
        <v>1</v>
      </c>
      <c r="DV28" s="268"/>
      <c r="DW28" s="72">
        <v>0</v>
      </c>
      <c r="DX28" s="72">
        <v>0</v>
      </c>
      <c r="DY28" s="72">
        <v>0</v>
      </c>
      <c r="DZ28" s="72">
        <v>0</v>
      </c>
      <c r="EA28" s="72">
        <v>0</v>
      </c>
      <c r="EB28" s="73">
        <v>0</v>
      </c>
      <c r="EC28" s="74">
        <v>1</v>
      </c>
      <c r="ED28" s="71">
        <v>0</v>
      </c>
      <c r="EE28" s="72">
        <v>0</v>
      </c>
      <c r="EF28" s="73">
        <v>0</v>
      </c>
      <c r="EG28" s="268"/>
      <c r="EH28" s="72">
        <v>0</v>
      </c>
      <c r="EI28" s="72">
        <v>0</v>
      </c>
      <c r="EJ28" s="72">
        <v>1</v>
      </c>
      <c r="EK28" s="72">
        <v>0</v>
      </c>
      <c r="EL28" s="72">
        <v>0</v>
      </c>
      <c r="EM28" s="73">
        <v>1</v>
      </c>
      <c r="EN28" s="74">
        <v>1</v>
      </c>
      <c r="EO28" s="71">
        <v>0</v>
      </c>
      <c r="EP28" s="72">
        <v>0</v>
      </c>
      <c r="EQ28" s="73">
        <v>0</v>
      </c>
      <c r="ER28" s="268"/>
      <c r="ES28" s="72">
        <v>2</v>
      </c>
      <c r="ET28" s="72">
        <v>0</v>
      </c>
      <c r="EU28" s="72">
        <v>0</v>
      </c>
      <c r="EV28" s="72">
        <v>1</v>
      </c>
      <c r="EW28" s="72">
        <v>0</v>
      </c>
      <c r="EX28" s="73">
        <v>3</v>
      </c>
      <c r="EY28" s="74">
        <v>3</v>
      </c>
      <c r="EZ28" s="71">
        <v>1</v>
      </c>
      <c r="FA28" s="72">
        <v>0</v>
      </c>
      <c r="FB28" s="73">
        <v>1</v>
      </c>
      <c r="FC28" s="268"/>
      <c r="FD28" s="72">
        <v>0</v>
      </c>
      <c r="FE28" s="72">
        <v>0</v>
      </c>
      <c r="FF28" s="72">
        <v>0</v>
      </c>
      <c r="FG28" s="72">
        <v>0</v>
      </c>
      <c r="FH28" s="72">
        <v>0</v>
      </c>
      <c r="FI28" s="73">
        <v>0</v>
      </c>
      <c r="FJ28" s="74">
        <v>1</v>
      </c>
      <c r="FK28" s="71">
        <v>0</v>
      </c>
      <c r="FL28" s="72">
        <v>0</v>
      </c>
      <c r="FM28" s="73">
        <v>0</v>
      </c>
      <c r="FN28" s="268"/>
      <c r="FO28" s="72">
        <v>1</v>
      </c>
      <c r="FP28" s="72">
        <v>0</v>
      </c>
      <c r="FQ28" s="72">
        <v>1</v>
      </c>
      <c r="FR28" s="72">
        <v>1</v>
      </c>
      <c r="FS28" s="72">
        <v>1</v>
      </c>
      <c r="FT28" s="73">
        <v>4</v>
      </c>
      <c r="FU28" s="74">
        <v>4</v>
      </c>
      <c r="FV28" s="71">
        <v>0</v>
      </c>
      <c r="FW28" s="72">
        <v>0</v>
      </c>
      <c r="FX28" s="73">
        <v>0</v>
      </c>
      <c r="FY28" s="268"/>
      <c r="FZ28" s="72">
        <v>0</v>
      </c>
      <c r="GA28" s="72">
        <v>0</v>
      </c>
      <c r="GB28" s="72">
        <v>0</v>
      </c>
      <c r="GC28" s="72">
        <v>0</v>
      </c>
      <c r="GD28" s="72">
        <v>0</v>
      </c>
      <c r="GE28" s="73">
        <v>0</v>
      </c>
      <c r="GF28" s="74">
        <v>0</v>
      </c>
      <c r="GG28" s="71">
        <v>1</v>
      </c>
      <c r="GH28" s="72">
        <v>1</v>
      </c>
      <c r="GI28" s="73">
        <v>2</v>
      </c>
      <c r="GJ28" s="268"/>
      <c r="GK28" s="72">
        <v>4</v>
      </c>
      <c r="GL28" s="72">
        <v>0</v>
      </c>
      <c r="GM28" s="72">
        <v>2</v>
      </c>
      <c r="GN28" s="72">
        <v>2</v>
      </c>
      <c r="GO28" s="72">
        <v>1</v>
      </c>
      <c r="GP28" s="73">
        <v>9</v>
      </c>
      <c r="GQ28" s="74">
        <v>11</v>
      </c>
      <c r="GR28" s="127">
        <v>18</v>
      </c>
      <c r="GS28" s="83">
        <v>17</v>
      </c>
      <c r="GT28" s="84">
        <v>35</v>
      </c>
      <c r="GU28" s="268"/>
      <c r="GV28" s="83">
        <v>33</v>
      </c>
      <c r="GW28" s="83">
        <v>20</v>
      </c>
      <c r="GX28" s="83">
        <v>9</v>
      </c>
      <c r="GY28" s="83">
        <v>12</v>
      </c>
      <c r="GZ28" s="83">
        <v>8</v>
      </c>
      <c r="HA28" s="85">
        <v>82</v>
      </c>
      <c r="HB28" s="86">
        <v>117</v>
      </c>
      <c r="HC28" s="71">
        <v>1</v>
      </c>
      <c r="HD28" s="72">
        <v>0</v>
      </c>
      <c r="HE28" s="73">
        <v>1</v>
      </c>
      <c r="HF28" s="268"/>
      <c r="HG28" s="72">
        <v>1</v>
      </c>
      <c r="HH28" s="72">
        <v>0</v>
      </c>
      <c r="HI28" s="72">
        <v>1</v>
      </c>
      <c r="HJ28" s="72">
        <v>0</v>
      </c>
      <c r="HK28" s="72">
        <v>0</v>
      </c>
      <c r="HL28" s="73">
        <v>2</v>
      </c>
      <c r="HM28" s="74">
        <v>3</v>
      </c>
      <c r="HN28" s="71">
        <v>2</v>
      </c>
      <c r="HO28" s="72">
        <v>1</v>
      </c>
      <c r="HP28" s="73">
        <v>3</v>
      </c>
      <c r="HQ28" s="268"/>
      <c r="HR28" s="72">
        <v>1</v>
      </c>
      <c r="HS28" s="72">
        <v>1</v>
      </c>
      <c r="HT28" s="72">
        <v>1</v>
      </c>
      <c r="HU28" s="72">
        <v>1</v>
      </c>
      <c r="HV28" s="72">
        <v>1</v>
      </c>
      <c r="HW28" s="73">
        <v>5</v>
      </c>
      <c r="HX28" s="74">
        <v>8</v>
      </c>
      <c r="HY28" s="71">
        <v>3</v>
      </c>
      <c r="HZ28" s="72">
        <v>2</v>
      </c>
      <c r="IA28" s="73">
        <v>5</v>
      </c>
      <c r="IB28" s="268"/>
      <c r="IC28" s="72">
        <v>6</v>
      </c>
      <c r="ID28" s="72">
        <v>2</v>
      </c>
      <c r="IE28" s="72">
        <v>2</v>
      </c>
      <c r="IF28" s="72">
        <v>0</v>
      </c>
      <c r="IG28" s="72">
        <v>2</v>
      </c>
      <c r="IH28" s="73">
        <v>12</v>
      </c>
      <c r="II28" s="74">
        <v>17</v>
      </c>
      <c r="IJ28" s="71">
        <v>3</v>
      </c>
      <c r="IK28" s="72">
        <v>7</v>
      </c>
      <c r="IL28" s="73">
        <v>10</v>
      </c>
      <c r="IM28" s="268"/>
      <c r="IN28" s="72">
        <v>6</v>
      </c>
      <c r="IO28" s="72">
        <v>4</v>
      </c>
      <c r="IP28" s="72">
        <v>1</v>
      </c>
      <c r="IQ28" s="72">
        <v>5</v>
      </c>
      <c r="IR28" s="72">
        <v>1</v>
      </c>
      <c r="IS28" s="73">
        <v>17</v>
      </c>
      <c r="IT28" s="74">
        <v>27</v>
      </c>
      <c r="IU28" s="71">
        <v>7</v>
      </c>
      <c r="IV28" s="72">
        <v>3</v>
      </c>
      <c r="IW28" s="73">
        <v>10</v>
      </c>
      <c r="IX28" s="268"/>
      <c r="IY28" s="72">
        <v>12</v>
      </c>
      <c r="IZ28" s="72">
        <v>7</v>
      </c>
      <c r="JA28" s="72">
        <v>3</v>
      </c>
      <c r="JB28" s="72">
        <v>4</v>
      </c>
      <c r="JC28" s="72">
        <v>0</v>
      </c>
      <c r="JD28" s="73">
        <v>26</v>
      </c>
      <c r="JE28" s="74">
        <v>36</v>
      </c>
      <c r="JF28" s="71">
        <v>2</v>
      </c>
      <c r="JG28" s="72">
        <v>4</v>
      </c>
      <c r="JH28" s="73">
        <v>6</v>
      </c>
      <c r="JI28" s="268"/>
      <c r="JJ28" s="72">
        <v>7</v>
      </c>
      <c r="JK28" s="72">
        <v>6</v>
      </c>
      <c r="JL28" s="72">
        <v>1</v>
      </c>
      <c r="JM28" s="72">
        <v>2</v>
      </c>
      <c r="JN28" s="72">
        <v>4</v>
      </c>
      <c r="JO28" s="73">
        <v>20</v>
      </c>
      <c r="JP28" s="74">
        <v>26</v>
      </c>
      <c r="JQ28" s="71">
        <v>0</v>
      </c>
      <c r="JR28" s="72">
        <v>0</v>
      </c>
      <c r="JS28" s="73">
        <v>0</v>
      </c>
      <c r="JT28" s="268"/>
      <c r="JU28" s="72">
        <v>0</v>
      </c>
      <c r="JV28" s="72">
        <v>0</v>
      </c>
      <c r="JW28" s="72">
        <v>0</v>
      </c>
      <c r="JX28" s="72">
        <v>0</v>
      </c>
      <c r="JY28" s="72">
        <v>0</v>
      </c>
      <c r="JZ28" s="73">
        <v>0</v>
      </c>
      <c r="KA28" s="74">
        <v>0</v>
      </c>
      <c r="KB28" s="71">
        <v>18</v>
      </c>
      <c r="KC28" s="72">
        <v>17</v>
      </c>
      <c r="KD28" s="73">
        <v>35</v>
      </c>
      <c r="KE28" s="268"/>
      <c r="KF28" s="72">
        <v>33</v>
      </c>
      <c r="KG28" s="72">
        <v>20</v>
      </c>
      <c r="KH28" s="72">
        <v>9</v>
      </c>
      <c r="KI28" s="72">
        <v>12</v>
      </c>
      <c r="KJ28" s="72">
        <v>8</v>
      </c>
      <c r="KK28" s="73">
        <v>82</v>
      </c>
      <c r="KL28" s="74">
        <v>117</v>
      </c>
    </row>
    <row r="29" spans="1:298" ht="19.5" customHeight="1" x14ac:dyDescent="0.15">
      <c r="A29" s="130" t="s">
        <v>26</v>
      </c>
      <c r="B29" s="345">
        <v>18</v>
      </c>
      <c r="C29" s="83">
        <v>10</v>
      </c>
      <c r="D29" s="84">
        <v>28</v>
      </c>
      <c r="E29" s="268"/>
      <c r="F29" s="83">
        <v>31</v>
      </c>
      <c r="G29" s="83">
        <v>23</v>
      </c>
      <c r="H29" s="83">
        <v>14</v>
      </c>
      <c r="I29" s="83">
        <v>2</v>
      </c>
      <c r="J29" s="83">
        <v>6</v>
      </c>
      <c r="K29" s="85">
        <v>76</v>
      </c>
      <c r="L29" s="86">
        <v>104</v>
      </c>
      <c r="M29" s="71">
        <v>0</v>
      </c>
      <c r="N29" s="72">
        <v>0</v>
      </c>
      <c r="O29" s="73">
        <v>0</v>
      </c>
      <c r="P29" s="268"/>
      <c r="Q29" s="72">
        <v>1</v>
      </c>
      <c r="R29" s="72">
        <v>0</v>
      </c>
      <c r="S29" s="72">
        <v>0</v>
      </c>
      <c r="T29" s="72">
        <v>0</v>
      </c>
      <c r="U29" s="72">
        <v>0</v>
      </c>
      <c r="V29" s="73">
        <v>1</v>
      </c>
      <c r="W29" s="74">
        <v>1</v>
      </c>
      <c r="X29" s="71">
        <v>0</v>
      </c>
      <c r="Y29" s="72">
        <v>0</v>
      </c>
      <c r="Z29" s="73">
        <v>0</v>
      </c>
      <c r="AA29" s="268"/>
      <c r="AB29" s="72">
        <v>0</v>
      </c>
      <c r="AC29" s="72">
        <v>0</v>
      </c>
      <c r="AD29" s="72">
        <v>1</v>
      </c>
      <c r="AE29" s="72">
        <v>0</v>
      </c>
      <c r="AF29" s="72">
        <v>0</v>
      </c>
      <c r="AG29" s="73">
        <v>1</v>
      </c>
      <c r="AH29" s="74">
        <v>1</v>
      </c>
      <c r="AI29" s="71">
        <v>4</v>
      </c>
      <c r="AJ29" s="72">
        <v>1</v>
      </c>
      <c r="AK29" s="73">
        <v>5</v>
      </c>
      <c r="AL29" s="268"/>
      <c r="AM29" s="72">
        <v>7</v>
      </c>
      <c r="AN29" s="72">
        <v>2</v>
      </c>
      <c r="AO29" s="72">
        <v>3</v>
      </c>
      <c r="AP29" s="72">
        <v>0</v>
      </c>
      <c r="AQ29" s="72">
        <v>0</v>
      </c>
      <c r="AR29" s="73">
        <v>12</v>
      </c>
      <c r="AS29" s="74">
        <v>17</v>
      </c>
      <c r="AT29" s="71">
        <v>2</v>
      </c>
      <c r="AU29" s="72">
        <v>1</v>
      </c>
      <c r="AV29" s="73">
        <v>3</v>
      </c>
      <c r="AW29" s="268"/>
      <c r="AX29" s="72">
        <v>4</v>
      </c>
      <c r="AY29" s="72">
        <v>5</v>
      </c>
      <c r="AZ29" s="72">
        <v>3</v>
      </c>
      <c r="BA29" s="72">
        <v>0</v>
      </c>
      <c r="BB29" s="72">
        <v>1</v>
      </c>
      <c r="BC29" s="73">
        <v>13</v>
      </c>
      <c r="BD29" s="74">
        <v>16</v>
      </c>
      <c r="BE29" s="71">
        <v>10</v>
      </c>
      <c r="BF29" s="72">
        <v>1</v>
      </c>
      <c r="BG29" s="73">
        <v>11</v>
      </c>
      <c r="BH29" s="268"/>
      <c r="BI29" s="72">
        <v>12</v>
      </c>
      <c r="BJ29" s="72">
        <v>7</v>
      </c>
      <c r="BK29" s="72">
        <v>6</v>
      </c>
      <c r="BL29" s="72">
        <v>2</v>
      </c>
      <c r="BM29" s="72">
        <v>2</v>
      </c>
      <c r="BN29" s="73">
        <v>29</v>
      </c>
      <c r="BO29" s="74">
        <v>40</v>
      </c>
      <c r="BP29" s="71">
        <v>2</v>
      </c>
      <c r="BQ29" s="72">
        <v>7</v>
      </c>
      <c r="BR29" s="73">
        <v>9</v>
      </c>
      <c r="BS29" s="268"/>
      <c r="BT29" s="72">
        <v>7</v>
      </c>
      <c r="BU29" s="72">
        <v>9</v>
      </c>
      <c r="BV29" s="72">
        <v>1</v>
      </c>
      <c r="BW29" s="72">
        <v>0</v>
      </c>
      <c r="BX29" s="72">
        <v>3</v>
      </c>
      <c r="BY29" s="73">
        <v>20</v>
      </c>
      <c r="BZ29" s="74">
        <v>29</v>
      </c>
      <c r="CA29" s="71">
        <v>0</v>
      </c>
      <c r="CB29" s="72">
        <v>0</v>
      </c>
      <c r="CC29" s="73">
        <v>0</v>
      </c>
      <c r="CD29" s="268"/>
      <c r="CE29" s="72">
        <v>0</v>
      </c>
      <c r="CF29" s="72">
        <v>0</v>
      </c>
      <c r="CG29" s="72">
        <v>0</v>
      </c>
      <c r="CH29" s="72">
        <v>0</v>
      </c>
      <c r="CI29" s="72">
        <v>0</v>
      </c>
      <c r="CJ29" s="73">
        <v>0</v>
      </c>
      <c r="CK29" s="74">
        <v>0</v>
      </c>
      <c r="CL29" s="71">
        <v>18</v>
      </c>
      <c r="CM29" s="72">
        <v>10</v>
      </c>
      <c r="CN29" s="73">
        <v>28</v>
      </c>
      <c r="CO29" s="268"/>
      <c r="CP29" s="72">
        <v>31</v>
      </c>
      <c r="CQ29" s="72">
        <v>23</v>
      </c>
      <c r="CR29" s="72">
        <v>14</v>
      </c>
      <c r="CS29" s="72">
        <v>2</v>
      </c>
      <c r="CT29" s="72">
        <v>6</v>
      </c>
      <c r="CU29" s="73">
        <v>76</v>
      </c>
      <c r="CV29" s="74">
        <v>104</v>
      </c>
      <c r="CW29" s="127">
        <v>4</v>
      </c>
      <c r="CX29" s="83">
        <v>2</v>
      </c>
      <c r="CY29" s="84">
        <v>6</v>
      </c>
      <c r="CZ29" s="268"/>
      <c r="DA29" s="83">
        <v>2</v>
      </c>
      <c r="DB29" s="83">
        <v>2</v>
      </c>
      <c r="DC29" s="83">
        <v>2</v>
      </c>
      <c r="DD29" s="83">
        <v>0</v>
      </c>
      <c r="DE29" s="83">
        <v>4</v>
      </c>
      <c r="DF29" s="85">
        <v>10</v>
      </c>
      <c r="DG29" s="86">
        <v>16</v>
      </c>
      <c r="DH29" s="71">
        <v>0</v>
      </c>
      <c r="DI29" s="72">
        <v>0</v>
      </c>
      <c r="DJ29" s="73">
        <v>0</v>
      </c>
      <c r="DK29" s="268"/>
      <c r="DL29" s="72">
        <v>0</v>
      </c>
      <c r="DM29" s="72">
        <v>0</v>
      </c>
      <c r="DN29" s="72">
        <v>0</v>
      </c>
      <c r="DO29" s="72">
        <v>0</v>
      </c>
      <c r="DP29" s="72">
        <v>0</v>
      </c>
      <c r="DQ29" s="73">
        <v>0</v>
      </c>
      <c r="DR29" s="74">
        <v>0</v>
      </c>
      <c r="DS29" s="71">
        <v>0</v>
      </c>
      <c r="DT29" s="72">
        <v>0</v>
      </c>
      <c r="DU29" s="73">
        <v>0</v>
      </c>
      <c r="DV29" s="268"/>
      <c r="DW29" s="72">
        <v>0</v>
      </c>
      <c r="DX29" s="72">
        <v>0</v>
      </c>
      <c r="DY29" s="72">
        <v>0</v>
      </c>
      <c r="DZ29" s="72">
        <v>0</v>
      </c>
      <c r="EA29" s="72">
        <v>0</v>
      </c>
      <c r="EB29" s="73">
        <v>0</v>
      </c>
      <c r="EC29" s="74">
        <v>0</v>
      </c>
      <c r="ED29" s="71">
        <v>0</v>
      </c>
      <c r="EE29" s="72">
        <v>2</v>
      </c>
      <c r="EF29" s="73">
        <v>2</v>
      </c>
      <c r="EG29" s="268"/>
      <c r="EH29" s="72">
        <v>0</v>
      </c>
      <c r="EI29" s="72">
        <v>0</v>
      </c>
      <c r="EJ29" s="72">
        <v>0</v>
      </c>
      <c r="EK29" s="72">
        <v>0</v>
      </c>
      <c r="EL29" s="72">
        <v>0</v>
      </c>
      <c r="EM29" s="73">
        <v>0</v>
      </c>
      <c r="EN29" s="74">
        <v>2</v>
      </c>
      <c r="EO29" s="71">
        <v>1</v>
      </c>
      <c r="EP29" s="72">
        <v>0</v>
      </c>
      <c r="EQ29" s="73">
        <v>1</v>
      </c>
      <c r="ER29" s="268"/>
      <c r="ES29" s="72">
        <v>0</v>
      </c>
      <c r="ET29" s="72">
        <v>0</v>
      </c>
      <c r="EU29" s="72">
        <v>1</v>
      </c>
      <c r="EV29" s="72">
        <v>0</v>
      </c>
      <c r="EW29" s="72">
        <v>0</v>
      </c>
      <c r="EX29" s="73">
        <v>1</v>
      </c>
      <c r="EY29" s="74">
        <v>2</v>
      </c>
      <c r="EZ29" s="71">
        <v>1</v>
      </c>
      <c r="FA29" s="72">
        <v>0</v>
      </c>
      <c r="FB29" s="73">
        <v>1</v>
      </c>
      <c r="FC29" s="268"/>
      <c r="FD29" s="72">
        <v>1</v>
      </c>
      <c r="FE29" s="72">
        <v>1</v>
      </c>
      <c r="FF29" s="72">
        <v>1</v>
      </c>
      <c r="FG29" s="72">
        <v>0</v>
      </c>
      <c r="FH29" s="72">
        <v>1</v>
      </c>
      <c r="FI29" s="73">
        <v>4</v>
      </c>
      <c r="FJ29" s="74">
        <v>5</v>
      </c>
      <c r="FK29" s="71">
        <v>2</v>
      </c>
      <c r="FL29" s="72">
        <v>0</v>
      </c>
      <c r="FM29" s="73">
        <v>2</v>
      </c>
      <c r="FN29" s="268"/>
      <c r="FO29" s="72">
        <v>1</v>
      </c>
      <c r="FP29" s="72">
        <v>1</v>
      </c>
      <c r="FQ29" s="72">
        <v>0</v>
      </c>
      <c r="FR29" s="72">
        <v>0</v>
      </c>
      <c r="FS29" s="72">
        <v>3</v>
      </c>
      <c r="FT29" s="73">
        <v>5</v>
      </c>
      <c r="FU29" s="74">
        <v>7</v>
      </c>
      <c r="FV29" s="71">
        <v>0</v>
      </c>
      <c r="FW29" s="72">
        <v>0</v>
      </c>
      <c r="FX29" s="73">
        <v>0</v>
      </c>
      <c r="FY29" s="268"/>
      <c r="FZ29" s="72">
        <v>0</v>
      </c>
      <c r="GA29" s="72">
        <v>0</v>
      </c>
      <c r="GB29" s="72">
        <v>0</v>
      </c>
      <c r="GC29" s="72">
        <v>0</v>
      </c>
      <c r="GD29" s="72">
        <v>0</v>
      </c>
      <c r="GE29" s="73">
        <v>0</v>
      </c>
      <c r="GF29" s="74">
        <v>0</v>
      </c>
      <c r="GG29" s="71">
        <v>4</v>
      </c>
      <c r="GH29" s="72">
        <v>2</v>
      </c>
      <c r="GI29" s="73">
        <v>6</v>
      </c>
      <c r="GJ29" s="268"/>
      <c r="GK29" s="72">
        <v>2</v>
      </c>
      <c r="GL29" s="72">
        <v>2</v>
      </c>
      <c r="GM29" s="72">
        <v>2</v>
      </c>
      <c r="GN29" s="72">
        <v>0</v>
      </c>
      <c r="GO29" s="72">
        <v>4</v>
      </c>
      <c r="GP29" s="73">
        <v>10</v>
      </c>
      <c r="GQ29" s="74">
        <v>16</v>
      </c>
      <c r="GR29" s="127">
        <v>22</v>
      </c>
      <c r="GS29" s="83">
        <v>12</v>
      </c>
      <c r="GT29" s="84">
        <v>34</v>
      </c>
      <c r="GU29" s="268"/>
      <c r="GV29" s="83">
        <v>33</v>
      </c>
      <c r="GW29" s="83">
        <v>25</v>
      </c>
      <c r="GX29" s="83">
        <v>16</v>
      </c>
      <c r="GY29" s="83">
        <v>2</v>
      </c>
      <c r="GZ29" s="83">
        <v>10</v>
      </c>
      <c r="HA29" s="85">
        <v>86</v>
      </c>
      <c r="HB29" s="86">
        <v>120</v>
      </c>
      <c r="HC29" s="71">
        <v>0</v>
      </c>
      <c r="HD29" s="72">
        <v>0</v>
      </c>
      <c r="HE29" s="73">
        <v>0</v>
      </c>
      <c r="HF29" s="268"/>
      <c r="HG29" s="72">
        <v>1</v>
      </c>
      <c r="HH29" s="72">
        <v>0</v>
      </c>
      <c r="HI29" s="72">
        <v>0</v>
      </c>
      <c r="HJ29" s="72">
        <v>0</v>
      </c>
      <c r="HK29" s="72">
        <v>0</v>
      </c>
      <c r="HL29" s="73">
        <v>1</v>
      </c>
      <c r="HM29" s="74">
        <v>1</v>
      </c>
      <c r="HN29" s="71">
        <v>0</v>
      </c>
      <c r="HO29" s="72">
        <v>0</v>
      </c>
      <c r="HP29" s="73">
        <v>0</v>
      </c>
      <c r="HQ29" s="268"/>
      <c r="HR29" s="72">
        <v>0</v>
      </c>
      <c r="HS29" s="72">
        <v>0</v>
      </c>
      <c r="HT29" s="72">
        <v>1</v>
      </c>
      <c r="HU29" s="72">
        <v>0</v>
      </c>
      <c r="HV29" s="72">
        <v>0</v>
      </c>
      <c r="HW29" s="73">
        <v>1</v>
      </c>
      <c r="HX29" s="74">
        <v>1</v>
      </c>
      <c r="HY29" s="71">
        <v>4</v>
      </c>
      <c r="HZ29" s="72">
        <v>3</v>
      </c>
      <c r="IA29" s="73">
        <v>7</v>
      </c>
      <c r="IB29" s="268"/>
      <c r="IC29" s="72">
        <v>7</v>
      </c>
      <c r="ID29" s="72">
        <v>2</v>
      </c>
      <c r="IE29" s="72">
        <v>3</v>
      </c>
      <c r="IF29" s="72">
        <v>0</v>
      </c>
      <c r="IG29" s="72">
        <v>0</v>
      </c>
      <c r="IH29" s="73">
        <v>12</v>
      </c>
      <c r="II29" s="74">
        <v>19</v>
      </c>
      <c r="IJ29" s="71">
        <v>3</v>
      </c>
      <c r="IK29" s="72">
        <v>1</v>
      </c>
      <c r="IL29" s="73">
        <v>4</v>
      </c>
      <c r="IM29" s="268"/>
      <c r="IN29" s="72">
        <v>4</v>
      </c>
      <c r="IO29" s="72">
        <v>5</v>
      </c>
      <c r="IP29" s="72">
        <v>4</v>
      </c>
      <c r="IQ29" s="72">
        <v>0</v>
      </c>
      <c r="IR29" s="72">
        <v>1</v>
      </c>
      <c r="IS29" s="73">
        <v>14</v>
      </c>
      <c r="IT29" s="74">
        <v>18</v>
      </c>
      <c r="IU29" s="71">
        <v>11</v>
      </c>
      <c r="IV29" s="72">
        <v>1</v>
      </c>
      <c r="IW29" s="73">
        <v>12</v>
      </c>
      <c r="IX29" s="268"/>
      <c r="IY29" s="72">
        <v>13</v>
      </c>
      <c r="IZ29" s="72">
        <v>8</v>
      </c>
      <c r="JA29" s="72">
        <v>7</v>
      </c>
      <c r="JB29" s="72">
        <v>2</v>
      </c>
      <c r="JC29" s="72">
        <v>3</v>
      </c>
      <c r="JD29" s="73">
        <v>33</v>
      </c>
      <c r="JE29" s="74">
        <v>45</v>
      </c>
      <c r="JF29" s="71">
        <v>4</v>
      </c>
      <c r="JG29" s="72">
        <v>7</v>
      </c>
      <c r="JH29" s="73">
        <v>11</v>
      </c>
      <c r="JI29" s="268"/>
      <c r="JJ29" s="72">
        <v>8</v>
      </c>
      <c r="JK29" s="72">
        <v>10</v>
      </c>
      <c r="JL29" s="72">
        <v>1</v>
      </c>
      <c r="JM29" s="72">
        <v>0</v>
      </c>
      <c r="JN29" s="72">
        <v>6</v>
      </c>
      <c r="JO29" s="73">
        <v>25</v>
      </c>
      <c r="JP29" s="74">
        <v>36</v>
      </c>
      <c r="JQ29" s="71">
        <v>0</v>
      </c>
      <c r="JR29" s="72">
        <v>0</v>
      </c>
      <c r="JS29" s="73">
        <v>0</v>
      </c>
      <c r="JT29" s="268"/>
      <c r="JU29" s="72">
        <v>0</v>
      </c>
      <c r="JV29" s="72">
        <v>0</v>
      </c>
      <c r="JW29" s="72">
        <v>0</v>
      </c>
      <c r="JX29" s="72">
        <v>0</v>
      </c>
      <c r="JY29" s="72">
        <v>0</v>
      </c>
      <c r="JZ29" s="73">
        <v>0</v>
      </c>
      <c r="KA29" s="74">
        <v>0</v>
      </c>
      <c r="KB29" s="71">
        <v>22</v>
      </c>
      <c r="KC29" s="72">
        <v>12</v>
      </c>
      <c r="KD29" s="73">
        <v>34</v>
      </c>
      <c r="KE29" s="268"/>
      <c r="KF29" s="72">
        <v>33</v>
      </c>
      <c r="KG29" s="72">
        <v>25</v>
      </c>
      <c r="KH29" s="72">
        <v>16</v>
      </c>
      <c r="KI29" s="72">
        <v>2</v>
      </c>
      <c r="KJ29" s="72">
        <v>10</v>
      </c>
      <c r="KK29" s="73">
        <v>86</v>
      </c>
      <c r="KL29" s="74">
        <v>120</v>
      </c>
    </row>
    <row r="30" spans="1:298" ht="19.5" customHeight="1" x14ac:dyDescent="0.15">
      <c r="A30" s="130" t="s">
        <v>27</v>
      </c>
      <c r="B30" s="345">
        <v>18</v>
      </c>
      <c r="C30" s="83">
        <v>19</v>
      </c>
      <c r="D30" s="84">
        <v>37</v>
      </c>
      <c r="E30" s="268"/>
      <c r="F30" s="83">
        <v>21</v>
      </c>
      <c r="G30" s="83">
        <v>19</v>
      </c>
      <c r="H30" s="83">
        <v>21</v>
      </c>
      <c r="I30" s="83">
        <v>12</v>
      </c>
      <c r="J30" s="83">
        <v>8</v>
      </c>
      <c r="K30" s="85">
        <v>81</v>
      </c>
      <c r="L30" s="86">
        <v>118</v>
      </c>
      <c r="M30" s="71">
        <v>0</v>
      </c>
      <c r="N30" s="72">
        <v>0</v>
      </c>
      <c r="O30" s="73">
        <v>0</v>
      </c>
      <c r="P30" s="268"/>
      <c r="Q30" s="72">
        <v>0</v>
      </c>
      <c r="R30" s="72">
        <v>1</v>
      </c>
      <c r="S30" s="72">
        <v>0</v>
      </c>
      <c r="T30" s="72">
        <v>0</v>
      </c>
      <c r="U30" s="72">
        <v>0</v>
      </c>
      <c r="V30" s="73">
        <v>1</v>
      </c>
      <c r="W30" s="74">
        <v>1</v>
      </c>
      <c r="X30" s="71">
        <v>1</v>
      </c>
      <c r="Y30" s="72">
        <v>0</v>
      </c>
      <c r="Z30" s="73">
        <v>1</v>
      </c>
      <c r="AA30" s="268"/>
      <c r="AB30" s="72">
        <v>0</v>
      </c>
      <c r="AC30" s="72">
        <v>0</v>
      </c>
      <c r="AD30" s="72">
        <v>2</v>
      </c>
      <c r="AE30" s="72">
        <v>1</v>
      </c>
      <c r="AF30" s="72">
        <v>0</v>
      </c>
      <c r="AG30" s="73">
        <v>3</v>
      </c>
      <c r="AH30" s="74">
        <v>4</v>
      </c>
      <c r="AI30" s="71">
        <v>0</v>
      </c>
      <c r="AJ30" s="72">
        <v>2</v>
      </c>
      <c r="AK30" s="73">
        <v>2</v>
      </c>
      <c r="AL30" s="268"/>
      <c r="AM30" s="72">
        <v>3</v>
      </c>
      <c r="AN30" s="72">
        <v>3</v>
      </c>
      <c r="AO30" s="72">
        <v>1</v>
      </c>
      <c r="AP30" s="72">
        <v>2</v>
      </c>
      <c r="AQ30" s="72">
        <v>0</v>
      </c>
      <c r="AR30" s="73">
        <v>9</v>
      </c>
      <c r="AS30" s="74">
        <v>11</v>
      </c>
      <c r="AT30" s="71">
        <v>4</v>
      </c>
      <c r="AU30" s="72">
        <v>6</v>
      </c>
      <c r="AV30" s="73">
        <v>10</v>
      </c>
      <c r="AW30" s="268"/>
      <c r="AX30" s="72">
        <v>5</v>
      </c>
      <c r="AY30" s="72">
        <v>3</v>
      </c>
      <c r="AZ30" s="72">
        <v>5</v>
      </c>
      <c r="BA30" s="72">
        <v>1</v>
      </c>
      <c r="BB30" s="72">
        <v>1</v>
      </c>
      <c r="BC30" s="73">
        <v>15</v>
      </c>
      <c r="BD30" s="74">
        <v>25</v>
      </c>
      <c r="BE30" s="71">
        <v>8</v>
      </c>
      <c r="BF30" s="72">
        <v>5</v>
      </c>
      <c r="BG30" s="73">
        <v>13</v>
      </c>
      <c r="BH30" s="268"/>
      <c r="BI30" s="72">
        <v>7</v>
      </c>
      <c r="BJ30" s="72">
        <v>9</v>
      </c>
      <c r="BK30" s="72">
        <v>7</v>
      </c>
      <c r="BL30" s="72">
        <v>3</v>
      </c>
      <c r="BM30" s="72">
        <v>4</v>
      </c>
      <c r="BN30" s="73">
        <v>30</v>
      </c>
      <c r="BO30" s="74">
        <v>43</v>
      </c>
      <c r="BP30" s="71">
        <v>5</v>
      </c>
      <c r="BQ30" s="72">
        <v>6</v>
      </c>
      <c r="BR30" s="73">
        <v>11</v>
      </c>
      <c r="BS30" s="268"/>
      <c r="BT30" s="72">
        <v>6</v>
      </c>
      <c r="BU30" s="72">
        <v>3</v>
      </c>
      <c r="BV30" s="72">
        <v>6</v>
      </c>
      <c r="BW30" s="72">
        <v>5</v>
      </c>
      <c r="BX30" s="72">
        <v>3</v>
      </c>
      <c r="BY30" s="73">
        <v>23</v>
      </c>
      <c r="BZ30" s="74">
        <v>34</v>
      </c>
      <c r="CA30" s="71">
        <v>0</v>
      </c>
      <c r="CB30" s="72">
        <v>0</v>
      </c>
      <c r="CC30" s="73">
        <v>0</v>
      </c>
      <c r="CD30" s="268"/>
      <c r="CE30" s="72">
        <v>0</v>
      </c>
      <c r="CF30" s="72">
        <v>0</v>
      </c>
      <c r="CG30" s="72">
        <v>0</v>
      </c>
      <c r="CH30" s="72">
        <v>0</v>
      </c>
      <c r="CI30" s="72">
        <v>0</v>
      </c>
      <c r="CJ30" s="73">
        <v>0</v>
      </c>
      <c r="CK30" s="74">
        <v>0</v>
      </c>
      <c r="CL30" s="71">
        <v>18</v>
      </c>
      <c r="CM30" s="72">
        <v>19</v>
      </c>
      <c r="CN30" s="73">
        <v>37</v>
      </c>
      <c r="CO30" s="268"/>
      <c r="CP30" s="72">
        <v>21</v>
      </c>
      <c r="CQ30" s="72">
        <v>19</v>
      </c>
      <c r="CR30" s="72">
        <v>21</v>
      </c>
      <c r="CS30" s="72">
        <v>12</v>
      </c>
      <c r="CT30" s="72">
        <v>8</v>
      </c>
      <c r="CU30" s="73">
        <v>81</v>
      </c>
      <c r="CV30" s="74">
        <v>118</v>
      </c>
      <c r="CW30" s="127">
        <v>2</v>
      </c>
      <c r="CX30" s="83">
        <v>4</v>
      </c>
      <c r="CY30" s="84">
        <v>6</v>
      </c>
      <c r="CZ30" s="268"/>
      <c r="DA30" s="83">
        <v>4</v>
      </c>
      <c r="DB30" s="83">
        <v>1</v>
      </c>
      <c r="DC30" s="83">
        <v>2</v>
      </c>
      <c r="DD30" s="83">
        <v>4</v>
      </c>
      <c r="DE30" s="83">
        <v>1</v>
      </c>
      <c r="DF30" s="85">
        <v>12</v>
      </c>
      <c r="DG30" s="86">
        <v>18</v>
      </c>
      <c r="DH30" s="71">
        <v>0</v>
      </c>
      <c r="DI30" s="72">
        <v>1</v>
      </c>
      <c r="DJ30" s="73">
        <v>1</v>
      </c>
      <c r="DK30" s="268"/>
      <c r="DL30" s="72">
        <v>0</v>
      </c>
      <c r="DM30" s="72">
        <v>0</v>
      </c>
      <c r="DN30" s="72">
        <v>0</v>
      </c>
      <c r="DO30" s="72">
        <v>0</v>
      </c>
      <c r="DP30" s="72">
        <v>0</v>
      </c>
      <c r="DQ30" s="73">
        <v>0</v>
      </c>
      <c r="DR30" s="74">
        <v>1</v>
      </c>
      <c r="DS30" s="71">
        <v>0</v>
      </c>
      <c r="DT30" s="72">
        <v>0</v>
      </c>
      <c r="DU30" s="73">
        <v>0</v>
      </c>
      <c r="DV30" s="268"/>
      <c r="DW30" s="72">
        <v>0</v>
      </c>
      <c r="DX30" s="72">
        <v>0</v>
      </c>
      <c r="DY30" s="72">
        <v>0</v>
      </c>
      <c r="DZ30" s="72">
        <v>0</v>
      </c>
      <c r="EA30" s="72">
        <v>0</v>
      </c>
      <c r="EB30" s="73">
        <v>0</v>
      </c>
      <c r="EC30" s="74">
        <v>0</v>
      </c>
      <c r="ED30" s="71">
        <v>0</v>
      </c>
      <c r="EE30" s="72">
        <v>0</v>
      </c>
      <c r="EF30" s="73">
        <v>0</v>
      </c>
      <c r="EG30" s="268"/>
      <c r="EH30" s="72">
        <v>0</v>
      </c>
      <c r="EI30" s="72">
        <v>0</v>
      </c>
      <c r="EJ30" s="72">
        <v>0</v>
      </c>
      <c r="EK30" s="72">
        <v>0</v>
      </c>
      <c r="EL30" s="72">
        <v>0</v>
      </c>
      <c r="EM30" s="73">
        <v>0</v>
      </c>
      <c r="EN30" s="74">
        <v>0</v>
      </c>
      <c r="EO30" s="71">
        <v>0</v>
      </c>
      <c r="EP30" s="72">
        <v>0</v>
      </c>
      <c r="EQ30" s="73">
        <v>0</v>
      </c>
      <c r="ER30" s="268"/>
      <c r="ES30" s="72">
        <v>0</v>
      </c>
      <c r="ET30" s="72">
        <v>0</v>
      </c>
      <c r="EU30" s="72">
        <v>1</v>
      </c>
      <c r="EV30" s="72">
        <v>0</v>
      </c>
      <c r="EW30" s="72">
        <v>0</v>
      </c>
      <c r="EX30" s="73">
        <v>1</v>
      </c>
      <c r="EY30" s="74">
        <v>1</v>
      </c>
      <c r="EZ30" s="71">
        <v>1</v>
      </c>
      <c r="FA30" s="72">
        <v>3</v>
      </c>
      <c r="FB30" s="73">
        <v>4</v>
      </c>
      <c r="FC30" s="268"/>
      <c r="FD30" s="72">
        <v>1</v>
      </c>
      <c r="FE30" s="72">
        <v>0</v>
      </c>
      <c r="FF30" s="72">
        <v>1</v>
      </c>
      <c r="FG30" s="72">
        <v>3</v>
      </c>
      <c r="FH30" s="72">
        <v>1</v>
      </c>
      <c r="FI30" s="73">
        <v>6</v>
      </c>
      <c r="FJ30" s="74">
        <v>10</v>
      </c>
      <c r="FK30" s="71">
        <v>1</v>
      </c>
      <c r="FL30" s="72">
        <v>0</v>
      </c>
      <c r="FM30" s="73">
        <v>1</v>
      </c>
      <c r="FN30" s="268"/>
      <c r="FO30" s="72">
        <v>3</v>
      </c>
      <c r="FP30" s="72">
        <v>1</v>
      </c>
      <c r="FQ30" s="72">
        <v>0</v>
      </c>
      <c r="FR30" s="72">
        <v>1</v>
      </c>
      <c r="FS30" s="72">
        <v>0</v>
      </c>
      <c r="FT30" s="73">
        <v>5</v>
      </c>
      <c r="FU30" s="74">
        <v>6</v>
      </c>
      <c r="FV30" s="71">
        <v>0</v>
      </c>
      <c r="FW30" s="72">
        <v>0</v>
      </c>
      <c r="FX30" s="73">
        <v>0</v>
      </c>
      <c r="FY30" s="268"/>
      <c r="FZ30" s="72">
        <v>0</v>
      </c>
      <c r="GA30" s="72">
        <v>0</v>
      </c>
      <c r="GB30" s="72">
        <v>0</v>
      </c>
      <c r="GC30" s="72">
        <v>0</v>
      </c>
      <c r="GD30" s="72">
        <v>0</v>
      </c>
      <c r="GE30" s="73">
        <v>0</v>
      </c>
      <c r="GF30" s="74">
        <v>0</v>
      </c>
      <c r="GG30" s="71">
        <v>2</v>
      </c>
      <c r="GH30" s="72">
        <v>4</v>
      </c>
      <c r="GI30" s="73">
        <v>6</v>
      </c>
      <c r="GJ30" s="268"/>
      <c r="GK30" s="72">
        <v>4</v>
      </c>
      <c r="GL30" s="72">
        <v>1</v>
      </c>
      <c r="GM30" s="72">
        <v>2</v>
      </c>
      <c r="GN30" s="72">
        <v>4</v>
      </c>
      <c r="GO30" s="72">
        <v>1</v>
      </c>
      <c r="GP30" s="73">
        <v>12</v>
      </c>
      <c r="GQ30" s="74">
        <v>18</v>
      </c>
      <c r="GR30" s="127">
        <v>20</v>
      </c>
      <c r="GS30" s="83">
        <v>23</v>
      </c>
      <c r="GT30" s="84">
        <v>43</v>
      </c>
      <c r="GU30" s="268"/>
      <c r="GV30" s="83">
        <v>25</v>
      </c>
      <c r="GW30" s="83">
        <v>20</v>
      </c>
      <c r="GX30" s="83">
        <v>23</v>
      </c>
      <c r="GY30" s="83">
        <v>16</v>
      </c>
      <c r="GZ30" s="83">
        <v>9</v>
      </c>
      <c r="HA30" s="85">
        <v>93</v>
      </c>
      <c r="HB30" s="86">
        <v>136</v>
      </c>
      <c r="HC30" s="71">
        <v>0</v>
      </c>
      <c r="HD30" s="72">
        <v>1</v>
      </c>
      <c r="HE30" s="73">
        <v>1</v>
      </c>
      <c r="HF30" s="268"/>
      <c r="HG30" s="72">
        <v>0</v>
      </c>
      <c r="HH30" s="72">
        <v>1</v>
      </c>
      <c r="HI30" s="72">
        <v>0</v>
      </c>
      <c r="HJ30" s="72">
        <v>0</v>
      </c>
      <c r="HK30" s="72">
        <v>0</v>
      </c>
      <c r="HL30" s="73">
        <v>1</v>
      </c>
      <c r="HM30" s="74">
        <v>2</v>
      </c>
      <c r="HN30" s="71">
        <v>1</v>
      </c>
      <c r="HO30" s="72">
        <v>0</v>
      </c>
      <c r="HP30" s="73">
        <v>1</v>
      </c>
      <c r="HQ30" s="268"/>
      <c r="HR30" s="72">
        <v>0</v>
      </c>
      <c r="HS30" s="72">
        <v>0</v>
      </c>
      <c r="HT30" s="72">
        <v>2</v>
      </c>
      <c r="HU30" s="72">
        <v>1</v>
      </c>
      <c r="HV30" s="72">
        <v>0</v>
      </c>
      <c r="HW30" s="73">
        <v>3</v>
      </c>
      <c r="HX30" s="74">
        <v>4</v>
      </c>
      <c r="HY30" s="71">
        <v>0</v>
      </c>
      <c r="HZ30" s="72">
        <v>2</v>
      </c>
      <c r="IA30" s="73">
        <v>2</v>
      </c>
      <c r="IB30" s="268"/>
      <c r="IC30" s="72">
        <v>3</v>
      </c>
      <c r="ID30" s="72">
        <v>3</v>
      </c>
      <c r="IE30" s="72">
        <v>1</v>
      </c>
      <c r="IF30" s="72">
        <v>2</v>
      </c>
      <c r="IG30" s="72">
        <v>0</v>
      </c>
      <c r="IH30" s="73">
        <v>9</v>
      </c>
      <c r="II30" s="74">
        <v>11</v>
      </c>
      <c r="IJ30" s="71">
        <v>4</v>
      </c>
      <c r="IK30" s="72">
        <v>6</v>
      </c>
      <c r="IL30" s="73">
        <v>10</v>
      </c>
      <c r="IM30" s="268"/>
      <c r="IN30" s="72">
        <v>5</v>
      </c>
      <c r="IO30" s="72">
        <v>3</v>
      </c>
      <c r="IP30" s="72">
        <v>6</v>
      </c>
      <c r="IQ30" s="72">
        <v>1</v>
      </c>
      <c r="IR30" s="72">
        <v>1</v>
      </c>
      <c r="IS30" s="73">
        <v>16</v>
      </c>
      <c r="IT30" s="74">
        <v>26</v>
      </c>
      <c r="IU30" s="71">
        <v>9</v>
      </c>
      <c r="IV30" s="72">
        <v>8</v>
      </c>
      <c r="IW30" s="73">
        <v>17</v>
      </c>
      <c r="IX30" s="268"/>
      <c r="IY30" s="72">
        <v>8</v>
      </c>
      <c r="IZ30" s="72">
        <v>9</v>
      </c>
      <c r="JA30" s="72">
        <v>8</v>
      </c>
      <c r="JB30" s="72">
        <v>6</v>
      </c>
      <c r="JC30" s="72">
        <v>5</v>
      </c>
      <c r="JD30" s="73">
        <v>36</v>
      </c>
      <c r="JE30" s="74">
        <v>53</v>
      </c>
      <c r="JF30" s="71">
        <v>6</v>
      </c>
      <c r="JG30" s="72">
        <v>6</v>
      </c>
      <c r="JH30" s="73">
        <v>12</v>
      </c>
      <c r="JI30" s="268"/>
      <c r="JJ30" s="72">
        <v>9</v>
      </c>
      <c r="JK30" s="72">
        <v>4</v>
      </c>
      <c r="JL30" s="72">
        <v>6</v>
      </c>
      <c r="JM30" s="72">
        <v>6</v>
      </c>
      <c r="JN30" s="72">
        <v>3</v>
      </c>
      <c r="JO30" s="73">
        <v>28</v>
      </c>
      <c r="JP30" s="74">
        <v>40</v>
      </c>
      <c r="JQ30" s="71">
        <v>0</v>
      </c>
      <c r="JR30" s="72">
        <v>0</v>
      </c>
      <c r="JS30" s="73">
        <v>0</v>
      </c>
      <c r="JT30" s="268"/>
      <c r="JU30" s="72">
        <v>0</v>
      </c>
      <c r="JV30" s="72">
        <v>0</v>
      </c>
      <c r="JW30" s="72">
        <v>0</v>
      </c>
      <c r="JX30" s="72">
        <v>0</v>
      </c>
      <c r="JY30" s="72">
        <v>0</v>
      </c>
      <c r="JZ30" s="73">
        <v>0</v>
      </c>
      <c r="KA30" s="74">
        <v>0</v>
      </c>
      <c r="KB30" s="71">
        <v>20</v>
      </c>
      <c r="KC30" s="72">
        <v>23</v>
      </c>
      <c r="KD30" s="73">
        <v>43</v>
      </c>
      <c r="KE30" s="268"/>
      <c r="KF30" s="72">
        <v>25</v>
      </c>
      <c r="KG30" s="72">
        <v>20</v>
      </c>
      <c r="KH30" s="72">
        <v>23</v>
      </c>
      <c r="KI30" s="72">
        <v>16</v>
      </c>
      <c r="KJ30" s="72">
        <v>9</v>
      </c>
      <c r="KK30" s="73">
        <v>93</v>
      </c>
      <c r="KL30" s="74">
        <v>136</v>
      </c>
    </row>
    <row r="31" spans="1:298" ht="19.5" customHeight="1" x14ac:dyDescent="0.15">
      <c r="A31" s="130" t="s">
        <v>28</v>
      </c>
      <c r="B31" s="345">
        <v>3</v>
      </c>
      <c r="C31" s="83">
        <v>1</v>
      </c>
      <c r="D31" s="84">
        <v>4</v>
      </c>
      <c r="E31" s="268"/>
      <c r="F31" s="83">
        <v>2</v>
      </c>
      <c r="G31" s="83">
        <v>5</v>
      </c>
      <c r="H31" s="83">
        <v>3</v>
      </c>
      <c r="I31" s="83">
        <v>4</v>
      </c>
      <c r="J31" s="83">
        <v>0</v>
      </c>
      <c r="K31" s="85">
        <v>14</v>
      </c>
      <c r="L31" s="86">
        <v>18</v>
      </c>
      <c r="M31" s="71">
        <v>0</v>
      </c>
      <c r="N31" s="72">
        <v>0</v>
      </c>
      <c r="O31" s="73">
        <v>0</v>
      </c>
      <c r="P31" s="268"/>
      <c r="Q31" s="72">
        <v>0</v>
      </c>
      <c r="R31" s="72">
        <v>1</v>
      </c>
      <c r="S31" s="72">
        <v>0</v>
      </c>
      <c r="T31" s="72">
        <v>0</v>
      </c>
      <c r="U31" s="72">
        <v>0</v>
      </c>
      <c r="V31" s="73">
        <v>1</v>
      </c>
      <c r="W31" s="74">
        <v>1</v>
      </c>
      <c r="X31" s="71">
        <v>0</v>
      </c>
      <c r="Y31" s="72">
        <v>0</v>
      </c>
      <c r="Z31" s="73">
        <v>0</v>
      </c>
      <c r="AA31" s="268"/>
      <c r="AB31" s="72">
        <v>0</v>
      </c>
      <c r="AC31" s="72">
        <v>1</v>
      </c>
      <c r="AD31" s="72">
        <v>0</v>
      </c>
      <c r="AE31" s="72">
        <v>1</v>
      </c>
      <c r="AF31" s="72">
        <v>0</v>
      </c>
      <c r="AG31" s="73">
        <v>2</v>
      </c>
      <c r="AH31" s="74">
        <v>2</v>
      </c>
      <c r="AI31" s="71">
        <v>0</v>
      </c>
      <c r="AJ31" s="72">
        <v>0</v>
      </c>
      <c r="AK31" s="73">
        <v>0</v>
      </c>
      <c r="AL31" s="268"/>
      <c r="AM31" s="72">
        <v>0</v>
      </c>
      <c r="AN31" s="72">
        <v>0</v>
      </c>
      <c r="AO31" s="72">
        <v>0</v>
      </c>
      <c r="AP31" s="72">
        <v>1</v>
      </c>
      <c r="AQ31" s="72">
        <v>0</v>
      </c>
      <c r="AR31" s="73">
        <v>1</v>
      </c>
      <c r="AS31" s="74">
        <v>1</v>
      </c>
      <c r="AT31" s="71">
        <v>1</v>
      </c>
      <c r="AU31" s="72">
        <v>0</v>
      </c>
      <c r="AV31" s="73">
        <v>1</v>
      </c>
      <c r="AW31" s="268"/>
      <c r="AX31" s="72">
        <v>1</v>
      </c>
      <c r="AY31" s="72">
        <v>1</v>
      </c>
      <c r="AZ31" s="72">
        <v>0</v>
      </c>
      <c r="BA31" s="72">
        <v>0</v>
      </c>
      <c r="BB31" s="72">
        <v>0</v>
      </c>
      <c r="BC31" s="73">
        <v>2</v>
      </c>
      <c r="BD31" s="74">
        <v>3</v>
      </c>
      <c r="BE31" s="71">
        <v>2</v>
      </c>
      <c r="BF31" s="72">
        <v>1</v>
      </c>
      <c r="BG31" s="73">
        <v>3</v>
      </c>
      <c r="BH31" s="268"/>
      <c r="BI31" s="72">
        <v>1</v>
      </c>
      <c r="BJ31" s="72">
        <v>1</v>
      </c>
      <c r="BK31" s="72">
        <v>1</v>
      </c>
      <c r="BL31" s="72">
        <v>1</v>
      </c>
      <c r="BM31" s="72">
        <v>0</v>
      </c>
      <c r="BN31" s="73">
        <v>4</v>
      </c>
      <c r="BO31" s="74">
        <v>7</v>
      </c>
      <c r="BP31" s="71">
        <v>0</v>
      </c>
      <c r="BQ31" s="72">
        <v>0</v>
      </c>
      <c r="BR31" s="73">
        <v>0</v>
      </c>
      <c r="BS31" s="268"/>
      <c r="BT31" s="72">
        <v>0</v>
      </c>
      <c r="BU31" s="72">
        <v>1</v>
      </c>
      <c r="BV31" s="72">
        <v>2</v>
      </c>
      <c r="BW31" s="72">
        <v>1</v>
      </c>
      <c r="BX31" s="72">
        <v>0</v>
      </c>
      <c r="BY31" s="73">
        <v>4</v>
      </c>
      <c r="BZ31" s="74">
        <v>4</v>
      </c>
      <c r="CA31" s="71">
        <v>0</v>
      </c>
      <c r="CB31" s="72">
        <v>0</v>
      </c>
      <c r="CC31" s="73">
        <v>0</v>
      </c>
      <c r="CD31" s="268"/>
      <c r="CE31" s="72">
        <v>0</v>
      </c>
      <c r="CF31" s="72">
        <v>0</v>
      </c>
      <c r="CG31" s="72">
        <v>0</v>
      </c>
      <c r="CH31" s="72">
        <v>0</v>
      </c>
      <c r="CI31" s="72">
        <v>0</v>
      </c>
      <c r="CJ31" s="73">
        <v>0</v>
      </c>
      <c r="CK31" s="74">
        <v>0</v>
      </c>
      <c r="CL31" s="71">
        <v>3</v>
      </c>
      <c r="CM31" s="72">
        <v>1</v>
      </c>
      <c r="CN31" s="73">
        <v>4</v>
      </c>
      <c r="CO31" s="268"/>
      <c r="CP31" s="72">
        <v>2</v>
      </c>
      <c r="CQ31" s="72">
        <v>5</v>
      </c>
      <c r="CR31" s="72">
        <v>3</v>
      </c>
      <c r="CS31" s="72">
        <v>4</v>
      </c>
      <c r="CT31" s="72">
        <v>0</v>
      </c>
      <c r="CU31" s="73">
        <v>14</v>
      </c>
      <c r="CV31" s="74">
        <v>18</v>
      </c>
      <c r="CW31" s="127">
        <v>0</v>
      </c>
      <c r="CX31" s="83">
        <v>0</v>
      </c>
      <c r="CY31" s="84">
        <v>0</v>
      </c>
      <c r="CZ31" s="268"/>
      <c r="DA31" s="83">
        <v>2</v>
      </c>
      <c r="DB31" s="83">
        <v>1</v>
      </c>
      <c r="DC31" s="83">
        <v>1</v>
      </c>
      <c r="DD31" s="83">
        <v>1</v>
      </c>
      <c r="DE31" s="83">
        <v>0</v>
      </c>
      <c r="DF31" s="85">
        <v>5</v>
      </c>
      <c r="DG31" s="86">
        <v>5</v>
      </c>
      <c r="DH31" s="71">
        <v>0</v>
      </c>
      <c r="DI31" s="72">
        <v>0</v>
      </c>
      <c r="DJ31" s="73">
        <v>0</v>
      </c>
      <c r="DK31" s="268"/>
      <c r="DL31" s="72">
        <v>0</v>
      </c>
      <c r="DM31" s="72">
        <v>0</v>
      </c>
      <c r="DN31" s="72">
        <v>0</v>
      </c>
      <c r="DO31" s="72">
        <v>0</v>
      </c>
      <c r="DP31" s="72">
        <v>0</v>
      </c>
      <c r="DQ31" s="73">
        <v>0</v>
      </c>
      <c r="DR31" s="74">
        <v>0</v>
      </c>
      <c r="DS31" s="71">
        <v>0</v>
      </c>
      <c r="DT31" s="72">
        <v>0</v>
      </c>
      <c r="DU31" s="73">
        <v>0</v>
      </c>
      <c r="DV31" s="268"/>
      <c r="DW31" s="72">
        <v>0</v>
      </c>
      <c r="DX31" s="72">
        <v>0</v>
      </c>
      <c r="DY31" s="72">
        <v>0</v>
      </c>
      <c r="DZ31" s="72">
        <v>0</v>
      </c>
      <c r="EA31" s="72">
        <v>0</v>
      </c>
      <c r="EB31" s="73">
        <v>0</v>
      </c>
      <c r="EC31" s="74">
        <v>0</v>
      </c>
      <c r="ED31" s="71">
        <v>0</v>
      </c>
      <c r="EE31" s="72">
        <v>0</v>
      </c>
      <c r="EF31" s="73">
        <v>0</v>
      </c>
      <c r="EG31" s="268"/>
      <c r="EH31" s="72">
        <v>0</v>
      </c>
      <c r="EI31" s="72">
        <v>0</v>
      </c>
      <c r="EJ31" s="72">
        <v>0</v>
      </c>
      <c r="EK31" s="72">
        <v>0</v>
      </c>
      <c r="EL31" s="72">
        <v>0</v>
      </c>
      <c r="EM31" s="73">
        <v>0</v>
      </c>
      <c r="EN31" s="74">
        <v>0</v>
      </c>
      <c r="EO31" s="71">
        <v>0</v>
      </c>
      <c r="EP31" s="72">
        <v>0</v>
      </c>
      <c r="EQ31" s="73">
        <v>0</v>
      </c>
      <c r="ER31" s="268"/>
      <c r="ES31" s="72">
        <v>1</v>
      </c>
      <c r="ET31" s="72">
        <v>0</v>
      </c>
      <c r="EU31" s="72">
        <v>1</v>
      </c>
      <c r="EV31" s="72">
        <v>0</v>
      </c>
      <c r="EW31" s="72">
        <v>0</v>
      </c>
      <c r="EX31" s="73">
        <v>2</v>
      </c>
      <c r="EY31" s="74">
        <v>2</v>
      </c>
      <c r="EZ31" s="71">
        <v>0</v>
      </c>
      <c r="FA31" s="72">
        <v>0</v>
      </c>
      <c r="FB31" s="73">
        <v>0</v>
      </c>
      <c r="FC31" s="268"/>
      <c r="FD31" s="72">
        <v>1</v>
      </c>
      <c r="FE31" s="72">
        <v>1</v>
      </c>
      <c r="FF31" s="72">
        <v>0</v>
      </c>
      <c r="FG31" s="72">
        <v>0</v>
      </c>
      <c r="FH31" s="72">
        <v>0</v>
      </c>
      <c r="FI31" s="73">
        <v>2</v>
      </c>
      <c r="FJ31" s="74">
        <v>2</v>
      </c>
      <c r="FK31" s="71">
        <v>0</v>
      </c>
      <c r="FL31" s="72">
        <v>0</v>
      </c>
      <c r="FM31" s="73">
        <v>0</v>
      </c>
      <c r="FN31" s="268"/>
      <c r="FO31" s="72">
        <v>0</v>
      </c>
      <c r="FP31" s="72">
        <v>0</v>
      </c>
      <c r="FQ31" s="72">
        <v>0</v>
      </c>
      <c r="FR31" s="72">
        <v>1</v>
      </c>
      <c r="FS31" s="72">
        <v>0</v>
      </c>
      <c r="FT31" s="73">
        <v>1</v>
      </c>
      <c r="FU31" s="74">
        <v>1</v>
      </c>
      <c r="FV31" s="71">
        <v>0</v>
      </c>
      <c r="FW31" s="72">
        <v>0</v>
      </c>
      <c r="FX31" s="73">
        <v>0</v>
      </c>
      <c r="FY31" s="268"/>
      <c r="FZ31" s="72">
        <v>0</v>
      </c>
      <c r="GA31" s="72">
        <v>0</v>
      </c>
      <c r="GB31" s="72">
        <v>0</v>
      </c>
      <c r="GC31" s="72">
        <v>0</v>
      </c>
      <c r="GD31" s="72">
        <v>0</v>
      </c>
      <c r="GE31" s="73">
        <v>0</v>
      </c>
      <c r="GF31" s="74">
        <v>0</v>
      </c>
      <c r="GG31" s="71">
        <v>0</v>
      </c>
      <c r="GH31" s="72">
        <v>0</v>
      </c>
      <c r="GI31" s="73">
        <v>0</v>
      </c>
      <c r="GJ31" s="268"/>
      <c r="GK31" s="72">
        <v>2</v>
      </c>
      <c r="GL31" s="72">
        <v>1</v>
      </c>
      <c r="GM31" s="72">
        <v>1</v>
      </c>
      <c r="GN31" s="72">
        <v>1</v>
      </c>
      <c r="GO31" s="72">
        <v>0</v>
      </c>
      <c r="GP31" s="73">
        <v>5</v>
      </c>
      <c r="GQ31" s="74">
        <v>5</v>
      </c>
      <c r="GR31" s="127">
        <v>3</v>
      </c>
      <c r="GS31" s="83">
        <v>1</v>
      </c>
      <c r="GT31" s="84">
        <v>4</v>
      </c>
      <c r="GU31" s="268"/>
      <c r="GV31" s="83">
        <v>4</v>
      </c>
      <c r="GW31" s="83">
        <v>6</v>
      </c>
      <c r="GX31" s="83">
        <v>4</v>
      </c>
      <c r="GY31" s="83">
        <v>5</v>
      </c>
      <c r="GZ31" s="83">
        <v>0</v>
      </c>
      <c r="HA31" s="85">
        <v>19</v>
      </c>
      <c r="HB31" s="86">
        <v>23</v>
      </c>
      <c r="HC31" s="71">
        <v>0</v>
      </c>
      <c r="HD31" s="72">
        <v>0</v>
      </c>
      <c r="HE31" s="73">
        <v>0</v>
      </c>
      <c r="HF31" s="268"/>
      <c r="HG31" s="72">
        <v>0</v>
      </c>
      <c r="HH31" s="72">
        <v>1</v>
      </c>
      <c r="HI31" s="72">
        <v>0</v>
      </c>
      <c r="HJ31" s="72">
        <v>0</v>
      </c>
      <c r="HK31" s="72">
        <v>0</v>
      </c>
      <c r="HL31" s="73">
        <v>1</v>
      </c>
      <c r="HM31" s="74">
        <v>1</v>
      </c>
      <c r="HN31" s="71">
        <v>0</v>
      </c>
      <c r="HO31" s="72">
        <v>0</v>
      </c>
      <c r="HP31" s="73">
        <v>0</v>
      </c>
      <c r="HQ31" s="268"/>
      <c r="HR31" s="72">
        <v>0</v>
      </c>
      <c r="HS31" s="72">
        <v>1</v>
      </c>
      <c r="HT31" s="72">
        <v>0</v>
      </c>
      <c r="HU31" s="72">
        <v>1</v>
      </c>
      <c r="HV31" s="72">
        <v>0</v>
      </c>
      <c r="HW31" s="73">
        <v>2</v>
      </c>
      <c r="HX31" s="74">
        <v>2</v>
      </c>
      <c r="HY31" s="71">
        <v>0</v>
      </c>
      <c r="HZ31" s="72">
        <v>0</v>
      </c>
      <c r="IA31" s="73">
        <v>0</v>
      </c>
      <c r="IB31" s="268"/>
      <c r="IC31" s="72">
        <v>0</v>
      </c>
      <c r="ID31" s="72">
        <v>0</v>
      </c>
      <c r="IE31" s="72">
        <v>0</v>
      </c>
      <c r="IF31" s="72">
        <v>1</v>
      </c>
      <c r="IG31" s="72">
        <v>0</v>
      </c>
      <c r="IH31" s="73">
        <v>1</v>
      </c>
      <c r="II31" s="74">
        <v>1</v>
      </c>
      <c r="IJ31" s="71">
        <v>1</v>
      </c>
      <c r="IK31" s="72">
        <v>0</v>
      </c>
      <c r="IL31" s="73">
        <v>1</v>
      </c>
      <c r="IM31" s="268"/>
      <c r="IN31" s="72">
        <v>2</v>
      </c>
      <c r="IO31" s="72">
        <v>1</v>
      </c>
      <c r="IP31" s="72">
        <v>1</v>
      </c>
      <c r="IQ31" s="72">
        <v>0</v>
      </c>
      <c r="IR31" s="72">
        <v>0</v>
      </c>
      <c r="IS31" s="73">
        <v>4</v>
      </c>
      <c r="IT31" s="74">
        <v>5</v>
      </c>
      <c r="IU31" s="71">
        <v>2</v>
      </c>
      <c r="IV31" s="72">
        <v>1</v>
      </c>
      <c r="IW31" s="73">
        <v>3</v>
      </c>
      <c r="IX31" s="268"/>
      <c r="IY31" s="72">
        <v>2</v>
      </c>
      <c r="IZ31" s="72">
        <v>2</v>
      </c>
      <c r="JA31" s="72">
        <v>1</v>
      </c>
      <c r="JB31" s="72">
        <v>1</v>
      </c>
      <c r="JC31" s="72">
        <v>0</v>
      </c>
      <c r="JD31" s="73">
        <v>6</v>
      </c>
      <c r="JE31" s="74">
        <v>9</v>
      </c>
      <c r="JF31" s="71">
        <v>0</v>
      </c>
      <c r="JG31" s="72">
        <v>0</v>
      </c>
      <c r="JH31" s="73">
        <v>0</v>
      </c>
      <c r="JI31" s="268"/>
      <c r="JJ31" s="72">
        <v>0</v>
      </c>
      <c r="JK31" s="72">
        <v>1</v>
      </c>
      <c r="JL31" s="72">
        <v>2</v>
      </c>
      <c r="JM31" s="72">
        <v>2</v>
      </c>
      <c r="JN31" s="72">
        <v>0</v>
      </c>
      <c r="JO31" s="73">
        <v>5</v>
      </c>
      <c r="JP31" s="74">
        <v>5</v>
      </c>
      <c r="JQ31" s="71">
        <v>0</v>
      </c>
      <c r="JR31" s="72">
        <v>0</v>
      </c>
      <c r="JS31" s="73">
        <v>0</v>
      </c>
      <c r="JT31" s="268"/>
      <c r="JU31" s="72">
        <v>0</v>
      </c>
      <c r="JV31" s="72">
        <v>0</v>
      </c>
      <c r="JW31" s="72">
        <v>0</v>
      </c>
      <c r="JX31" s="72">
        <v>0</v>
      </c>
      <c r="JY31" s="72">
        <v>0</v>
      </c>
      <c r="JZ31" s="73">
        <v>0</v>
      </c>
      <c r="KA31" s="74">
        <v>0</v>
      </c>
      <c r="KB31" s="71">
        <v>3</v>
      </c>
      <c r="KC31" s="72">
        <v>1</v>
      </c>
      <c r="KD31" s="73">
        <v>4</v>
      </c>
      <c r="KE31" s="268"/>
      <c r="KF31" s="72">
        <v>4</v>
      </c>
      <c r="KG31" s="72">
        <v>6</v>
      </c>
      <c r="KH31" s="72">
        <v>4</v>
      </c>
      <c r="KI31" s="72">
        <v>5</v>
      </c>
      <c r="KJ31" s="72">
        <v>0</v>
      </c>
      <c r="KK31" s="73">
        <v>19</v>
      </c>
      <c r="KL31" s="74">
        <v>23</v>
      </c>
    </row>
    <row r="32" spans="1:298" ht="19.5" customHeight="1" x14ac:dyDescent="0.15">
      <c r="A32" s="130" t="s">
        <v>29</v>
      </c>
      <c r="B32" s="345">
        <v>3</v>
      </c>
      <c r="C32" s="83">
        <v>2</v>
      </c>
      <c r="D32" s="84">
        <v>5</v>
      </c>
      <c r="E32" s="268"/>
      <c r="F32" s="83">
        <v>1</v>
      </c>
      <c r="G32" s="83">
        <v>7</v>
      </c>
      <c r="H32" s="83">
        <v>3</v>
      </c>
      <c r="I32" s="83">
        <v>2</v>
      </c>
      <c r="J32" s="83">
        <v>2</v>
      </c>
      <c r="K32" s="85">
        <v>15</v>
      </c>
      <c r="L32" s="86">
        <v>20</v>
      </c>
      <c r="M32" s="71">
        <v>0</v>
      </c>
      <c r="N32" s="72">
        <v>0</v>
      </c>
      <c r="O32" s="73">
        <v>0</v>
      </c>
      <c r="P32" s="268"/>
      <c r="Q32" s="72">
        <v>0</v>
      </c>
      <c r="R32" s="72">
        <v>0</v>
      </c>
      <c r="S32" s="72">
        <v>0</v>
      </c>
      <c r="T32" s="72">
        <v>0</v>
      </c>
      <c r="U32" s="72">
        <v>0</v>
      </c>
      <c r="V32" s="73">
        <v>0</v>
      </c>
      <c r="W32" s="74">
        <v>0</v>
      </c>
      <c r="X32" s="71">
        <v>0</v>
      </c>
      <c r="Y32" s="72">
        <v>0</v>
      </c>
      <c r="Z32" s="73">
        <v>0</v>
      </c>
      <c r="AA32" s="268"/>
      <c r="AB32" s="72">
        <v>0</v>
      </c>
      <c r="AC32" s="72">
        <v>0</v>
      </c>
      <c r="AD32" s="72">
        <v>0</v>
      </c>
      <c r="AE32" s="72">
        <v>0</v>
      </c>
      <c r="AF32" s="72">
        <v>1</v>
      </c>
      <c r="AG32" s="73">
        <v>1</v>
      </c>
      <c r="AH32" s="74">
        <v>1</v>
      </c>
      <c r="AI32" s="71">
        <v>2</v>
      </c>
      <c r="AJ32" s="72">
        <v>1</v>
      </c>
      <c r="AK32" s="73">
        <v>3</v>
      </c>
      <c r="AL32" s="268"/>
      <c r="AM32" s="72">
        <v>0</v>
      </c>
      <c r="AN32" s="72">
        <v>4</v>
      </c>
      <c r="AO32" s="72">
        <v>0</v>
      </c>
      <c r="AP32" s="72">
        <v>1</v>
      </c>
      <c r="AQ32" s="72">
        <v>1</v>
      </c>
      <c r="AR32" s="73">
        <v>6</v>
      </c>
      <c r="AS32" s="74">
        <v>9</v>
      </c>
      <c r="AT32" s="71">
        <v>0</v>
      </c>
      <c r="AU32" s="72">
        <v>1</v>
      </c>
      <c r="AV32" s="73">
        <v>1</v>
      </c>
      <c r="AW32" s="268"/>
      <c r="AX32" s="72">
        <v>0</v>
      </c>
      <c r="AY32" s="72">
        <v>0</v>
      </c>
      <c r="AZ32" s="72">
        <v>0</v>
      </c>
      <c r="BA32" s="72">
        <v>0</v>
      </c>
      <c r="BB32" s="72">
        <v>0</v>
      </c>
      <c r="BC32" s="73">
        <v>0</v>
      </c>
      <c r="BD32" s="74">
        <v>1</v>
      </c>
      <c r="BE32" s="71">
        <v>1</v>
      </c>
      <c r="BF32" s="72">
        <v>0</v>
      </c>
      <c r="BG32" s="73">
        <v>1</v>
      </c>
      <c r="BH32" s="268"/>
      <c r="BI32" s="72">
        <v>1</v>
      </c>
      <c r="BJ32" s="72">
        <v>3</v>
      </c>
      <c r="BK32" s="72">
        <v>1</v>
      </c>
      <c r="BL32" s="72">
        <v>1</v>
      </c>
      <c r="BM32" s="72">
        <v>0</v>
      </c>
      <c r="BN32" s="73">
        <v>6</v>
      </c>
      <c r="BO32" s="74">
        <v>7</v>
      </c>
      <c r="BP32" s="71">
        <v>0</v>
      </c>
      <c r="BQ32" s="72">
        <v>0</v>
      </c>
      <c r="BR32" s="73">
        <v>0</v>
      </c>
      <c r="BS32" s="268"/>
      <c r="BT32" s="72">
        <v>0</v>
      </c>
      <c r="BU32" s="72">
        <v>0</v>
      </c>
      <c r="BV32" s="72">
        <v>2</v>
      </c>
      <c r="BW32" s="72">
        <v>0</v>
      </c>
      <c r="BX32" s="72">
        <v>0</v>
      </c>
      <c r="BY32" s="73">
        <v>2</v>
      </c>
      <c r="BZ32" s="74">
        <v>2</v>
      </c>
      <c r="CA32" s="71">
        <v>0</v>
      </c>
      <c r="CB32" s="72">
        <v>0</v>
      </c>
      <c r="CC32" s="73">
        <v>0</v>
      </c>
      <c r="CD32" s="268"/>
      <c r="CE32" s="72">
        <v>0</v>
      </c>
      <c r="CF32" s="72">
        <v>0</v>
      </c>
      <c r="CG32" s="72">
        <v>0</v>
      </c>
      <c r="CH32" s="72">
        <v>0</v>
      </c>
      <c r="CI32" s="72">
        <v>0</v>
      </c>
      <c r="CJ32" s="73">
        <v>0</v>
      </c>
      <c r="CK32" s="74">
        <v>0</v>
      </c>
      <c r="CL32" s="71">
        <v>3</v>
      </c>
      <c r="CM32" s="72">
        <v>2</v>
      </c>
      <c r="CN32" s="73">
        <v>5</v>
      </c>
      <c r="CO32" s="268"/>
      <c r="CP32" s="72">
        <v>1</v>
      </c>
      <c r="CQ32" s="72">
        <v>7</v>
      </c>
      <c r="CR32" s="72">
        <v>3</v>
      </c>
      <c r="CS32" s="72">
        <v>2</v>
      </c>
      <c r="CT32" s="72">
        <v>2</v>
      </c>
      <c r="CU32" s="73">
        <v>15</v>
      </c>
      <c r="CV32" s="74">
        <v>20</v>
      </c>
      <c r="CW32" s="127">
        <v>1</v>
      </c>
      <c r="CX32" s="83">
        <v>0</v>
      </c>
      <c r="CY32" s="84">
        <v>1</v>
      </c>
      <c r="CZ32" s="268"/>
      <c r="DA32" s="83">
        <v>1</v>
      </c>
      <c r="DB32" s="83">
        <v>0</v>
      </c>
      <c r="DC32" s="83">
        <v>0</v>
      </c>
      <c r="DD32" s="83">
        <v>0</v>
      </c>
      <c r="DE32" s="83">
        <v>1</v>
      </c>
      <c r="DF32" s="85">
        <v>2</v>
      </c>
      <c r="DG32" s="86">
        <v>3</v>
      </c>
      <c r="DH32" s="71">
        <v>0</v>
      </c>
      <c r="DI32" s="72">
        <v>0</v>
      </c>
      <c r="DJ32" s="73">
        <v>0</v>
      </c>
      <c r="DK32" s="268"/>
      <c r="DL32" s="72">
        <v>0</v>
      </c>
      <c r="DM32" s="72">
        <v>0</v>
      </c>
      <c r="DN32" s="72">
        <v>0</v>
      </c>
      <c r="DO32" s="72">
        <v>0</v>
      </c>
      <c r="DP32" s="72">
        <v>0</v>
      </c>
      <c r="DQ32" s="73">
        <v>0</v>
      </c>
      <c r="DR32" s="74">
        <v>0</v>
      </c>
      <c r="DS32" s="71">
        <v>0</v>
      </c>
      <c r="DT32" s="72">
        <v>0</v>
      </c>
      <c r="DU32" s="73">
        <v>0</v>
      </c>
      <c r="DV32" s="268"/>
      <c r="DW32" s="72">
        <v>0</v>
      </c>
      <c r="DX32" s="72">
        <v>0</v>
      </c>
      <c r="DY32" s="72">
        <v>0</v>
      </c>
      <c r="DZ32" s="72">
        <v>0</v>
      </c>
      <c r="EA32" s="72">
        <v>0</v>
      </c>
      <c r="EB32" s="73">
        <v>0</v>
      </c>
      <c r="EC32" s="74">
        <v>0</v>
      </c>
      <c r="ED32" s="71">
        <v>0</v>
      </c>
      <c r="EE32" s="72">
        <v>0</v>
      </c>
      <c r="EF32" s="73">
        <v>0</v>
      </c>
      <c r="EG32" s="268"/>
      <c r="EH32" s="72">
        <v>0</v>
      </c>
      <c r="EI32" s="72">
        <v>0</v>
      </c>
      <c r="EJ32" s="72">
        <v>0</v>
      </c>
      <c r="EK32" s="72">
        <v>0</v>
      </c>
      <c r="EL32" s="72">
        <v>0</v>
      </c>
      <c r="EM32" s="73">
        <v>0</v>
      </c>
      <c r="EN32" s="74">
        <v>0</v>
      </c>
      <c r="EO32" s="71">
        <v>0</v>
      </c>
      <c r="EP32" s="72">
        <v>0</v>
      </c>
      <c r="EQ32" s="73">
        <v>0</v>
      </c>
      <c r="ER32" s="268"/>
      <c r="ES32" s="72">
        <v>0</v>
      </c>
      <c r="ET32" s="72">
        <v>0</v>
      </c>
      <c r="EU32" s="72">
        <v>0</v>
      </c>
      <c r="EV32" s="72">
        <v>0</v>
      </c>
      <c r="EW32" s="72">
        <v>0</v>
      </c>
      <c r="EX32" s="73">
        <v>0</v>
      </c>
      <c r="EY32" s="74">
        <v>0</v>
      </c>
      <c r="EZ32" s="71">
        <v>1</v>
      </c>
      <c r="FA32" s="72">
        <v>0</v>
      </c>
      <c r="FB32" s="73">
        <v>1</v>
      </c>
      <c r="FC32" s="268"/>
      <c r="FD32" s="72">
        <v>0</v>
      </c>
      <c r="FE32" s="72">
        <v>0</v>
      </c>
      <c r="FF32" s="72">
        <v>0</v>
      </c>
      <c r="FG32" s="72">
        <v>0</v>
      </c>
      <c r="FH32" s="72">
        <v>0</v>
      </c>
      <c r="FI32" s="73">
        <v>0</v>
      </c>
      <c r="FJ32" s="74">
        <v>1</v>
      </c>
      <c r="FK32" s="71">
        <v>0</v>
      </c>
      <c r="FL32" s="72">
        <v>0</v>
      </c>
      <c r="FM32" s="73">
        <v>0</v>
      </c>
      <c r="FN32" s="268"/>
      <c r="FO32" s="72">
        <v>1</v>
      </c>
      <c r="FP32" s="72">
        <v>0</v>
      </c>
      <c r="FQ32" s="72">
        <v>0</v>
      </c>
      <c r="FR32" s="72">
        <v>0</v>
      </c>
      <c r="FS32" s="72">
        <v>1</v>
      </c>
      <c r="FT32" s="73">
        <v>2</v>
      </c>
      <c r="FU32" s="74">
        <v>2</v>
      </c>
      <c r="FV32" s="71">
        <v>0</v>
      </c>
      <c r="FW32" s="72">
        <v>0</v>
      </c>
      <c r="FX32" s="73">
        <v>0</v>
      </c>
      <c r="FY32" s="268"/>
      <c r="FZ32" s="72">
        <v>0</v>
      </c>
      <c r="GA32" s="72">
        <v>0</v>
      </c>
      <c r="GB32" s="72">
        <v>0</v>
      </c>
      <c r="GC32" s="72">
        <v>0</v>
      </c>
      <c r="GD32" s="72">
        <v>0</v>
      </c>
      <c r="GE32" s="73">
        <v>0</v>
      </c>
      <c r="GF32" s="74">
        <v>0</v>
      </c>
      <c r="GG32" s="71">
        <v>1</v>
      </c>
      <c r="GH32" s="72">
        <v>0</v>
      </c>
      <c r="GI32" s="73">
        <v>1</v>
      </c>
      <c r="GJ32" s="268"/>
      <c r="GK32" s="72">
        <v>1</v>
      </c>
      <c r="GL32" s="72">
        <v>0</v>
      </c>
      <c r="GM32" s="72">
        <v>0</v>
      </c>
      <c r="GN32" s="72">
        <v>0</v>
      </c>
      <c r="GO32" s="72">
        <v>1</v>
      </c>
      <c r="GP32" s="73">
        <v>2</v>
      </c>
      <c r="GQ32" s="74">
        <v>3</v>
      </c>
      <c r="GR32" s="127">
        <v>4</v>
      </c>
      <c r="GS32" s="83">
        <v>2</v>
      </c>
      <c r="GT32" s="84">
        <v>6</v>
      </c>
      <c r="GU32" s="268"/>
      <c r="GV32" s="83">
        <v>2</v>
      </c>
      <c r="GW32" s="83">
        <v>7</v>
      </c>
      <c r="GX32" s="83">
        <v>3</v>
      </c>
      <c r="GY32" s="83">
        <v>2</v>
      </c>
      <c r="GZ32" s="83">
        <v>3</v>
      </c>
      <c r="HA32" s="85">
        <v>17</v>
      </c>
      <c r="HB32" s="86">
        <v>23</v>
      </c>
      <c r="HC32" s="71">
        <v>0</v>
      </c>
      <c r="HD32" s="72">
        <v>0</v>
      </c>
      <c r="HE32" s="73">
        <v>0</v>
      </c>
      <c r="HF32" s="268"/>
      <c r="HG32" s="72">
        <v>0</v>
      </c>
      <c r="HH32" s="72">
        <v>0</v>
      </c>
      <c r="HI32" s="72">
        <v>0</v>
      </c>
      <c r="HJ32" s="72">
        <v>0</v>
      </c>
      <c r="HK32" s="72">
        <v>0</v>
      </c>
      <c r="HL32" s="73">
        <v>0</v>
      </c>
      <c r="HM32" s="74">
        <v>0</v>
      </c>
      <c r="HN32" s="71">
        <v>0</v>
      </c>
      <c r="HO32" s="72">
        <v>0</v>
      </c>
      <c r="HP32" s="73">
        <v>0</v>
      </c>
      <c r="HQ32" s="268"/>
      <c r="HR32" s="72">
        <v>0</v>
      </c>
      <c r="HS32" s="72">
        <v>0</v>
      </c>
      <c r="HT32" s="72">
        <v>0</v>
      </c>
      <c r="HU32" s="72">
        <v>0</v>
      </c>
      <c r="HV32" s="72">
        <v>1</v>
      </c>
      <c r="HW32" s="73">
        <v>1</v>
      </c>
      <c r="HX32" s="74">
        <v>1</v>
      </c>
      <c r="HY32" s="71">
        <v>2</v>
      </c>
      <c r="HZ32" s="72">
        <v>1</v>
      </c>
      <c r="IA32" s="73">
        <v>3</v>
      </c>
      <c r="IB32" s="268"/>
      <c r="IC32" s="72">
        <v>0</v>
      </c>
      <c r="ID32" s="72">
        <v>4</v>
      </c>
      <c r="IE32" s="72">
        <v>0</v>
      </c>
      <c r="IF32" s="72">
        <v>1</v>
      </c>
      <c r="IG32" s="72">
        <v>1</v>
      </c>
      <c r="IH32" s="73">
        <v>6</v>
      </c>
      <c r="II32" s="74">
        <v>9</v>
      </c>
      <c r="IJ32" s="71">
        <v>0</v>
      </c>
      <c r="IK32" s="72">
        <v>1</v>
      </c>
      <c r="IL32" s="73">
        <v>1</v>
      </c>
      <c r="IM32" s="268"/>
      <c r="IN32" s="72">
        <v>0</v>
      </c>
      <c r="IO32" s="72">
        <v>0</v>
      </c>
      <c r="IP32" s="72">
        <v>0</v>
      </c>
      <c r="IQ32" s="72">
        <v>0</v>
      </c>
      <c r="IR32" s="72">
        <v>0</v>
      </c>
      <c r="IS32" s="73">
        <v>0</v>
      </c>
      <c r="IT32" s="74">
        <v>1</v>
      </c>
      <c r="IU32" s="71">
        <v>2</v>
      </c>
      <c r="IV32" s="72">
        <v>0</v>
      </c>
      <c r="IW32" s="73">
        <v>2</v>
      </c>
      <c r="IX32" s="268"/>
      <c r="IY32" s="72">
        <v>1</v>
      </c>
      <c r="IZ32" s="72">
        <v>3</v>
      </c>
      <c r="JA32" s="72">
        <v>1</v>
      </c>
      <c r="JB32" s="72">
        <v>1</v>
      </c>
      <c r="JC32" s="72">
        <v>0</v>
      </c>
      <c r="JD32" s="73">
        <v>6</v>
      </c>
      <c r="JE32" s="74">
        <v>8</v>
      </c>
      <c r="JF32" s="71">
        <v>0</v>
      </c>
      <c r="JG32" s="72">
        <v>0</v>
      </c>
      <c r="JH32" s="73">
        <v>0</v>
      </c>
      <c r="JI32" s="268"/>
      <c r="JJ32" s="72">
        <v>1</v>
      </c>
      <c r="JK32" s="72">
        <v>0</v>
      </c>
      <c r="JL32" s="72">
        <v>2</v>
      </c>
      <c r="JM32" s="72">
        <v>0</v>
      </c>
      <c r="JN32" s="72">
        <v>1</v>
      </c>
      <c r="JO32" s="73">
        <v>4</v>
      </c>
      <c r="JP32" s="74">
        <v>4</v>
      </c>
      <c r="JQ32" s="71">
        <v>0</v>
      </c>
      <c r="JR32" s="72">
        <v>0</v>
      </c>
      <c r="JS32" s="73">
        <v>0</v>
      </c>
      <c r="JT32" s="268"/>
      <c r="JU32" s="72">
        <v>0</v>
      </c>
      <c r="JV32" s="72">
        <v>0</v>
      </c>
      <c r="JW32" s="72">
        <v>0</v>
      </c>
      <c r="JX32" s="72">
        <v>0</v>
      </c>
      <c r="JY32" s="72">
        <v>0</v>
      </c>
      <c r="JZ32" s="73">
        <v>0</v>
      </c>
      <c r="KA32" s="74">
        <v>0</v>
      </c>
      <c r="KB32" s="71">
        <v>4</v>
      </c>
      <c r="KC32" s="72">
        <v>2</v>
      </c>
      <c r="KD32" s="73">
        <v>6</v>
      </c>
      <c r="KE32" s="268"/>
      <c r="KF32" s="72">
        <v>2</v>
      </c>
      <c r="KG32" s="72">
        <v>7</v>
      </c>
      <c r="KH32" s="72">
        <v>3</v>
      </c>
      <c r="KI32" s="72">
        <v>2</v>
      </c>
      <c r="KJ32" s="72">
        <v>3</v>
      </c>
      <c r="KK32" s="73">
        <v>17</v>
      </c>
      <c r="KL32" s="74">
        <v>23</v>
      </c>
    </row>
    <row r="33" spans="1:298" ht="19.5" customHeight="1" x14ac:dyDescent="0.15">
      <c r="A33" s="130" t="s">
        <v>30</v>
      </c>
      <c r="B33" s="345">
        <v>3</v>
      </c>
      <c r="C33" s="83">
        <v>1</v>
      </c>
      <c r="D33" s="84">
        <v>4</v>
      </c>
      <c r="E33" s="268"/>
      <c r="F33" s="83">
        <v>5</v>
      </c>
      <c r="G33" s="83">
        <v>9</v>
      </c>
      <c r="H33" s="83">
        <v>3</v>
      </c>
      <c r="I33" s="83">
        <v>5</v>
      </c>
      <c r="J33" s="83">
        <v>5</v>
      </c>
      <c r="K33" s="85">
        <v>27</v>
      </c>
      <c r="L33" s="86">
        <v>31</v>
      </c>
      <c r="M33" s="71">
        <v>0</v>
      </c>
      <c r="N33" s="72">
        <v>0</v>
      </c>
      <c r="O33" s="73">
        <v>0</v>
      </c>
      <c r="P33" s="268"/>
      <c r="Q33" s="72">
        <v>0</v>
      </c>
      <c r="R33" s="72">
        <v>1</v>
      </c>
      <c r="S33" s="72">
        <v>0</v>
      </c>
      <c r="T33" s="72">
        <v>1</v>
      </c>
      <c r="U33" s="72">
        <v>0</v>
      </c>
      <c r="V33" s="73">
        <v>2</v>
      </c>
      <c r="W33" s="74">
        <v>2</v>
      </c>
      <c r="X33" s="71">
        <v>0</v>
      </c>
      <c r="Y33" s="72">
        <v>0</v>
      </c>
      <c r="Z33" s="73">
        <v>0</v>
      </c>
      <c r="AA33" s="268"/>
      <c r="AB33" s="72">
        <v>0</v>
      </c>
      <c r="AC33" s="72">
        <v>1</v>
      </c>
      <c r="AD33" s="72">
        <v>1</v>
      </c>
      <c r="AE33" s="72">
        <v>0</v>
      </c>
      <c r="AF33" s="72">
        <v>0</v>
      </c>
      <c r="AG33" s="73">
        <v>2</v>
      </c>
      <c r="AH33" s="74">
        <v>2</v>
      </c>
      <c r="AI33" s="71">
        <v>0</v>
      </c>
      <c r="AJ33" s="72">
        <v>0</v>
      </c>
      <c r="AK33" s="73">
        <v>0</v>
      </c>
      <c r="AL33" s="268"/>
      <c r="AM33" s="72">
        <v>0</v>
      </c>
      <c r="AN33" s="72">
        <v>1</v>
      </c>
      <c r="AO33" s="72">
        <v>0</v>
      </c>
      <c r="AP33" s="72">
        <v>1</v>
      </c>
      <c r="AQ33" s="72">
        <v>0</v>
      </c>
      <c r="AR33" s="73">
        <v>2</v>
      </c>
      <c r="AS33" s="74">
        <v>2</v>
      </c>
      <c r="AT33" s="71">
        <v>1</v>
      </c>
      <c r="AU33" s="72">
        <v>0</v>
      </c>
      <c r="AV33" s="73">
        <v>1</v>
      </c>
      <c r="AW33" s="268"/>
      <c r="AX33" s="72">
        <v>1</v>
      </c>
      <c r="AY33" s="72">
        <v>1</v>
      </c>
      <c r="AZ33" s="72">
        <v>2</v>
      </c>
      <c r="BA33" s="72">
        <v>0</v>
      </c>
      <c r="BB33" s="72">
        <v>1</v>
      </c>
      <c r="BC33" s="73">
        <v>5</v>
      </c>
      <c r="BD33" s="74">
        <v>6</v>
      </c>
      <c r="BE33" s="71">
        <v>1</v>
      </c>
      <c r="BF33" s="72">
        <v>1</v>
      </c>
      <c r="BG33" s="73">
        <v>2</v>
      </c>
      <c r="BH33" s="268"/>
      <c r="BI33" s="72">
        <v>2</v>
      </c>
      <c r="BJ33" s="72">
        <v>3</v>
      </c>
      <c r="BK33" s="72">
        <v>0</v>
      </c>
      <c r="BL33" s="72">
        <v>2</v>
      </c>
      <c r="BM33" s="72">
        <v>1</v>
      </c>
      <c r="BN33" s="73">
        <v>8</v>
      </c>
      <c r="BO33" s="74">
        <v>10</v>
      </c>
      <c r="BP33" s="71">
        <v>1</v>
      </c>
      <c r="BQ33" s="72">
        <v>0</v>
      </c>
      <c r="BR33" s="73">
        <v>1</v>
      </c>
      <c r="BS33" s="268"/>
      <c r="BT33" s="72">
        <v>2</v>
      </c>
      <c r="BU33" s="72">
        <v>2</v>
      </c>
      <c r="BV33" s="72">
        <v>0</v>
      </c>
      <c r="BW33" s="72">
        <v>1</v>
      </c>
      <c r="BX33" s="72">
        <v>3</v>
      </c>
      <c r="BY33" s="73">
        <v>8</v>
      </c>
      <c r="BZ33" s="74">
        <v>9</v>
      </c>
      <c r="CA33" s="71">
        <v>0</v>
      </c>
      <c r="CB33" s="72">
        <v>0</v>
      </c>
      <c r="CC33" s="73">
        <v>0</v>
      </c>
      <c r="CD33" s="268"/>
      <c r="CE33" s="72">
        <v>0</v>
      </c>
      <c r="CF33" s="72">
        <v>0</v>
      </c>
      <c r="CG33" s="72">
        <v>0</v>
      </c>
      <c r="CH33" s="72">
        <v>0</v>
      </c>
      <c r="CI33" s="72">
        <v>0</v>
      </c>
      <c r="CJ33" s="73">
        <v>0</v>
      </c>
      <c r="CK33" s="74">
        <v>0</v>
      </c>
      <c r="CL33" s="71">
        <v>3</v>
      </c>
      <c r="CM33" s="72">
        <v>1</v>
      </c>
      <c r="CN33" s="73">
        <v>4</v>
      </c>
      <c r="CO33" s="268"/>
      <c r="CP33" s="72">
        <v>5</v>
      </c>
      <c r="CQ33" s="72">
        <v>9</v>
      </c>
      <c r="CR33" s="72">
        <v>3</v>
      </c>
      <c r="CS33" s="72">
        <v>5</v>
      </c>
      <c r="CT33" s="72">
        <v>5</v>
      </c>
      <c r="CU33" s="73">
        <v>27</v>
      </c>
      <c r="CV33" s="74">
        <v>31</v>
      </c>
      <c r="CW33" s="127">
        <v>1</v>
      </c>
      <c r="CX33" s="83">
        <v>2</v>
      </c>
      <c r="CY33" s="84">
        <v>3</v>
      </c>
      <c r="CZ33" s="268"/>
      <c r="DA33" s="83">
        <v>0</v>
      </c>
      <c r="DB33" s="83">
        <v>2</v>
      </c>
      <c r="DC33" s="83">
        <v>0</v>
      </c>
      <c r="DD33" s="83">
        <v>0</v>
      </c>
      <c r="DE33" s="83">
        <v>0</v>
      </c>
      <c r="DF33" s="85">
        <v>2</v>
      </c>
      <c r="DG33" s="86">
        <v>5</v>
      </c>
      <c r="DH33" s="71">
        <v>0</v>
      </c>
      <c r="DI33" s="72">
        <v>0</v>
      </c>
      <c r="DJ33" s="73">
        <v>0</v>
      </c>
      <c r="DK33" s="268"/>
      <c r="DL33" s="72">
        <v>0</v>
      </c>
      <c r="DM33" s="72">
        <v>0</v>
      </c>
      <c r="DN33" s="72">
        <v>0</v>
      </c>
      <c r="DO33" s="72">
        <v>0</v>
      </c>
      <c r="DP33" s="72">
        <v>0</v>
      </c>
      <c r="DQ33" s="73">
        <v>0</v>
      </c>
      <c r="DR33" s="74">
        <v>0</v>
      </c>
      <c r="DS33" s="71">
        <v>0</v>
      </c>
      <c r="DT33" s="72">
        <v>0</v>
      </c>
      <c r="DU33" s="73">
        <v>0</v>
      </c>
      <c r="DV33" s="268"/>
      <c r="DW33" s="72">
        <v>0</v>
      </c>
      <c r="DX33" s="72">
        <v>1</v>
      </c>
      <c r="DY33" s="72">
        <v>0</v>
      </c>
      <c r="DZ33" s="72">
        <v>0</v>
      </c>
      <c r="EA33" s="72">
        <v>0</v>
      </c>
      <c r="EB33" s="73">
        <v>1</v>
      </c>
      <c r="EC33" s="74">
        <v>1</v>
      </c>
      <c r="ED33" s="71">
        <v>0</v>
      </c>
      <c r="EE33" s="72">
        <v>0</v>
      </c>
      <c r="EF33" s="73">
        <v>0</v>
      </c>
      <c r="EG33" s="268"/>
      <c r="EH33" s="72">
        <v>0</v>
      </c>
      <c r="EI33" s="72">
        <v>0</v>
      </c>
      <c r="EJ33" s="72">
        <v>0</v>
      </c>
      <c r="EK33" s="72">
        <v>0</v>
      </c>
      <c r="EL33" s="72">
        <v>0</v>
      </c>
      <c r="EM33" s="73">
        <v>0</v>
      </c>
      <c r="EN33" s="74">
        <v>0</v>
      </c>
      <c r="EO33" s="71">
        <v>0</v>
      </c>
      <c r="EP33" s="72">
        <v>0</v>
      </c>
      <c r="EQ33" s="73">
        <v>0</v>
      </c>
      <c r="ER33" s="268"/>
      <c r="ES33" s="72">
        <v>0</v>
      </c>
      <c r="ET33" s="72">
        <v>0</v>
      </c>
      <c r="EU33" s="72">
        <v>0</v>
      </c>
      <c r="EV33" s="72">
        <v>0</v>
      </c>
      <c r="EW33" s="72">
        <v>0</v>
      </c>
      <c r="EX33" s="73">
        <v>0</v>
      </c>
      <c r="EY33" s="74">
        <v>0</v>
      </c>
      <c r="EZ33" s="71">
        <v>1</v>
      </c>
      <c r="FA33" s="72">
        <v>1</v>
      </c>
      <c r="FB33" s="73">
        <v>2</v>
      </c>
      <c r="FC33" s="268"/>
      <c r="FD33" s="72">
        <v>0</v>
      </c>
      <c r="FE33" s="72">
        <v>0</v>
      </c>
      <c r="FF33" s="72">
        <v>0</v>
      </c>
      <c r="FG33" s="72">
        <v>0</v>
      </c>
      <c r="FH33" s="72">
        <v>0</v>
      </c>
      <c r="FI33" s="73">
        <v>0</v>
      </c>
      <c r="FJ33" s="74">
        <v>2</v>
      </c>
      <c r="FK33" s="71">
        <v>0</v>
      </c>
      <c r="FL33" s="72">
        <v>1</v>
      </c>
      <c r="FM33" s="73">
        <v>1</v>
      </c>
      <c r="FN33" s="268"/>
      <c r="FO33" s="72">
        <v>0</v>
      </c>
      <c r="FP33" s="72">
        <v>1</v>
      </c>
      <c r="FQ33" s="72">
        <v>0</v>
      </c>
      <c r="FR33" s="72">
        <v>0</v>
      </c>
      <c r="FS33" s="72">
        <v>0</v>
      </c>
      <c r="FT33" s="73">
        <v>1</v>
      </c>
      <c r="FU33" s="74">
        <v>2</v>
      </c>
      <c r="FV33" s="71">
        <v>0</v>
      </c>
      <c r="FW33" s="72">
        <v>0</v>
      </c>
      <c r="FX33" s="73">
        <v>0</v>
      </c>
      <c r="FY33" s="268"/>
      <c r="FZ33" s="72">
        <v>0</v>
      </c>
      <c r="GA33" s="72">
        <v>0</v>
      </c>
      <c r="GB33" s="72">
        <v>0</v>
      </c>
      <c r="GC33" s="72">
        <v>0</v>
      </c>
      <c r="GD33" s="72">
        <v>0</v>
      </c>
      <c r="GE33" s="73">
        <v>0</v>
      </c>
      <c r="GF33" s="74">
        <v>0</v>
      </c>
      <c r="GG33" s="71">
        <v>1</v>
      </c>
      <c r="GH33" s="72">
        <v>2</v>
      </c>
      <c r="GI33" s="73">
        <v>3</v>
      </c>
      <c r="GJ33" s="268"/>
      <c r="GK33" s="72">
        <v>0</v>
      </c>
      <c r="GL33" s="72">
        <v>2</v>
      </c>
      <c r="GM33" s="72">
        <v>0</v>
      </c>
      <c r="GN33" s="72">
        <v>0</v>
      </c>
      <c r="GO33" s="72">
        <v>0</v>
      </c>
      <c r="GP33" s="73">
        <v>2</v>
      </c>
      <c r="GQ33" s="74">
        <v>5</v>
      </c>
      <c r="GR33" s="127">
        <v>4</v>
      </c>
      <c r="GS33" s="83">
        <v>3</v>
      </c>
      <c r="GT33" s="84">
        <v>7</v>
      </c>
      <c r="GU33" s="268"/>
      <c r="GV33" s="83">
        <v>5</v>
      </c>
      <c r="GW33" s="83">
        <v>11</v>
      </c>
      <c r="GX33" s="83">
        <v>3</v>
      </c>
      <c r="GY33" s="83">
        <v>5</v>
      </c>
      <c r="GZ33" s="83">
        <v>5</v>
      </c>
      <c r="HA33" s="85">
        <v>29</v>
      </c>
      <c r="HB33" s="86">
        <v>36</v>
      </c>
      <c r="HC33" s="71">
        <v>0</v>
      </c>
      <c r="HD33" s="72">
        <v>0</v>
      </c>
      <c r="HE33" s="73">
        <v>0</v>
      </c>
      <c r="HF33" s="268"/>
      <c r="HG33" s="72">
        <v>0</v>
      </c>
      <c r="HH33" s="72">
        <v>1</v>
      </c>
      <c r="HI33" s="72">
        <v>0</v>
      </c>
      <c r="HJ33" s="72">
        <v>1</v>
      </c>
      <c r="HK33" s="72">
        <v>0</v>
      </c>
      <c r="HL33" s="73">
        <v>2</v>
      </c>
      <c r="HM33" s="74">
        <v>2</v>
      </c>
      <c r="HN33" s="71">
        <v>0</v>
      </c>
      <c r="HO33" s="72">
        <v>0</v>
      </c>
      <c r="HP33" s="73">
        <v>0</v>
      </c>
      <c r="HQ33" s="268"/>
      <c r="HR33" s="72">
        <v>0</v>
      </c>
      <c r="HS33" s="72">
        <v>2</v>
      </c>
      <c r="HT33" s="72">
        <v>1</v>
      </c>
      <c r="HU33" s="72">
        <v>0</v>
      </c>
      <c r="HV33" s="72">
        <v>0</v>
      </c>
      <c r="HW33" s="73">
        <v>3</v>
      </c>
      <c r="HX33" s="74">
        <v>3</v>
      </c>
      <c r="HY33" s="71">
        <v>0</v>
      </c>
      <c r="HZ33" s="72">
        <v>0</v>
      </c>
      <c r="IA33" s="73">
        <v>0</v>
      </c>
      <c r="IB33" s="268"/>
      <c r="IC33" s="72">
        <v>0</v>
      </c>
      <c r="ID33" s="72">
        <v>1</v>
      </c>
      <c r="IE33" s="72">
        <v>0</v>
      </c>
      <c r="IF33" s="72">
        <v>1</v>
      </c>
      <c r="IG33" s="72">
        <v>0</v>
      </c>
      <c r="IH33" s="73">
        <v>2</v>
      </c>
      <c r="II33" s="74">
        <v>2</v>
      </c>
      <c r="IJ33" s="71">
        <v>1</v>
      </c>
      <c r="IK33" s="72">
        <v>0</v>
      </c>
      <c r="IL33" s="73">
        <v>1</v>
      </c>
      <c r="IM33" s="268"/>
      <c r="IN33" s="72">
        <v>1</v>
      </c>
      <c r="IO33" s="72">
        <v>1</v>
      </c>
      <c r="IP33" s="72">
        <v>2</v>
      </c>
      <c r="IQ33" s="72">
        <v>0</v>
      </c>
      <c r="IR33" s="72">
        <v>1</v>
      </c>
      <c r="IS33" s="73">
        <v>5</v>
      </c>
      <c r="IT33" s="74">
        <v>6</v>
      </c>
      <c r="IU33" s="71">
        <v>2</v>
      </c>
      <c r="IV33" s="72">
        <v>2</v>
      </c>
      <c r="IW33" s="73">
        <v>4</v>
      </c>
      <c r="IX33" s="268"/>
      <c r="IY33" s="72">
        <v>2</v>
      </c>
      <c r="IZ33" s="72">
        <v>3</v>
      </c>
      <c r="JA33" s="72">
        <v>0</v>
      </c>
      <c r="JB33" s="72">
        <v>2</v>
      </c>
      <c r="JC33" s="72">
        <v>1</v>
      </c>
      <c r="JD33" s="73">
        <v>8</v>
      </c>
      <c r="JE33" s="74">
        <v>12</v>
      </c>
      <c r="JF33" s="71">
        <v>1</v>
      </c>
      <c r="JG33" s="72">
        <v>1</v>
      </c>
      <c r="JH33" s="73">
        <v>2</v>
      </c>
      <c r="JI33" s="268"/>
      <c r="JJ33" s="72">
        <v>2</v>
      </c>
      <c r="JK33" s="72">
        <v>3</v>
      </c>
      <c r="JL33" s="72">
        <v>0</v>
      </c>
      <c r="JM33" s="72">
        <v>1</v>
      </c>
      <c r="JN33" s="72">
        <v>3</v>
      </c>
      <c r="JO33" s="73">
        <v>9</v>
      </c>
      <c r="JP33" s="74">
        <v>11</v>
      </c>
      <c r="JQ33" s="71">
        <v>0</v>
      </c>
      <c r="JR33" s="72">
        <v>0</v>
      </c>
      <c r="JS33" s="73">
        <v>0</v>
      </c>
      <c r="JT33" s="268"/>
      <c r="JU33" s="72">
        <v>0</v>
      </c>
      <c r="JV33" s="72">
        <v>0</v>
      </c>
      <c r="JW33" s="72">
        <v>0</v>
      </c>
      <c r="JX33" s="72">
        <v>0</v>
      </c>
      <c r="JY33" s="72">
        <v>0</v>
      </c>
      <c r="JZ33" s="73">
        <v>0</v>
      </c>
      <c r="KA33" s="74">
        <v>0</v>
      </c>
      <c r="KB33" s="71">
        <v>4</v>
      </c>
      <c r="KC33" s="72">
        <v>3</v>
      </c>
      <c r="KD33" s="73">
        <v>7</v>
      </c>
      <c r="KE33" s="268"/>
      <c r="KF33" s="72">
        <v>5</v>
      </c>
      <c r="KG33" s="72">
        <v>11</v>
      </c>
      <c r="KH33" s="72">
        <v>3</v>
      </c>
      <c r="KI33" s="72">
        <v>5</v>
      </c>
      <c r="KJ33" s="72">
        <v>5</v>
      </c>
      <c r="KK33" s="73">
        <v>29</v>
      </c>
      <c r="KL33" s="74">
        <v>36</v>
      </c>
    </row>
    <row r="34" spans="1:298" ht="19.5" customHeight="1" x14ac:dyDescent="0.15">
      <c r="A34" s="130" t="s">
        <v>31</v>
      </c>
      <c r="B34" s="345">
        <v>4</v>
      </c>
      <c r="C34" s="83">
        <v>7</v>
      </c>
      <c r="D34" s="84">
        <v>11</v>
      </c>
      <c r="E34" s="268"/>
      <c r="F34" s="83">
        <v>6</v>
      </c>
      <c r="G34" s="83">
        <v>11</v>
      </c>
      <c r="H34" s="83">
        <v>6</v>
      </c>
      <c r="I34" s="83">
        <v>4</v>
      </c>
      <c r="J34" s="83">
        <v>1</v>
      </c>
      <c r="K34" s="85">
        <v>28</v>
      </c>
      <c r="L34" s="86">
        <v>39</v>
      </c>
      <c r="M34" s="71">
        <v>0</v>
      </c>
      <c r="N34" s="72">
        <v>0</v>
      </c>
      <c r="O34" s="73">
        <v>0</v>
      </c>
      <c r="P34" s="268"/>
      <c r="Q34" s="72">
        <v>0</v>
      </c>
      <c r="R34" s="72">
        <v>0</v>
      </c>
      <c r="S34" s="72">
        <v>0</v>
      </c>
      <c r="T34" s="72">
        <v>0</v>
      </c>
      <c r="U34" s="72">
        <v>0</v>
      </c>
      <c r="V34" s="73">
        <v>0</v>
      </c>
      <c r="W34" s="74">
        <v>0</v>
      </c>
      <c r="X34" s="71">
        <v>1</v>
      </c>
      <c r="Y34" s="72">
        <v>0</v>
      </c>
      <c r="Z34" s="73">
        <v>1</v>
      </c>
      <c r="AA34" s="268"/>
      <c r="AB34" s="72">
        <v>0</v>
      </c>
      <c r="AC34" s="72">
        <v>1</v>
      </c>
      <c r="AD34" s="72">
        <v>0</v>
      </c>
      <c r="AE34" s="72">
        <v>0</v>
      </c>
      <c r="AF34" s="72">
        <v>0</v>
      </c>
      <c r="AG34" s="73">
        <v>1</v>
      </c>
      <c r="AH34" s="74">
        <v>2</v>
      </c>
      <c r="AI34" s="71">
        <v>0</v>
      </c>
      <c r="AJ34" s="72">
        <v>0</v>
      </c>
      <c r="AK34" s="73">
        <v>0</v>
      </c>
      <c r="AL34" s="268"/>
      <c r="AM34" s="72">
        <v>1</v>
      </c>
      <c r="AN34" s="72">
        <v>0</v>
      </c>
      <c r="AO34" s="72">
        <v>3</v>
      </c>
      <c r="AP34" s="72">
        <v>0</v>
      </c>
      <c r="AQ34" s="72">
        <v>0</v>
      </c>
      <c r="AR34" s="73">
        <v>4</v>
      </c>
      <c r="AS34" s="74">
        <v>4</v>
      </c>
      <c r="AT34" s="71">
        <v>1</v>
      </c>
      <c r="AU34" s="72">
        <v>1</v>
      </c>
      <c r="AV34" s="73">
        <v>2</v>
      </c>
      <c r="AW34" s="268"/>
      <c r="AX34" s="72">
        <v>3</v>
      </c>
      <c r="AY34" s="72">
        <v>2</v>
      </c>
      <c r="AZ34" s="72">
        <v>1</v>
      </c>
      <c r="BA34" s="72">
        <v>0</v>
      </c>
      <c r="BB34" s="72">
        <v>0</v>
      </c>
      <c r="BC34" s="73">
        <v>6</v>
      </c>
      <c r="BD34" s="74">
        <v>8</v>
      </c>
      <c r="BE34" s="71">
        <v>2</v>
      </c>
      <c r="BF34" s="72">
        <v>3</v>
      </c>
      <c r="BG34" s="73">
        <v>5</v>
      </c>
      <c r="BH34" s="268"/>
      <c r="BI34" s="72">
        <v>1</v>
      </c>
      <c r="BJ34" s="72">
        <v>1</v>
      </c>
      <c r="BK34" s="72">
        <v>0</v>
      </c>
      <c r="BL34" s="72">
        <v>2</v>
      </c>
      <c r="BM34" s="72">
        <v>1</v>
      </c>
      <c r="BN34" s="73">
        <v>5</v>
      </c>
      <c r="BO34" s="74">
        <v>10</v>
      </c>
      <c r="BP34" s="71">
        <v>0</v>
      </c>
      <c r="BQ34" s="72">
        <v>3</v>
      </c>
      <c r="BR34" s="73">
        <v>3</v>
      </c>
      <c r="BS34" s="268"/>
      <c r="BT34" s="72">
        <v>1</v>
      </c>
      <c r="BU34" s="72">
        <v>7</v>
      </c>
      <c r="BV34" s="72">
        <v>2</v>
      </c>
      <c r="BW34" s="72">
        <v>2</v>
      </c>
      <c r="BX34" s="72">
        <v>0</v>
      </c>
      <c r="BY34" s="73">
        <v>12</v>
      </c>
      <c r="BZ34" s="74">
        <v>15</v>
      </c>
      <c r="CA34" s="71">
        <v>0</v>
      </c>
      <c r="CB34" s="72">
        <v>0</v>
      </c>
      <c r="CC34" s="73">
        <v>0</v>
      </c>
      <c r="CD34" s="268"/>
      <c r="CE34" s="72">
        <v>0</v>
      </c>
      <c r="CF34" s="72">
        <v>0</v>
      </c>
      <c r="CG34" s="72">
        <v>0</v>
      </c>
      <c r="CH34" s="72">
        <v>0</v>
      </c>
      <c r="CI34" s="72">
        <v>0</v>
      </c>
      <c r="CJ34" s="73">
        <v>0</v>
      </c>
      <c r="CK34" s="74">
        <v>0</v>
      </c>
      <c r="CL34" s="71">
        <v>4</v>
      </c>
      <c r="CM34" s="72">
        <v>7</v>
      </c>
      <c r="CN34" s="73">
        <v>11</v>
      </c>
      <c r="CO34" s="268"/>
      <c r="CP34" s="72">
        <v>6</v>
      </c>
      <c r="CQ34" s="72">
        <v>11</v>
      </c>
      <c r="CR34" s="72">
        <v>6</v>
      </c>
      <c r="CS34" s="72">
        <v>4</v>
      </c>
      <c r="CT34" s="72">
        <v>1</v>
      </c>
      <c r="CU34" s="73">
        <v>28</v>
      </c>
      <c r="CV34" s="74">
        <v>39</v>
      </c>
      <c r="CW34" s="127">
        <v>1</v>
      </c>
      <c r="CX34" s="83">
        <v>0</v>
      </c>
      <c r="CY34" s="84">
        <v>1</v>
      </c>
      <c r="CZ34" s="268"/>
      <c r="DA34" s="83">
        <v>1</v>
      </c>
      <c r="DB34" s="83">
        <v>2</v>
      </c>
      <c r="DC34" s="83">
        <v>4</v>
      </c>
      <c r="DD34" s="83">
        <v>0</v>
      </c>
      <c r="DE34" s="83">
        <v>0</v>
      </c>
      <c r="DF34" s="85">
        <v>7</v>
      </c>
      <c r="DG34" s="86">
        <v>8</v>
      </c>
      <c r="DH34" s="71">
        <v>0</v>
      </c>
      <c r="DI34" s="72">
        <v>0</v>
      </c>
      <c r="DJ34" s="73">
        <v>0</v>
      </c>
      <c r="DK34" s="268"/>
      <c r="DL34" s="72">
        <v>0</v>
      </c>
      <c r="DM34" s="72">
        <v>0</v>
      </c>
      <c r="DN34" s="72">
        <v>0</v>
      </c>
      <c r="DO34" s="72">
        <v>0</v>
      </c>
      <c r="DP34" s="72">
        <v>0</v>
      </c>
      <c r="DQ34" s="73">
        <v>0</v>
      </c>
      <c r="DR34" s="74">
        <v>0</v>
      </c>
      <c r="DS34" s="71">
        <v>0</v>
      </c>
      <c r="DT34" s="72">
        <v>0</v>
      </c>
      <c r="DU34" s="73">
        <v>0</v>
      </c>
      <c r="DV34" s="268"/>
      <c r="DW34" s="72">
        <v>0</v>
      </c>
      <c r="DX34" s="72">
        <v>0</v>
      </c>
      <c r="DY34" s="72">
        <v>1</v>
      </c>
      <c r="DZ34" s="72">
        <v>0</v>
      </c>
      <c r="EA34" s="72">
        <v>0</v>
      </c>
      <c r="EB34" s="73">
        <v>1</v>
      </c>
      <c r="EC34" s="74">
        <v>1</v>
      </c>
      <c r="ED34" s="71">
        <v>0</v>
      </c>
      <c r="EE34" s="72">
        <v>0</v>
      </c>
      <c r="EF34" s="73">
        <v>0</v>
      </c>
      <c r="EG34" s="268"/>
      <c r="EH34" s="72">
        <v>0</v>
      </c>
      <c r="EI34" s="72">
        <v>1</v>
      </c>
      <c r="EJ34" s="72">
        <v>0</v>
      </c>
      <c r="EK34" s="72">
        <v>0</v>
      </c>
      <c r="EL34" s="72">
        <v>0</v>
      </c>
      <c r="EM34" s="73">
        <v>1</v>
      </c>
      <c r="EN34" s="74">
        <v>1</v>
      </c>
      <c r="EO34" s="71">
        <v>1</v>
      </c>
      <c r="EP34" s="72">
        <v>0</v>
      </c>
      <c r="EQ34" s="73">
        <v>1</v>
      </c>
      <c r="ER34" s="268"/>
      <c r="ES34" s="72">
        <v>1</v>
      </c>
      <c r="ET34" s="72">
        <v>0</v>
      </c>
      <c r="EU34" s="72">
        <v>0</v>
      </c>
      <c r="EV34" s="72">
        <v>0</v>
      </c>
      <c r="EW34" s="72">
        <v>0</v>
      </c>
      <c r="EX34" s="73">
        <v>1</v>
      </c>
      <c r="EY34" s="74">
        <v>2</v>
      </c>
      <c r="EZ34" s="71">
        <v>0</v>
      </c>
      <c r="FA34" s="72">
        <v>0</v>
      </c>
      <c r="FB34" s="73">
        <v>0</v>
      </c>
      <c r="FC34" s="268"/>
      <c r="FD34" s="72">
        <v>0</v>
      </c>
      <c r="FE34" s="72">
        <v>0</v>
      </c>
      <c r="FF34" s="72">
        <v>1</v>
      </c>
      <c r="FG34" s="72">
        <v>0</v>
      </c>
      <c r="FH34" s="72">
        <v>0</v>
      </c>
      <c r="FI34" s="73">
        <v>1</v>
      </c>
      <c r="FJ34" s="74">
        <v>1</v>
      </c>
      <c r="FK34" s="71">
        <v>0</v>
      </c>
      <c r="FL34" s="72">
        <v>0</v>
      </c>
      <c r="FM34" s="73">
        <v>0</v>
      </c>
      <c r="FN34" s="268"/>
      <c r="FO34" s="72">
        <v>0</v>
      </c>
      <c r="FP34" s="72">
        <v>1</v>
      </c>
      <c r="FQ34" s="72">
        <v>2</v>
      </c>
      <c r="FR34" s="72">
        <v>0</v>
      </c>
      <c r="FS34" s="72">
        <v>0</v>
      </c>
      <c r="FT34" s="73">
        <v>3</v>
      </c>
      <c r="FU34" s="74">
        <v>3</v>
      </c>
      <c r="FV34" s="71">
        <v>0</v>
      </c>
      <c r="FW34" s="72">
        <v>0</v>
      </c>
      <c r="FX34" s="73">
        <v>0</v>
      </c>
      <c r="FY34" s="268"/>
      <c r="FZ34" s="72">
        <v>0</v>
      </c>
      <c r="GA34" s="72">
        <v>0</v>
      </c>
      <c r="GB34" s="72">
        <v>0</v>
      </c>
      <c r="GC34" s="72">
        <v>0</v>
      </c>
      <c r="GD34" s="72">
        <v>0</v>
      </c>
      <c r="GE34" s="73">
        <v>0</v>
      </c>
      <c r="GF34" s="74">
        <v>0</v>
      </c>
      <c r="GG34" s="71">
        <v>1</v>
      </c>
      <c r="GH34" s="72">
        <v>0</v>
      </c>
      <c r="GI34" s="73">
        <v>1</v>
      </c>
      <c r="GJ34" s="268"/>
      <c r="GK34" s="72">
        <v>1</v>
      </c>
      <c r="GL34" s="72">
        <v>2</v>
      </c>
      <c r="GM34" s="72">
        <v>4</v>
      </c>
      <c r="GN34" s="72">
        <v>0</v>
      </c>
      <c r="GO34" s="72">
        <v>0</v>
      </c>
      <c r="GP34" s="73">
        <v>7</v>
      </c>
      <c r="GQ34" s="74">
        <v>8</v>
      </c>
      <c r="GR34" s="127">
        <v>5</v>
      </c>
      <c r="GS34" s="83">
        <v>7</v>
      </c>
      <c r="GT34" s="84">
        <v>12</v>
      </c>
      <c r="GU34" s="268"/>
      <c r="GV34" s="83">
        <v>7</v>
      </c>
      <c r="GW34" s="83">
        <v>13</v>
      </c>
      <c r="GX34" s="83">
        <v>10</v>
      </c>
      <c r="GY34" s="83">
        <v>4</v>
      </c>
      <c r="GZ34" s="83">
        <v>1</v>
      </c>
      <c r="HA34" s="85">
        <v>35</v>
      </c>
      <c r="HB34" s="86">
        <v>47</v>
      </c>
      <c r="HC34" s="71">
        <v>0</v>
      </c>
      <c r="HD34" s="72">
        <v>0</v>
      </c>
      <c r="HE34" s="73">
        <v>0</v>
      </c>
      <c r="HF34" s="268"/>
      <c r="HG34" s="72">
        <v>0</v>
      </c>
      <c r="HH34" s="72">
        <v>0</v>
      </c>
      <c r="HI34" s="72">
        <v>0</v>
      </c>
      <c r="HJ34" s="72">
        <v>0</v>
      </c>
      <c r="HK34" s="72">
        <v>0</v>
      </c>
      <c r="HL34" s="73">
        <v>0</v>
      </c>
      <c r="HM34" s="74">
        <v>0</v>
      </c>
      <c r="HN34" s="71">
        <v>1</v>
      </c>
      <c r="HO34" s="72">
        <v>0</v>
      </c>
      <c r="HP34" s="73">
        <v>1</v>
      </c>
      <c r="HQ34" s="268"/>
      <c r="HR34" s="72">
        <v>0</v>
      </c>
      <c r="HS34" s="72">
        <v>1</v>
      </c>
      <c r="HT34" s="72">
        <v>1</v>
      </c>
      <c r="HU34" s="72">
        <v>0</v>
      </c>
      <c r="HV34" s="72">
        <v>0</v>
      </c>
      <c r="HW34" s="73">
        <v>2</v>
      </c>
      <c r="HX34" s="74">
        <v>3</v>
      </c>
      <c r="HY34" s="71">
        <v>0</v>
      </c>
      <c r="HZ34" s="72">
        <v>0</v>
      </c>
      <c r="IA34" s="73">
        <v>0</v>
      </c>
      <c r="IB34" s="268"/>
      <c r="IC34" s="72">
        <v>1</v>
      </c>
      <c r="ID34" s="72">
        <v>1</v>
      </c>
      <c r="IE34" s="72">
        <v>3</v>
      </c>
      <c r="IF34" s="72">
        <v>0</v>
      </c>
      <c r="IG34" s="72">
        <v>0</v>
      </c>
      <c r="IH34" s="73">
        <v>5</v>
      </c>
      <c r="II34" s="74">
        <v>5</v>
      </c>
      <c r="IJ34" s="71">
        <v>2</v>
      </c>
      <c r="IK34" s="72">
        <v>1</v>
      </c>
      <c r="IL34" s="73">
        <v>3</v>
      </c>
      <c r="IM34" s="268"/>
      <c r="IN34" s="72">
        <v>4</v>
      </c>
      <c r="IO34" s="72">
        <v>2</v>
      </c>
      <c r="IP34" s="72">
        <v>1</v>
      </c>
      <c r="IQ34" s="72">
        <v>0</v>
      </c>
      <c r="IR34" s="72">
        <v>0</v>
      </c>
      <c r="IS34" s="73">
        <v>7</v>
      </c>
      <c r="IT34" s="74">
        <v>10</v>
      </c>
      <c r="IU34" s="71">
        <v>2</v>
      </c>
      <c r="IV34" s="72">
        <v>3</v>
      </c>
      <c r="IW34" s="73">
        <v>5</v>
      </c>
      <c r="IX34" s="268"/>
      <c r="IY34" s="72">
        <v>1</v>
      </c>
      <c r="IZ34" s="72">
        <v>1</v>
      </c>
      <c r="JA34" s="72">
        <v>1</v>
      </c>
      <c r="JB34" s="72">
        <v>2</v>
      </c>
      <c r="JC34" s="72">
        <v>1</v>
      </c>
      <c r="JD34" s="73">
        <v>6</v>
      </c>
      <c r="JE34" s="74">
        <v>11</v>
      </c>
      <c r="JF34" s="71">
        <v>0</v>
      </c>
      <c r="JG34" s="72">
        <v>3</v>
      </c>
      <c r="JH34" s="73">
        <v>3</v>
      </c>
      <c r="JI34" s="268"/>
      <c r="JJ34" s="72">
        <v>1</v>
      </c>
      <c r="JK34" s="72">
        <v>8</v>
      </c>
      <c r="JL34" s="72">
        <v>4</v>
      </c>
      <c r="JM34" s="72">
        <v>2</v>
      </c>
      <c r="JN34" s="72">
        <v>0</v>
      </c>
      <c r="JO34" s="73">
        <v>15</v>
      </c>
      <c r="JP34" s="74">
        <v>18</v>
      </c>
      <c r="JQ34" s="71">
        <v>0</v>
      </c>
      <c r="JR34" s="72">
        <v>0</v>
      </c>
      <c r="JS34" s="73">
        <v>0</v>
      </c>
      <c r="JT34" s="268"/>
      <c r="JU34" s="72">
        <v>0</v>
      </c>
      <c r="JV34" s="72">
        <v>0</v>
      </c>
      <c r="JW34" s="72">
        <v>0</v>
      </c>
      <c r="JX34" s="72">
        <v>0</v>
      </c>
      <c r="JY34" s="72">
        <v>0</v>
      </c>
      <c r="JZ34" s="73">
        <v>0</v>
      </c>
      <c r="KA34" s="74">
        <v>0</v>
      </c>
      <c r="KB34" s="71">
        <v>5</v>
      </c>
      <c r="KC34" s="72">
        <v>7</v>
      </c>
      <c r="KD34" s="73">
        <v>12</v>
      </c>
      <c r="KE34" s="268"/>
      <c r="KF34" s="72">
        <v>7</v>
      </c>
      <c r="KG34" s="72">
        <v>13</v>
      </c>
      <c r="KH34" s="72">
        <v>10</v>
      </c>
      <c r="KI34" s="72">
        <v>4</v>
      </c>
      <c r="KJ34" s="72">
        <v>1</v>
      </c>
      <c r="KK34" s="73">
        <v>35</v>
      </c>
      <c r="KL34" s="74">
        <v>47</v>
      </c>
    </row>
    <row r="35" spans="1:298" ht="19.5" customHeight="1" x14ac:dyDescent="0.15">
      <c r="A35" s="130" t="s">
        <v>32</v>
      </c>
      <c r="B35" s="345">
        <v>2</v>
      </c>
      <c r="C35" s="83">
        <v>5</v>
      </c>
      <c r="D35" s="84">
        <v>7</v>
      </c>
      <c r="E35" s="268"/>
      <c r="F35" s="83">
        <v>10</v>
      </c>
      <c r="G35" s="83">
        <v>6</v>
      </c>
      <c r="H35" s="83">
        <v>6</v>
      </c>
      <c r="I35" s="83">
        <v>4</v>
      </c>
      <c r="J35" s="83">
        <v>4</v>
      </c>
      <c r="K35" s="85">
        <v>30</v>
      </c>
      <c r="L35" s="86">
        <v>37</v>
      </c>
      <c r="M35" s="71">
        <v>0</v>
      </c>
      <c r="N35" s="72">
        <v>0</v>
      </c>
      <c r="O35" s="73">
        <v>0</v>
      </c>
      <c r="P35" s="268"/>
      <c r="Q35" s="72">
        <v>0</v>
      </c>
      <c r="R35" s="72">
        <v>0</v>
      </c>
      <c r="S35" s="72">
        <v>0</v>
      </c>
      <c r="T35" s="72">
        <v>0</v>
      </c>
      <c r="U35" s="72">
        <v>0</v>
      </c>
      <c r="V35" s="73">
        <v>0</v>
      </c>
      <c r="W35" s="74">
        <v>0</v>
      </c>
      <c r="X35" s="71">
        <v>0</v>
      </c>
      <c r="Y35" s="72">
        <v>0</v>
      </c>
      <c r="Z35" s="73">
        <v>0</v>
      </c>
      <c r="AA35" s="268"/>
      <c r="AB35" s="72">
        <v>1</v>
      </c>
      <c r="AC35" s="72">
        <v>0</v>
      </c>
      <c r="AD35" s="72">
        <v>0</v>
      </c>
      <c r="AE35" s="72">
        <v>0</v>
      </c>
      <c r="AF35" s="72">
        <v>0</v>
      </c>
      <c r="AG35" s="73">
        <v>1</v>
      </c>
      <c r="AH35" s="74">
        <v>1</v>
      </c>
      <c r="AI35" s="71">
        <v>0</v>
      </c>
      <c r="AJ35" s="72">
        <v>0</v>
      </c>
      <c r="AK35" s="73">
        <v>0</v>
      </c>
      <c r="AL35" s="268"/>
      <c r="AM35" s="72">
        <v>3</v>
      </c>
      <c r="AN35" s="72">
        <v>0</v>
      </c>
      <c r="AO35" s="72">
        <v>0</v>
      </c>
      <c r="AP35" s="72">
        <v>0</v>
      </c>
      <c r="AQ35" s="72">
        <v>2</v>
      </c>
      <c r="AR35" s="73">
        <v>5</v>
      </c>
      <c r="AS35" s="74">
        <v>5</v>
      </c>
      <c r="AT35" s="71">
        <v>2</v>
      </c>
      <c r="AU35" s="72">
        <v>0</v>
      </c>
      <c r="AV35" s="73">
        <v>2</v>
      </c>
      <c r="AW35" s="268"/>
      <c r="AX35" s="72">
        <v>2</v>
      </c>
      <c r="AY35" s="72">
        <v>1</v>
      </c>
      <c r="AZ35" s="72">
        <v>3</v>
      </c>
      <c r="BA35" s="72">
        <v>1</v>
      </c>
      <c r="BB35" s="72">
        <v>1</v>
      </c>
      <c r="BC35" s="73">
        <v>8</v>
      </c>
      <c r="BD35" s="74">
        <v>10</v>
      </c>
      <c r="BE35" s="71">
        <v>0</v>
      </c>
      <c r="BF35" s="72">
        <v>4</v>
      </c>
      <c r="BG35" s="73">
        <v>4</v>
      </c>
      <c r="BH35" s="268"/>
      <c r="BI35" s="72">
        <v>4</v>
      </c>
      <c r="BJ35" s="72">
        <v>3</v>
      </c>
      <c r="BK35" s="72">
        <v>2</v>
      </c>
      <c r="BL35" s="72">
        <v>0</v>
      </c>
      <c r="BM35" s="72">
        <v>1</v>
      </c>
      <c r="BN35" s="73">
        <v>10</v>
      </c>
      <c r="BO35" s="74">
        <v>14</v>
      </c>
      <c r="BP35" s="71">
        <v>0</v>
      </c>
      <c r="BQ35" s="72">
        <v>1</v>
      </c>
      <c r="BR35" s="73">
        <v>1</v>
      </c>
      <c r="BS35" s="268"/>
      <c r="BT35" s="72">
        <v>0</v>
      </c>
      <c r="BU35" s="72">
        <v>2</v>
      </c>
      <c r="BV35" s="72">
        <v>1</v>
      </c>
      <c r="BW35" s="72">
        <v>3</v>
      </c>
      <c r="BX35" s="72">
        <v>0</v>
      </c>
      <c r="BY35" s="73">
        <v>6</v>
      </c>
      <c r="BZ35" s="74">
        <v>7</v>
      </c>
      <c r="CA35" s="71">
        <v>0</v>
      </c>
      <c r="CB35" s="72">
        <v>0</v>
      </c>
      <c r="CC35" s="73">
        <v>0</v>
      </c>
      <c r="CD35" s="268"/>
      <c r="CE35" s="72">
        <v>0</v>
      </c>
      <c r="CF35" s="72">
        <v>0</v>
      </c>
      <c r="CG35" s="72">
        <v>0</v>
      </c>
      <c r="CH35" s="72">
        <v>0</v>
      </c>
      <c r="CI35" s="72">
        <v>0</v>
      </c>
      <c r="CJ35" s="73">
        <v>0</v>
      </c>
      <c r="CK35" s="74">
        <v>0</v>
      </c>
      <c r="CL35" s="71">
        <v>2</v>
      </c>
      <c r="CM35" s="72">
        <v>5</v>
      </c>
      <c r="CN35" s="73">
        <v>7</v>
      </c>
      <c r="CO35" s="268"/>
      <c r="CP35" s="72">
        <v>10</v>
      </c>
      <c r="CQ35" s="72">
        <v>6</v>
      </c>
      <c r="CR35" s="72">
        <v>6</v>
      </c>
      <c r="CS35" s="72">
        <v>4</v>
      </c>
      <c r="CT35" s="72">
        <v>4</v>
      </c>
      <c r="CU35" s="73">
        <v>30</v>
      </c>
      <c r="CV35" s="74">
        <v>37</v>
      </c>
      <c r="CW35" s="127">
        <v>0</v>
      </c>
      <c r="CX35" s="83">
        <v>0</v>
      </c>
      <c r="CY35" s="84">
        <v>0</v>
      </c>
      <c r="CZ35" s="268"/>
      <c r="DA35" s="83">
        <v>2</v>
      </c>
      <c r="DB35" s="83">
        <v>0</v>
      </c>
      <c r="DC35" s="83">
        <v>2</v>
      </c>
      <c r="DD35" s="83">
        <v>1</v>
      </c>
      <c r="DE35" s="83">
        <v>2</v>
      </c>
      <c r="DF35" s="85">
        <v>7</v>
      </c>
      <c r="DG35" s="86">
        <v>7</v>
      </c>
      <c r="DH35" s="71">
        <v>0</v>
      </c>
      <c r="DI35" s="72">
        <v>0</v>
      </c>
      <c r="DJ35" s="73">
        <v>0</v>
      </c>
      <c r="DK35" s="268"/>
      <c r="DL35" s="72">
        <v>0</v>
      </c>
      <c r="DM35" s="72">
        <v>0</v>
      </c>
      <c r="DN35" s="72">
        <v>0</v>
      </c>
      <c r="DO35" s="72">
        <v>0</v>
      </c>
      <c r="DP35" s="72">
        <v>0</v>
      </c>
      <c r="DQ35" s="73">
        <v>0</v>
      </c>
      <c r="DR35" s="74">
        <v>0</v>
      </c>
      <c r="DS35" s="71">
        <v>0</v>
      </c>
      <c r="DT35" s="72">
        <v>0</v>
      </c>
      <c r="DU35" s="73">
        <v>0</v>
      </c>
      <c r="DV35" s="268"/>
      <c r="DW35" s="72">
        <v>0</v>
      </c>
      <c r="DX35" s="72">
        <v>0</v>
      </c>
      <c r="DY35" s="72">
        <v>0</v>
      </c>
      <c r="DZ35" s="72">
        <v>0</v>
      </c>
      <c r="EA35" s="72">
        <v>0</v>
      </c>
      <c r="EB35" s="73">
        <v>0</v>
      </c>
      <c r="EC35" s="74">
        <v>0</v>
      </c>
      <c r="ED35" s="71">
        <v>0</v>
      </c>
      <c r="EE35" s="72">
        <v>0</v>
      </c>
      <c r="EF35" s="73">
        <v>0</v>
      </c>
      <c r="EG35" s="268"/>
      <c r="EH35" s="72">
        <v>1</v>
      </c>
      <c r="EI35" s="72">
        <v>0</v>
      </c>
      <c r="EJ35" s="72">
        <v>0</v>
      </c>
      <c r="EK35" s="72">
        <v>0</v>
      </c>
      <c r="EL35" s="72">
        <v>0</v>
      </c>
      <c r="EM35" s="73">
        <v>1</v>
      </c>
      <c r="EN35" s="74">
        <v>1</v>
      </c>
      <c r="EO35" s="71">
        <v>0</v>
      </c>
      <c r="EP35" s="72">
        <v>0</v>
      </c>
      <c r="EQ35" s="73">
        <v>0</v>
      </c>
      <c r="ER35" s="268"/>
      <c r="ES35" s="72">
        <v>1</v>
      </c>
      <c r="ET35" s="72">
        <v>0</v>
      </c>
      <c r="EU35" s="72">
        <v>1</v>
      </c>
      <c r="EV35" s="72">
        <v>0</v>
      </c>
      <c r="EW35" s="72">
        <v>0</v>
      </c>
      <c r="EX35" s="73">
        <v>2</v>
      </c>
      <c r="EY35" s="74">
        <v>2</v>
      </c>
      <c r="EZ35" s="71">
        <v>0</v>
      </c>
      <c r="FA35" s="72">
        <v>0</v>
      </c>
      <c r="FB35" s="73">
        <v>0</v>
      </c>
      <c r="FC35" s="268"/>
      <c r="FD35" s="72">
        <v>0</v>
      </c>
      <c r="FE35" s="72">
        <v>0</v>
      </c>
      <c r="FF35" s="72">
        <v>1</v>
      </c>
      <c r="FG35" s="72">
        <v>0</v>
      </c>
      <c r="FH35" s="72">
        <v>2</v>
      </c>
      <c r="FI35" s="73">
        <v>3</v>
      </c>
      <c r="FJ35" s="74">
        <v>3</v>
      </c>
      <c r="FK35" s="71">
        <v>0</v>
      </c>
      <c r="FL35" s="72">
        <v>0</v>
      </c>
      <c r="FM35" s="73">
        <v>0</v>
      </c>
      <c r="FN35" s="268"/>
      <c r="FO35" s="72">
        <v>0</v>
      </c>
      <c r="FP35" s="72">
        <v>0</v>
      </c>
      <c r="FQ35" s="72">
        <v>0</v>
      </c>
      <c r="FR35" s="72">
        <v>1</v>
      </c>
      <c r="FS35" s="72">
        <v>0</v>
      </c>
      <c r="FT35" s="73">
        <v>1</v>
      </c>
      <c r="FU35" s="74">
        <v>1</v>
      </c>
      <c r="FV35" s="71">
        <v>0</v>
      </c>
      <c r="FW35" s="72">
        <v>0</v>
      </c>
      <c r="FX35" s="73">
        <v>0</v>
      </c>
      <c r="FY35" s="268"/>
      <c r="FZ35" s="72">
        <v>0</v>
      </c>
      <c r="GA35" s="72">
        <v>0</v>
      </c>
      <c r="GB35" s="72">
        <v>0</v>
      </c>
      <c r="GC35" s="72">
        <v>0</v>
      </c>
      <c r="GD35" s="72">
        <v>0</v>
      </c>
      <c r="GE35" s="73">
        <v>0</v>
      </c>
      <c r="GF35" s="74">
        <v>0</v>
      </c>
      <c r="GG35" s="71">
        <v>0</v>
      </c>
      <c r="GH35" s="72">
        <v>0</v>
      </c>
      <c r="GI35" s="73">
        <v>0</v>
      </c>
      <c r="GJ35" s="268"/>
      <c r="GK35" s="72">
        <v>2</v>
      </c>
      <c r="GL35" s="72">
        <v>0</v>
      </c>
      <c r="GM35" s="72">
        <v>2</v>
      </c>
      <c r="GN35" s="72">
        <v>1</v>
      </c>
      <c r="GO35" s="72">
        <v>2</v>
      </c>
      <c r="GP35" s="73">
        <v>7</v>
      </c>
      <c r="GQ35" s="74">
        <v>7</v>
      </c>
      <c r="GR35" s="127">
        <v>2</v>
      </c>
      <c r="GS35" s="83">
        <v>5</v>
      </c>
      <c r="GT35" s="84">
        <v>7</v>
      </c>
      <c r="GU35" s="268"/>
      <c r="GV35" s="83">
        <v>12</v>
      </c>
      <c r="GW35" s="83">
        <v>6</v>
      </c>
      <c r="GX35" s="83">
        <v>8</v>
      </c>
      <c r="GY35" s="83">
        <v>5</v>
      </c>
      <c r="GZ35" s="83">
        <v>6</v>
      </c>
      <c r="HA35" s="85">
        <v>37</v>
      </c>
      <c r="HB35" s="86">
        <v>44</v>
      </c>
      <c r="HC35" s="71">
        <v>0</v>
      </c>
      <c r="HD35" s="72">
        <v>0</v>
      </c>
      <c r="HE35" s="73">
        <v>0</v>
      </c>
      <c r="HF35" s="268"/>
      <c r="HG35" s="72">
        <v>0</v>
      </c>
      <c r="HH35" s="72">
        <v>0</v>
      </c>
      <c r="HI35" s="72">
        <v>0</v>
      </c>
      <c r="HJ35" s="72">
        <v>0</v>
      </c>
      <c r="HK35" s="72">
        <v>0</v>
      </c>
      <c r="HL35" s="73">
        <v>0</v>
      </c>
      <c r="HM35" s="74">
        <v>0</v>
      </c>
      <c r="HN35" s="71">
        <v>0</v>
      </c>
      <c r="HO35" s="72">
        <v>0</v>
      </c>
      <c r="HP35" s="73">
        <v>0</v>
      </c>
      <c r="HQ35" s="268"/>
      <c r="HR35" s="72">
        <v>1</v>
      </c>
      <c r="HS35" s="72">
        <v>0</v>
      </c>
      <c r="HT35" s="72">
        <v>0</v>
      </c>
      <c r="HU35" s="72">
        <v>0</v>
      </c>
      <c r="HV35" s="72">
        <v>0</v>
      </c>
      <c r="HW35" s="73">
        <v>1</v>
      </c>
      <c r="HX35" s="74">
        <v>1</v>
      </c>
      <c r="HY35" s="71">
        <v>0</v>
      </c>
      <c r="HZ35" s="72">
        <v>0</v>
      </c>
      <c r="IA35" s="73">
        <v>0</v>
      </c>
      <c r="IB35" s="268"/>
      <c r="IC35" s="72">
        <v>4</v>
      </c>
      <c r="ID35" s="72">
        <v>0</v>
      </c>
      <c r="IE35" s="72">
        <v>0</v>
      </c>
      <c r="IF35" s="72">
        <v>0</v>
      </c>
      <c r="IG35" s="72">
        <v>2</v>
      </c>
      <c r="IH35" s="73">
        <v>6</v>
      </c>
      <c r="II35" s="74">
        <v>6</v>
      </c>
      <c r="IJ35" s="71">
        <v>2</v>
      </c>
      <c r="IK35" s="72">
        <v>0</v>
      </c>
      <c r="IL35" s="73">
        <v>2</v>
      </c>
      <c r="IM35" s="268"/>
      <c r="IN35" s="72">
        <v>3</v>
      </c>
      <c r="IO35" s="72">
        <v>1</v>
      </c>
      <c r="IP35" s="72">
        <v>4</v>
      </c>
      <c r="IQ35" s="72">
        <v>1</v>
      </c>
      <c r="IR35" s="72">
        <v>1</v>
      </c>
      <c r="IS35" s="73">
        <v>10</v>
      </c>
      <c r="IT35" s="74">
        <v>12</v>
      </c>
      <c r="IU35" s="71">
        <v>0</v>
      </c>
      <c r="IV35" s="72">
        <v>4</v>
      </c>
      <c r="IW35" s="73">
        <v>4</v>
      </c>
      <c r="IX35" s="268"/>
      <c r="IY35" s="72">
        <v>4</v>
      </c>
      <c r="IZ35" s="72">
        <v>3</v>
      </c>
      <c r="JA35" s="72">
        <v>3</v>
      </c>
      <c r="JB35" s="72">
        <v>0</v>
      </c>
      <c r="JC35" s="72">
        <v>3</v>
      </c>
      <c r="JD35" s="73">
        <v>13</v>
      </c>
      <c r="JE35" s="74">
        <v>17</v>
      </c>
      <c r="JF35" s="71">
        <v>0</v>
      </c>
      <c r="JG35" s="72">
        <v>1</v>
      </c>
      <c r="JH35" s="73">
        <v>1</v>
      </c>
      <c r="JI35" s="268"/>
      <c r="JJ35" s="72">
        <v>0</v>
      </c>
      <c r="JK35" s="72">
        <v>2</v>
      </c>
      <c r="JL35" s="72">
        <v>1</v>
      </c>
      <c r="JM35" s="72">
        <v>4</v>
      </c>
      <c r="JN35" s="72">
        <v>0</v>
      </c>
      <c r="JO35" s="73">
        <v>7</v>
      </c>
      <c r="JP35" s="74">
        <v>8</v>
      </c>
      <c r="JQ35" s="71">
        <v>0</v>
      </c>
      <c r="JR35" s="72">
        <v>0</v>
      </c>
      <c r="JS35" s="73">
        <v>0</v>
      </c>
      <c r="JT35" s="268"/>
      <c r="JU35" s="72">
        <v>0</v>
      </c>
      <c r="JV35" s="72">
        <v>0</v>
      </c>
      <c r="JW35" s="72">
        <v>0</v>
      </c>
      <c r="JX35" s="72">
        <v>0</v>
      </c>
      <c r="JY35" s="72">
        <v>0</v>
      </c>
      <c r="JZ35" s="73">
        <v>0</v>
      </c>
      <c r="KA35" s="74">
        <v>0</v>
      </c>
      <c r="KB35" s="71">
        <v>2</v>
      </c>
      <c r="KC35" s="72">
        <v>5</v>
      </c>
      <c r="KD35" s="73">
        <v>7</v>
      </c>
      <c r="KE35" s="268"/>
      <c r="KF35" s="72">
        <v>12</v>
      </c>
      <c r="KG35" s="72">
        <v>6</v>
      </c>
      <c r="KH35" s="72">
        <v>8</v>
      </c>
      <c r="KI35" s="72">
        <v>5</v>
      </c>
      <c r="KJ35" s="72">
        <v>6</v>
      </c>
      <c r="KK35" s="73">
        <v>37</v>
      </c>
      <c r="KL35" s="74">
        <v>44</v>
      </c>
    </row>
    <row r="36" spans="1:298" ht="19.5" customHeight="1" x14ac:dyDescent="0.15">
      <c r="A36" s="130" t="s">
        <v>33</v>
      </c>
      <c r="B36" s="345">
        <v>3</v>
      </c>
      <c r="C36" s="83">
        <v>2</v>
      </c>
      <c r="D36" s="84">
        <v>5</v>
      </c>
      <c r="E36" s="268"/>
      <c r="F36" s="83">
        <v>7</v>
      </c>
      <c r="G36" s="83">
        <v>2</v>
      </c>
      <c r="H36" s="83">
        <v>1</v>
      </c>
      <c r="I36" s="83">
        <v>3</v>
      </c>
      <c r="J36" s="83">
        <v>0</v>
      </c>
      <c r="K36" s="85">
        <v>13</v>
      </c>
      <c r="L36" s="86">
        <v>18</v>
      </c>
      <c r="M36" s="71">
        <v>0</v>
      </c>
      <c r="N36" s="72">
        <v>0</v>
      </c>
      <c r="O36" s="73">
        <v>0</v>
      </c>
      <c r="P36" s="268"/>
      <c r="Q36" s="72">
        <v>0</v>
      </c>
      <c r="R36" s="72">
        <v>0</v>
      </c>
      <c r="S36" s="72">
        <v>0</v>
      </c>
      <c r="T36" s="72">
        <v>0</v>
      </c>
      <c r="U36" s="72">
        <v>0</v>
      </c>
      <c r="V36" s="73">
        <v>0</v>
      </c>
      <c r="W36" s="74">
        <v>0</v>
      </c>
      <c r="X36" s="71">
        <v>0</v>
      </c>
      <c r="Y36" s="72">
        <v>0</v>
      </c>
      <c r="Z36" s="73">
        <v>0</v>
      </c>
      <c r="AA36" s="268"/>
      <c r="AB36" s="72">
        <v>1</v>
      </c>
      <c r="AC36" s="72">
        <v>0</v>
      </c>
      <c r="AD36" s="72">
        <v>0</v>
      </c>
      <c r="AE36" s="72">
        <v>1</v>
      </c>
      <c r="AF36" s="72">
        <v>0</v>
      </c>
      <c r="AG36" s="73">
        <v>2</v>
      </c>
      <c r="AH36" s="74">
        <v>2</v>
      </c>
      <c r="AI36" s="71">
        <v>2</v>
      </c>
      <c r="AJ36" s="72">
        <v>1</v>
      </c>
      <c r="AK36" s="73">
        <v>3</v>
      </c>
      <c r="AL36" s="268"/>
      <c r="AM36" s="72">
        <v>1</v>
      </c>
      <c r="AN36" s="72">
        <v>0</v>
      </c>
      <c r="AO36" s="72">
        <v>1</v>
      </c>
      <c r="AP36" s="72">
        <v>1</v>
      </c>
      <c r="AQ36" s="72">
        <v>0</v>
      </c>
      <c r="AR36" s="73">
        <v>3</v>
      </c>
      <c r="AS36" s="74">
        <v>6</v>
      </c>
      <c r="AT36" s="71">
        <v>0</v>
      </c>
      <c r="AU36" s="72">
        <v>0</v>
      </c>
      <c r="AV36" s="73">
        <v>0</v>
      </c>
      <c r="AW36" s="268"/>
      <c r="AX36" s="72">
        <v>1</v>
      </c>
      <c r="AY36" s="72">
        <v>1</v>
      </c>
      <c r="AZ36" s="72">
        <v>0</v>
      </c>
      <c r="BA36" s="72">
        <v>0</v>
      </c>
      <c r="BB36" s="72">
        <v>0</v>
      </c>
      <c r="BC36" s="73">
        <v>2</v>
      </c>
      <c r="BD36" s="74">
        <v>2</v>
      </c>
      <c r="BE36" s="71">
        <v>1</v>
      </c>
      <c r="BF36" s="72">
        <v>0</v>
      </c>
      <c r="BG36" s="73">
        <v>1</v>
      </c>
      <c r="BH36" s="268"/>
      <c r="BI36" s="72">
        <v>3</v>
      </c>
      <c r="BJ36" s="72">
        <v>1</v>
      </c>
      <c r="BK36" s="72">
        <v>0</v>
      </c>
      <c r="BL36" s="72">
        <v>1</v>
      </c>
      <c r="BM36" s="72">
        <v>0</v>
      </c>
      <c r="BN36" s="73">
        <v>5</v>
      </c>
      <c r="BO36" s="74">
        <v>6</v>
      </c>
      <c r="BP36" s="71">
        <v>0</v>
      </c>
      <c r="BQ36" s="72">
        <v>1</v>
      </c>
      <c r="BR36" s="73">
        <v>1</v>
      </c>
      <c r="BS36" s="268"/>
      <c r="BT36" s="72">
        <v>1</v>
      </c>
      <c r="BU36" s="72">
        <v>0</v>
      </c>
      <c r="BV36" s="72">
        <v>0</v>
      </c>
      <c r="BW36" s="72">
        <v>0</v>
      </c>
      <c r="BX36" s="72">
        <v>0</v>
      </c>
      <c r="BY36" s="73">
        <v>1</v>
      </c>
      <c r="BZ36" s="74">
        <v>2</v>
      </c>
      <c r="CA36" s="71">
        <v>0</v>
      </c>
      <c r="CB36" s="72">
        <v>0</v>
      </c>
      <c r="CC36" s="73">
        <v>0</v>
      </c>
      <c r="CD36" s="268"/>
      <c r="CE36" s="72">
        <v>0</v>
      </c>
      <c r="CF36" s="72">
        <v>0</v>
      </c>
      <c r="CG36" s="72">
        <v>0</v>
      </c>
      <c r="CH36" s="72">
        <v>0</v>
      </c>
      <c r="CI36" s="72">
        <v>0</v>
      </c>
      <c r="CJ36" s="73">
        <v>0</v>
      </c>
      <c r="CK36" s="74">
        <v>0</v>
      </c>
      <c r="CL36" s="71">
        <v>3</v>
      </c>
      <c r="CM36" s="72">
        <v>2</v>
      </c>
      <c r="CN36" s="73">
        <v>5</v>
      </c>
      <c r="CO36" s="268"/>
      <c r="CP36" s="72">
        <v>7</v>
      </c>
      <c r="CQ36" s="72">
        <v>2</v>
      </c>
      <c r="CR36" s="72">
        <v>1</v>
      </c>
      <c r="CS36" s="72">
        <v>3</v>
      </c>
      <c r="CT36" s="72">
        <v>0</v>
      </c>
      <c r="CU36" s="73">
        <v>13</v>
      </c>
      <c r="CV36" s="74">
        <v>18</v>
      </c>
      <c r="CW36" s="127">
        <v>2</v>
      </c>
      <c r="CX36" s="83">
        <v>1</v>
      </c>
      <c r="CY36" s="84">
        <v>3</v>
      </c>
      <c r="CZ36" s="268"/>
      <c r="DA36" s="83">
        <v>3</v>
      </c>
      <c r="DB36" s="83">
        <v>0</v>
      </c>
      <c r="DC36" s="83">
        <v>0</v>
      </c>
      <c r="DD36" s="83">
        <v>0</v>
      </c>
      <c r="DE36" s="83">
        <v>0</v>
      </c>
      <c r="DF36" s="85">
        <v>3</v>
      </c>
      <c r="DG36" s="86">
        <v>6</v>
      </c>
      <c r="DH36" s="71">
        <v>0</v>
      </c>
      <c r="DI36" s="72">
        <v>0</v>
      </c>
      <c r="DJ36" s="73">
        <v>0</v>
      </c>
      <c r="DK36" s="268"/>
      <c r="DL36" s="72">
        <v>0</v>
      </c>
      <c r="DM36" s="72">
        <v>0</v>
      </c>
      <c r="DN36" s="72">
        <v>0</v>
      </c>
      <c r="DO36" s="72">
        <v>0</v>
      </c>
      <c r="DP36" s="72">
        <v>0</v>
      </c>
      <c r="DQ36" s="73">
        <v>0</v>
      </c>
      <c r="DR36" s="74">
        <v>0</v>
      </c>
      <c r="DS36" s="71">
        <v>0</v>
      </c>
      <c r="DT36" s="72">
        <v>0</v>
      </c>
      <c r="DU36" s="73">
        <v>0</v>
      </c>
      <c r="DV36" s="268"/>
      <c r="DW36" s="72">
        <v>0</v>
      </c>
      <c r="DX36" s="72">
        <v>0</v>
      </c>
      <c r="DY36" s="72">
        <v>0</v>
      </c>
      <c r="DZ36" s="72">
        <v>0</v>
      </c>
      <c r="EA36" s="72">
        <v>0</v>
      </c>
      <c r="EB36" s="73">
        <v>0</v>
      </c>
      <c r="EC36" s="74">
        <v>0</v>
      </c>
      <c r="ED36" s="71">
        <v>0</v>
      </c>
      <c r="EE36" s="72">
        <v>0</v>
      </c>
      <c r="EF36" s="73">
        <v>0</v>
      </c>
      <c r="EG36" s="268"/>
      <c r="EH36" s="72">
        <v>0</v>
      </c>
      <c r="EI36" s="72">
        <v>0</v>
      </c>
      <c r="EJ36" s="72">
        <v>0</v>
      </c>
      <c r="EK36" s="72">
        <v>0</v>
      </c>
      <c r="EL36" s="72">
        <v>0</v>
      </c>
      <c r="EM36" s="73">
        <v>0</v>
      </c>
      <c r="EN36" s="74">
        <v>0</v>
      </c>
      <c r="EO36" s="71">
        <v>2</v>
      </c>
      <c r="EP36" s="72">
        <v>0</v>
      </c>
      <c r="EQ36" s="73">
        <v>2</v>
      </c>
      <c r="ER36" s="268"/>
      <c r="ES36" s="72">
        <v>0</v>
      </c>
      <c r="ET36" s="72">
        <v>0</v>
      </c>
      <c r="EU36" s="72">
        <v>0</v>
      </c>
      <c r="EV36" s="72">
        <v>0</v>
      </c>
      <c r="EW36" s="72">
        <v>0</v>
      </c>
      <c r="EX36" s="73">
        <v>0</v>
      </c>
      <c r="EY36" s="74">
        <v>2</v>
      </c>
      <c r="EZ36" s="71">
        <v>0</v>
      </c>
      <c r="FA36" s="72">
        <v>1</v>
      </c>
      <c r="FB36" s="73">
        <v>1</v>
      </c>
      <c r="FC36" s="268"/>
      <c r="FD36" s="72">
        <v>2</v>
      </c>
      <c r="FE36" s="72">
        <v>0</v>
      </c>
      <c r="FF36" s="72">
        <v>0</v>
      </c>
      <c r="FG36" s="72">
        <v>0</v>
      </c>
      <c r="FH36" s="72">
        <v>0</v>
      </c>
      <c r="FI36" s="73">
        <v>2</v>
      </c>
      <c r="FJ36" s="74">
        <v>3</v>
      </c>
      <c r="FK36" s="71">
        <v>0</v>
      </c>
      <c r="FL36" s="72">
        <v>0</v>
      </c>
      <c r="FM36" s="73">
        <v>0</v>
      </c>
      <c r="FN36" s="268"/>
      <c r="FO36" s="72">
        <v>1</v>
      </c>
      <c r="FP36" s="72">
        <v>0</v>
      </c>
      <c r="FQ36" s="72">
        <v>0</v>
      </c>
      <c r="FR36" s="72">
        <v>0</v>
      </c>
      <c r="FS36" s="72">
        <v>0</v>
      </c>
      <c r="FT36" s="73">
        <v>1</v>
      </c>
      <c r="FU36" s="74">
        <v>1</v>
      </c>
      <c r="FV36" s="71">
        <v>0</v>
      </c>
      <c r="FW36" s="72">
        <v>0</v>
      </c>
      <c r="FX36" s="73">
        <v>0</v>
      </c>
      <c r="FY36" s="268"/>
      <c r="FZ36" s="72">
        <v>0</v>
      </c>
      <c r="GA36" s="72">
        <v>0</v>
      </c>
      <c r="GB36" s="72">
        <v>0</v>
      </c>
      <c r="GC36" s="72">
        <v>0</v>
      </c>
      <c r="GD36" s="72">
        <v>0</v>
      </c>
      <c r="GE36" s="73">
        <v>0</v>
      </c>
      <c r="GF36" s="74">
        <v>0</v>
      </c>
      <c r="GG36" s="71">
        <v>2</v>
      </c>
      <c r="GH36" s="72">
        <v>1</v>
      </c>
      <c r="GI36" s="73">
        <v>3</v>
      </c>
      <c r="GJ36" s="268"/>
      <c r="GK36" s="72">
        <v>3</v>
      </c>
      <c r="GL36" s="72">
        <v>0</v>
      </c>
      <c r="GM36" s="72">
        <v>0</v>
      </c>
      <c r="GN36" s="72">
        <v>0</v>
      </c>
      <c r="GO36" s="72">
        <v>0</v>
      </c>
      <c r="GP36" s="73">
        <v>3</v>
      </c>
      <c r="GQ36" s="74">
        <v>6</v>
      </c>
      <c r="GR36" s="127">
        <v>5</v>
      </c>
      <c r="GS36" s="83">
        <v>3</v>
      </c>
      <c r="GT36" s="84">
        <v>8</v>
      </c>
      <c r="GU36" s="268"/>
      <c r="GV36" s="83">
        <v>10</v>
      </c>
      <c r="GW36" s="83">
        <v>2</v>
      </c>
      <c r="GX36" s="83">
        <v>1</v>
      </c>
      <c r="GY36" s="83">
        <v>3</v>
      </c>
      <c r="GZ36" s="83">
        <v>0</v>
      </c>
      <c r="HA36" s="85">
        <v>16</v>
      </c>
      <c r="HB36" s="86">
        <v>24</v>
      </c>
      <c r="HC36" s="71">
        <v>0</v>
      </c>
      <c r="HD36" s="72">
        <v>0</v>
      </c>
      <c r="HE36" s="73">
        <v>0</v>
      </c>
      <c r="HF36" s="268"/>
      <c r="HG36" s="72">
        <v>0</v>
      </c>
      <c r="HH36" s="72">
        <v>0</v>
      </c>
      <c r="HI36" s="72">
        <v>0</v>
      </c>
      <c r="HJ36" s="72">
        <v>0</v>
      </c>
      <c r="HK36" s="72">
        <v>0</v>
      </c>
      <c r="HL36" s="73">
        <v>0</v>
      </c>
      <c r="HM36" s="74">
        <v>0</v>
      </c>
      <c r="HN36" s="71">
        <v>0</v>
      </c>
      <c r="HO36" s="72">
        <v>0</v>
      </c>
      <c r="HP36" s="73">
        <v>0</v>
      </c>
      <c r="HQ36" s="268"/>
      <c r="HR36" s="72">
        <v>1</v>
      </c>
      <c r="HS36" s="72">
        <v>0</v>
      </c>
      <c r="HT36" s="72">
        <v>0</v>
      </c>
      <c r="HU36" s="72">
        <v>1</v>
      </c>
      <c r="HV36" s="72">
        <v>0</v>
      </c>
      <c r="HW36" s="73">
        <v>2</v>
      </c>
      <c r="HX36" s="74">
        <v>2</v>
      </c>
      <c r="HY36" s="71">
        <v>2</v>
      </c>
      <c r="HZ36" s="72">
        <v>1</v>
      </c>
      <c r="IA36" s="73">
        <v>3</v>
      </c>
      <c r="IB36" s="268"/>
      <c r="IC36" s="72">
        <v>1</v>
      </c>
      <c r="ID36" s="72">
        <v>0</v>
      </c>
      <c r="IE36" s="72">
        <v>1</v>
      </c>
      <c r="IF36" s="72">
        <v>1</v>
      </c>
      <c r="IG36" s="72">
        <v>0</v>
      </c>
      <c r="IH36" s="73">
        <v>3</v>
      </c>
      <c r="II36" s="74">
        <v>6</v>
      </c>
      <c r="IJ36" s="71">
        <v>2</v>
      </c>
      <c r="IK36" s="72">
        <v>0</v>
      </c>
      <c r="IL36" s="73">
        <v>2</v>
      </c>
      <c r="IM36" s="268"/>
      <c r="IN36" s="72">
        <v>1</v>
      </c>
      <c r="IO36" s="72">
        <v>1</v>
      </c>
      <c r="IP36" s="72">
        <v>0</v>
      </c>
      <c r="IQ36" s="72">
        <v>0</v>
      </c>
      <c r="IR36" s="72">
        <v>0</v>
      </c>
      <c r="IS36" s="73">
        <v>2</v>
      </c>
      <c r="IT36" s="74">
        <v>4</v>
      </c>
      <c r="IU36" s="71">
        <v>1</v>
      </c>
      <c r="IV36" s="72">
        <v>1</v>
      </c>
      <c r="IW36" s="73">
        <v>2</v>
      </c>
      <c r="IX36" s="268"/>
      <c r="IY36" s="72">
        <v>5</v>
      </c>
      <c r="IZ36" s="72">
        <v>1</v>
      </c>
      <c r="JA36" s="72">
        <v>0</v>
      </c>
      <c r="JB36" s="72">
        <v>1</v>
      </c>
      <c r="JC36" s="72">
        <v>0</v>
      </c>
      <c r="JD36" s="73">
        <v>7</v>
      </c>
      <c r="JE36" s="74">
        <v>9</v>
      </c>
      <c r="JF36" s="71">
        <v>0</v>
      </c>
      <c r="JG36" s="72">
        <v>1</v>
      </c>
      <c r="JH36" s="73">
        <v>1</v>
      </c>
      <c r="JI36" s="268"/>
      <c r="JJ36" s="72">
        <v>2</v>
      </c>
      <c r="JK36" s="72">
        <v>0</v>
      </c>
      <c r="JL36" s="72">
        <v>0</v>
      </c>
      <c r="JM36" s="72">
        <v>0</v>
      </c>
      <c r="JN36" s="72">
        <v>0</v>
      </c>
      <c r="JO36" s="73">
        <v>2</v>
      </c>
      <c r="JP36" s="74">
        <v>3</v>
      </c>
      <c r="JQ36" s="71">
        <v>0</v>
      </c>
      <c r="JR36" s="72">
        <v>0</v>
      </c>
      <c r="JS36" s="73">
        <v>0</v>
      </c>
      <c r="JT36" s="268"/>
      <c r="JU36" s="72">
        <v>0</v>
      </c>
      <c r="JV36" s="72">
        <v>0</v>
      </c>
      <c r="JW36" s="72">
        <v>0</v>
      </c>
      <c r="JX36" s="72">
        <v>0</v>
      </c>
      <c r="JY36" s="72">
        <v>0</v>
      </c>
      <c r="JZ36" s="73">
        <v>0</v>
      </c>
      <c r="KA36" s="74">
        <v>0</v>
      </c>
      <c r="KB36" s="71">
        <v>5</v>
      </c>
      <c r="KC36" s="72">
        <v>3</v>
      </c>
      <c r="KD36" s="73">
        <v>8</v>
      </c>
      <c r="KE36" s="268"/>
      <c r="KF36" s="72">
        <v>10</v>
      </c>
      <c r="KG36" s="72">
        <v>2</v>
      </c>
      <c r="KH36" s="72">
        <v>1</v>
      </c>
      <c r="KI36" s="72">
        <v>3</v>
      </c>
      <c r="KJ36" s="72">
        <v>0</v>
      </c>
      <c r="KK36" s="73">
        <v>16</v>
      </c>
      <c r="KL36" s="74">
        <v>24</v>
      </c>
    </row>
    <row r="37" spans="1:298" ht="19.5" customHeight="1" x14ac:dyDescent="0.15">
      <c r="A37" s="130" t="s">
        <v>34</v>
      </c>
      <c r="B37" s="345">
        <v>0</v>
      </c>
      <c r="C37" s="83">
        <v>2</v>
      </c>
      <c r="D37" s="84">
        <v>2</v>
      </c>
      <c r="E37" s="268"/>
      <c r="F37" s="83">
        <v>7</v>
      </c>
      <c r="G37" s="83">
        <v>2</v>
      </c>
      <c r="H37" s="83">
        <v>4</v>
      </c>
      <c r="I37" s="83">
        <v>0</v>
      </c>
      <c r="J37" s="83">
        <v>1</v>
      </c>
      <c r="K37" s="85">
        <v>14</v>
      </c>
      <c r="L37" s="86">
        <v>16</v>
      </c>
      <c r="M37" s="71">
        <v>0</v>
      </c>
      <c r="N37" s="72">
        <v>0</v>
      </c>
      <c r="O37" s="73">
        <v>0</v>
      </c>
      <c r="P37" s="268"/>
      <c r="Q37" s="72">
        <v>1</v>
      </c>
      <c r="R37" s="72">
        <v>0</v>
      </c>
      <c r="S37" s="72">
        <v>0</v>
      </c>
      <c r="T37" s="72">
        <v>0</v>
      </c>
      <c r="U37" s="72">
        <v>0</v>
      </c>
      <c r="V37" s="73">
        <v>1</v>
      </c>
      <c r="W37" s="74">
        <v>1</v>
      </c>
      <c r="X37" s="71">
        <v>0</v>
      </c>
      <c r="Y37" s="72">
        <v>0</v>
      </c>
      <c r="Z37" s="73">
        <v>0</v>
      </c>
      <c r="AA37" s="268"/>
      <c r="AB37" s="72">
        <v>0</v>
      </c>
      <c r="AC37" s="72">
        <v>0</v>
      </c>
      <c r="AD37" s="72">
        <v>0</v>
      </c>
      <c r="AE37" s="72">
        <v>0</v>
      </c>
      <c r="AF37" s="72">
        <v>0</v>
      </c>
      <c r="AG37" s="73">
        <v>0</v>
      </c>
      <c r="AH37" s="74">
        <v>0</v>
      </c>
      <c r="AI37" s="71">
        <v>0</v>
      </c>
      <c r="AJ37" s="72">
        <v>1</v>
      </c>
      <c r="AK37" s="73">
        <v>1</v>
      </c>
      <c r="AL37" s="268"/>
      <c r="AM37" s="72">
        <v>0</v>
      </c>
      <c r="AN37" s="72">
        <v>0</v>
      </c>
      <c r="AO37" s="72">
        <v>1</v>
      </c>
      <c r="AP37" s="72">
        <v>0</v>
      </c>
      <c r="AQ37" s="72">
        <v>0</v>
      </c>
      <c r="AR37" s="73">
        <v>1</v>
      </c>
      <c r="AS37" s="74">
        <v>2</v>
      </c>
      <c r="AT37" s="71">
        <v>0</v>
      </c>
      <c r="AU37" s="72">
        <v>1</v>
      </c>
      <c r="AV37" s="73">
        <v>1</v>
      </c>
      <c r="AW37" s="268"/>
      <c r="AX37" s="72">
        <v>2</v>
      </c>
      <c r="AY37" s="72">
        <v>1</v>
      </c>
      <c r="AZ37" s="72">
        <v>0</v>
      </c>
      <c r="BA37" s="72">
        <v>0</v>
      </c>
      <c r="BB37" s="72">
        <v>0</v>
      </c>
      <c r="BC37" s="73">
        <v>3</v>
      </c>
      <c r="BD37" s="74">
        <v>4</v>
      </c>
      <c r="BE37" s="71">
        <v>0</v>
      </c>
      <c r="BF37" s="72">
        <v>0</v>
      </c>
      <c r="BG37" s="73">
        <v>0</v>
      </c>
      <c r="BH37" s="268"/>
      <c r="BI37" s="72">
        <v>0</v>
      </c>
      <c r="BJ37" s="72">
        <v>0</v>
      </c>
      <c r="BK37" s="72">
        <v>2</v>
      </c>
      <c r="BL37" s="72">
        <v>0</v>
      </c>
      <c r="BM37" s="72">
        <v>0</v>
      </c>
      <c r="BN37" s="73">
        <v>2</v>
      </c>
      <c r="BO37" s="74">
        <v>2</v>
      </c>
      <c r="BP37" s="71">
        <v>0</v>
      </c>
      <c r="BQ37" s="72">
        <v>0</v>
      </c>
      <c r="BR37" s="73">
        <v>0</v>
      </c>
      <c r="BS37" s="268"/>
      <c r="BT37" s="72">
        <v>4</v>
      </c>
      <c r="BU37" s="72">
        <v>1</v>
      </c>
      <c r="BV37" s="72">
        <v>1</v>
      </c>
      <c r="BW37" s="72">
        <v>0</v>
      </c>
      <c r="BX37" s="72">
        <v>1</v>
      </c>
      <c r="BY37" s="73">
        <v>7</v>
      </c>
      <c r="BZ37" s="74">
        <v>7</v>
      </c>
      <c r="CA37" s="71">
        <v>0</v>
      </c>
      <c r="CB37" s="72">
        <v>0</v>
      </c>
      <c r="CC37" s="73">
        <v>0</v>
      </c>
      <c r="CD37" s="268"/>
      <c r="CE37" s="72">
        <v>0</v>
      </c>
      <c r="CF37" s="72">
        <v>0</v>
      </c>
      <c r="CG37" s="72">
        <v>0</v>
      </c>
      <c r="CH37" s="72">
        <v>0</v>
      </c>
      <c r="CI37" s="72">
        <v>0</v>
      </c>
      <c r="CJ37" s="73">
        <v>0</v>
      </c>
      <c r="CK37" s="74">
        <v>0</v>
      </c>
      <c r="CL37" s="71">
        <v>0</v>
      </c>
      <c r="CM37" s="72">
        <v>2</v>
      </c>
      <c r="CN37" s="73">
        <v>2</v>
      </c>
      <c r="CO37" s="268"/>
      <c r="CP37" s="72">
        <v>7</v>
      </c>
      <c r="CQ37" s="72">
        <v>2</v>
      </c>
      <c r="CR37" s="72">
        <v>4</v>
      </c>
      <c r="CS37" s="72">
        <v>0</v>
      </c>
      <c r="CT37" s="72">
        <v>1</v>
      </c>
      <c r="CU37" s="73">
        <v>14</v>
      </c>
      <c r="CV37" s="74">
        <v>16</v>
      </c>
      <c r="CW37" s="127">
        <v>1</v>
      </c>
      <c r="CX37" s="83">
        <v>0</v>
      </c>
      <c r="CY37" s="84">
        <v>1</v>
      </c>
      <c r="CZ37" s="268"/>
      <c r="DA37" s="83">
        <v>1</v>
      </c>
      <c r="DB37" s="83">
        <v>3</v>
      </c>
      <c r="DC37" s="83">
        <v>0</v>
      </c>
      <c r="DD37" s="83">
        <v>0</v>
      </c>
      <c r="DE37" s="83">
        <v>0</v>
      </c>
      <c r="DF37" s="85">
        <v>4</v>
      </c>
      <c r="DG37" s="86">
        <v>5</v>
      </c>
      <c r="DH37" s="71">
        <v>0</v>
      </c>
      <c r="DI37" s="72">
        <v>0</v>
      </c>
      <c r="DJ37" s="73">
        <v>0</v>
      </c>
      <c r="DK37" s="268"/>
      <c r="DL37" s="72">
        <v>0</v>
      </c>
      <c r="DM37" s="72">
        <v>0</v>
      </c>
      <c r="DN37" s="72">
        <v>0</v>
      </c>
      <c r="DO37" s="72">
        <v>0</v>
      </c>
      <c r="DP37" s="72">
        <v>0</v>
      </c>
      <c r="DQ37" s="73">
        <v>0</v>
      </c>
      <c r="DR37" s="74">
        <v>0</v>
      </c>
      <c r="DS37" s="71">
        <v>0</v>
      </c>
      <c r="DT37" s="72">
        <v>0</v>
      </c>
      <c r="DU37" s="73">
        <v>0</v>
      </c>
      <c r="DV37" s="268"/>
      <c r="DW37" s="72">
        <v>0</v>
      </c>
      <c r="DX37" s="72">
        <v>0</v>
      </c>
      <c r="DY37" s="72">
        <v>0</v>
      </c>
      <c r="DZ37" s="72">
        <v>0</v>
      </c>
      <c r="EA37" s="72">
        <v>0</v>
      </c>
      <c r="EB37" s="73">
        <v>0</v>
      </c>
      <c r="EC37" s="74">
        <v>0</v>
      </c>
      <c r="ED37" s="71">
        <v>0</v>
      </c>
      <c r="EE37" s="72">
        <v>0</v>
      </c>
      <c r="EF37" s="73">
        <v>0</v>
      </c>
      <c r="EG37" s="268"/>
      <c r="EH37" s="72">
        <v>0</v>
      </c>
      <c r="EI37" s="72">
        <v>1</v>
      </c>
      <c r="EJ37" s="72">
        <v>0</v>
      </c>
      <c r="EK37" s="72">
        <v>0</v>
      </c>
      <c r="EL37" s="72">
        <v>0</v>
      </c>
      <c r="EM37" s="73">
        <v>1</v>
      </c>
      <c r="EN37" s="74">
        <v>1</v>
      </c>
      <c r="EO37" s="71">
        <v>0</v>
      </c>
      <c r="EP37" s="72">
        <v>0</v>
      </c>
      <c r="EQ37" s="73">
        <v>0</v>
      </c>
      <c r="ER37" s="268"/>
      <c r="ES37" s="72">
        <v>0</v>
      </c>
      <c r="ET37" s="72">
        <v>0</v>
      </c>
      <c r="EU37" s="72">
        <v>0</v>
      </c>
      <c r="EV37" s="72">
        <v>0</v>
      </c>
      <c r="EW37" s="72">
        <v>0</v>
      </c>
      <c r="EX37" s="73">
        <v>0</v>
      </c>
      <c r="EY37" s="74">
        <v>0</v>
      </c>
      <c r="EZ37" s="71">
        <v>0</v>
      </c>
      <c r="FA37" s="72">
        <v>0</v>
      </c>
      <c r="FB37" s="73">
        <v>0</v>
      </c>
      <c r="FC37" s="268"/>
      <c r="FD37" s="72">
        <v>1</v>
      </c>
      <c r="FE37" s="72">
        <v>1</v>
      </c>
      <c r="FF37" s="72">
        <v>0</v>
      </c>
      <c r="FG37" s="72">
        <v>0</v>
      </c>
      <c r="FH37" s="72">
        <v>0</v>
      </c>
      <c r="FI37" s="73">
        <v>2</v>
      </c>
      <c r="FJ37" s="74">
        <v>2</v>
      </c>
      <c r="FK37" s="71">
        <v>1</v>
      </c>
      <c r="FL37" s="72">
        <v>0</v>
      </c>
      <c r="FM37" s="73">
        <v>1</v>
      </c>
      <c r="FN37" s="268"/>
      <c r="FO37" s="72">
        <v>0</v>
      </c>
      <c r="FP37" s="72">
        <v>1</v>
      </c>
      <c r="FQ37" s="72">
        <v>0</v>
      </c>
      <c r="FR37" s="72">
        <v>0</v>
      </c>
      <c r="FS37" s="72">
        <v>0</v>
      </c>
      <c r="FT37" s="73">
        <v>1</v>
      </c>
      <c r="FU37" s="74">
        <v>2</v>
      </c>
      <c r="FV37" s="71">
        <v>0</v>
      </c>
      <c r="FW37" s="72">
        <v>0</v>
      </c>
      <c r="FX37" s="73">
        <v>0</v>
      </c>
      <c r="FY37" s="268"/>
      <c r="FZ37" s="72">
        <v>0</v>
      </c>
      <c r="GA37" s="72">
        <v>0</v>
      </c>
      <c r="GB37" s="72">
        <v>0</v>
      </c>
      <c r="GC37" s="72">
        <v>0</v>
      </c>
      <c r="GD37" s="72">
        <v>0</v>
      </c>
      <c r="GE37" s="73">
        <v>0</v>
      </c>
      <c r="GF37" s="74">
        <v>0</v>
      </c>
      <c r="GG37" s="71">
        <v>1</v>
      </c>
      <c r="GH37" s="72">
        <v>0</v>
      </c>
      <c r="GI37" s="73">
        <v>1</v>
      </c>
      <c r="GJ37" s="268"/>
      <c r="GK37" s="72">
        <v>1</v>
      </c>
      <c r="GL37" s="72">
        <v>3</v>
      </c>
      <c r="GM37" s="72">
        <v>0</v>
      </c>
      <c r="GN37" s="72">
        <v>0</v>
      </c>
      <c r="GO37" s="72">
        <v>0</v>
      </c>
      <c r="GP37" s="73">
        <v>4</v>
      </c>
      <c r="GQ37" s="74">
        <v>5</v>
      </c>
      <c r="GR37" s="127">
        <v>1</v>
      </c>
      <c r="GS37" s="83">
        <v>2</v>
      </c>
      <c r="GT37" s="84">
        <v>3</v>
      </c>
      <c r="GU37" s="268"/>
      <c r="GV37" s="83">
        <v>8</v>
      </c>
      <c r="GW37" s="83">
        <v>5</v>
      </c>
      <c r="GX37" s="83">
        <v>4</v>
      </c>
      <c r="GY37" s="83">
        <v>0</v>
      </c>
      <c r="GZ37" s="83">
        <v>1</v>
      </c>
      <c r="HA37" s="85">
        <v>18</v>
      </c>
      <c r="HB37" s="86">
        <v>21</v>
      </c>
      <c r="HC37" s="71">
        <v>0</v>
      </c>
      <c r="HD37" s="72">
        <v>0</v>
      </c>
      <c r="HE37" s="73">
        <v>0</v>
      </c>
      <c r="HF37" s="268"/>
      <c r="HG37" s="72">
        <v>1</v>
      </c>
      <c r="HH37" s="72">
        <v>0</v>
      </c>
      <c r="HI37" s="72">
        <v>0</v>
      </c>
      <c r="HJ37" s="72">
        <v>0</v>
      </c>
      <c r="HK37" s="72">
        <v>0</v>
      </c>
      <c r="HL37" s="73">
        <v>1</v>
      </c>
      <c r="HM37" s="74">
        <v>1</v>
      </c>
      <c r="HN37" s="71">
        <v>0</v>
      </c>
      <c r="HO37" s="72">
        <v>0</v>
      </c>
      <c r="HP37" s="73">
        <v>0</v>
      </c>
      <c r="HQ37" s="268"/>
      <c r="HR37" s="72">
        <v>0</v>
      </c>
      <c r="HS37" s="72">
        <v>0</v>
      </c>
      <c r="HT37" s="72">
        <v>0</v>
      </c>
      <c r="HU37" s="72">
        <v>0</v>
      </c>
      <c r="HV37" s="72">
        <v>0</v>
      </c>
      <c r="HW37" s="73">
        <v>0</v>
      </c>
      <c r="HX37" s="74">
        <v>0</v>
      </c>
      <c r="HY37" s="71">
        <v>0</v>
      </c>
      <c r="HZ37" s="72">
        <v>1</v>
      </c>
      <c r="IA37" s="73">
        <v>1</v>
      </c>
      <c r="IB37" s="268"/>
      <c r="IC37" s="72">
        <v>0</v>
      </c>
      <c r="ID37" s="72">
        <v>1</v>
      </c>
      <c r="IE37" s="72">
        <v>1</v>
      </c>
      <c r="IF37" s="72">
        <v>0</v>
      </c>
      <c r="IG37" s="72">
        <v>0</v>
      </c>
      <c r="IH37" s="73">
        <v>2</v>
      </c>
      <c r="II37" s="74">
        <v>3</v>
      </c>
      <c r="IJ37" s="71">
        <v>0</v>
      </c>
      <c r="IK37" s="72">
        <v>1</v>
      </c>
      <c r="IL37" s="73">
        <v>1</v>
      </c>
      <c r="IM37" s="268"/>
      <c r="IN37" s="72">
        <v>2</v>
      </c>
      <c r="IO37" s="72">
        <v>1</v>
      </c>
      <c r="IP37" s="72">
        <v>0</v>
      </c>
      <c r="IQ37" s="72">
        <v>0</v>
      </c>
      <c r="IR37" s="72">
        <v>0</v>
      </c>
      <c r="IS37" s="73">
        <v>3</v>
      </c>
      <c r="IT37" s="74">
        <v>4</v>
      </c>
      <c r="IU37" s="71">
        <v>0</v>
      </c>
      <c r="IV37" s="72">
        <v>0</v>
      </c>
      <c r="IW37" s="73">
        <v>0</v>
      </c>
      <c r="IX37" s="268"/>
      <c r="IY37" s="72">
        <v>1</v>
      </c>
      <c r="IZ37" s="72">
        <v>1</v>
      </c>
      <c r="JA37" s="72">
        <v>2</v>
      </c>
      <c r="JB37" s="72">
        <v>0</v>
      </c>
      <c r="JC37" s="72">
        <v>0</v>
      </c>
      <c r="JD37" s="73">
        <v>4</v>
      </c>
      <c r="JE37" s="74">
        <v>4</v>
      </c>
      <c r="JF37" s="71">
        <v>1</v>
      </c>
      <c r="JG37" s="72">
        <v>0</v>
      </c>
      <c r="JH37" s="73">
        <v>1</v>
      </c>
      <c r="JI37" s="268"/>
      <c r="JJ37" s="72">
        <v>4</v>
      </c>
      <c r="JK37" s="72">
        <v>2</v>
      </c>
      <c r="JL37" s="72">
        <v>1</v>
      </c>
      <c r="JM37" s="72">
        <v>0</v>
      </c>
      <c r="JN37" s="72">
        <v>1</v>
      </c>
      <c r="JO37" s="73">
        <v>8</v>
      </c>
      <c r="JP37" s="74">
        <v>9</v>
      </c>
      <c r="JQ37" s="71">
        <v>0</v>
      </c>
      <c r="JR37" s="72">
        <v>0</v>
      </c>
      <c r="JS37" s="73">
        <v>0</v>
      </c>
      <c r="JT37" s="268"/>
      <c r="JU37" s="72">
        <v>0</v>
      </c>
      <c r="JV37" s="72">
        <v>0</v>
      </c>
      <c r="JW37" s="72">
        <v>0</v>
      </c>
      <c r="JX37" s="72">
        <v>0</v>
      </c>
      <c r="JY37" s="72">
        <v>0</v>
      </c>
      <c r="JZ37" s="73">
        <v>0</v>
      </c>
      <c r="KA37" s="74">
        <v>0</v>
      </c>
      <c r="KB37" s="71">
        <v>1</v>
      </c>
      <c r="KC37" s="72">
        <v>2</v>
      </c>
      <c r="KD37" s="73">
        <v>3</v>
      </c>
      <c r="KE37" s="268"/>
      <c r="KF37" s="72">
        <v>8</v>
      </c>
      <c r="KG37" s="72">
        <v>5</v>
      </c>
      <c r="KH37" s="72">
        <v>4</v>
      </c>
      <c r="KI37" s="72">
        <v>0</v>
      </c>
      <c r="KJ37" s="72">
        <v>1</v>
      </c>
      <c r="KK37" s="73">
        <v>18</v>
      </c>
      <c r="KL37" s="74">
        <v>21</v>
      </c>
    </row>
    <row r="38" spans="1:298" ht="19.5" customHeight="1" x14ac:dyDescent="0.15">
      <c r="A38" s="130" t="s">
        <v>35</v>
      </c>
      <c r="B38" s="345">
        <v>9</v>
      </c>
      <c r="C38" s="83">
        <v>6</v>
      </c>
      <c r="D38" s="84">
        <v>15</v>
      </c>
      <c r="E38" s="268"/>
      <c r="F38" s="83">
        <v>20</v>
      </c>
      <c r="G38" s="83">
        <v>10</v>
      </c>
      <c r="H38" s="83">
        <v>5</v>
      </c>
      <c r="I38" s="83">
        <v>6</v>
      </c>
      <c r="J38" s="83">
        <v>1</v>
      </c>
      <c r="K38" s="85">
        <v>42</v>
      </c>
      <c r="L38" s="86">
        <v>57</v>
      </c>
      <c r="M38" s="71">
        <v>0</v>
      </c>
      <c r="N38" s="72">
        <v>0</v>
      </c>
      <c r="O38" s="73">
        <v>0</v>
      </c>
      <c r="P38" s="268"/>
      <c r="Q38" s="72">
        <v>0</v>
      </c>
      <c r="R38" s="72">
        <v>0</v>
      </c>
      <c r="S38" s="72">
        <v>0</v>
      </c>
      <c r="T38" s="72">
        <v>0</v>
      </c>
      <c r="U38" s="72">
        <v>0</v>
      </c>
      <c r="V38" s="73">
        <v>0</v>
      </c>
      <c r="W38" s="74">
        <v>0</v>
      </c>
      <c r="X38" s="71">
        <v>0</v>
      </c>
      <c r="Y38" s="72">
        <v>1</v>
      </c>
      <c r="Z38" s="73">
        <v>1</v>
      </c>
      <c r="AA38" s="268"/>
      <c r="AB38" s="72">
        <v>0</v>
      </c>
      <c r="AC38" s="72">
        <v>1</v>
      </c>
      <c r="AD38" s="72">
        <v>0</v>
      </c>
      <c r="AE38" s="72">
        <v>0</v>
      </c>
      <c r="AF38" s="72">
        <v>0</v>
      </c>
      <c r="AG38" s="73">
        <v>1</v>
      </c>
      <c r="AH38" s="74">
        <v>2</v>
      </c>
      <c r="AI38" s="71">
        <v>1</v>
      </c>
      <c r="AJ38" s="72">
        <v>0</v>
      </c>
      <c r="AK38" s="73">
        <v>1</v>
      </c>
      <c r="AL38" s="268"/>
      <c r="AM38" s="72">
        <v>5</v>
      </c>
      <c r="AN38" s="72">
        <v>0</v>
      </c>
      <c r="AO38" s="72">
        <v>1</v>
      </c>
      <c r="AP38" s="72">
        <v>1</v>
      </c>
      <c r="AQ38" s="72">
        <v>0</v>
      </c>
      <c r="AR38" s="73">
        <v>7</v>
      </c>
      <c r="AS38" s="74">
        <v>8</v>
      </c>
      <c r="AT38" s="71">
        <v>1</v>
      </c>
      <c r="AU38" s="72">
        <v>3</v>
      </c>
      <c r="AV38" s="73">
        <v>4</v>
      </c>
      <c r="AW38" s="268"/>
      <c r="AX38" s="72">
        <v>2</v>
      </c>
      <c r="AY38" s="72">
        <v>3</v>
      </c>
      <c r="AZ38" s="72">
        <v>1</v>
      </c>
      <c r="BA38" s="72">
        <v>2</v>
      </c>
      <c r="BB38" s="72">
        <v>0</v>
      </c>
      <c r="BC38" s="73">
        <v>8</v>
      </c>
      <c r="BD38" s="74">
        <v>12</v>
      </c>
      <c r="BE38" s="71">
        <v>3</v>
      </c>
      <c r="BF38" s="72">
        <v>0</v>
      </c>
      <c r="BG38" s="73">
        <v>3</v>
      </c>
      <c r="BH38" s="268"/>
      <c r="BI38" s="72">
        <v>7</v>
      </c>
      <c r="BJ38" s="72">
        <v>5</v>
      </c>
      <c r="BK38" s="72">
        <v>3</v>
      </c>
      <c r="BL38" s="72">
        <v>2</v>
      </c>
      <c r="BM38" s="72">
        <v>1</v>
      </c>
      <c r="BN38" s="73">
        <v>18</v>
      </c>
      <c r="BO38" s="74">
        <v>21</v>
      </c>
      <c r="BP38" s="71">
        <v>4</v>
      </c>
      <c r="BQ38" s="72">
        <v>2</v>
      </c>
      <c r="BR38" s="73">
        <v>6</v>
      </c>
      <c r="BS38" s="268"/>
      <c r="BT38" s="72">
        <v>6</v>
      </c>
      <c r="BU38" s="72">
        <v>1</v>
      </c>
      <c r="BV38" s="72">
        <v>0</v>
      </c>
      <c r="BW38" s="72">
        <v>1</v>
      </c>
      <c r="BX38" s="72">
        <v>0</v>
      </c>
      <c r="BY38" s="73">
        <v>8</v>
      </c>
      <c r="BZ38" s="74">
        <v>14</v>
      </c>
      <c r="CA38" s="71">
        <v>0</v>
      </c>
      <c r="CB38" s="72">
        <v>0</v>
      </c>
      <c r="CC38" s="73">
        <v>0</v>
      </c>
      <c r="CD38" s="268"/>
      <c r="CE38" s="72">
        <v>0</v>
      </c>
      <c r="CF38" s="72">
        <v>0</v>
      </c>
      <c r="CG38" s="72">
        <v>0</v>
      </c>
      <c r="CH38" s="72">
        <v>0</v>
      </c>
      <c r="CI38" s="72">
        <v>0</v>
      </c>
      <c r="CJ38" s="73">
        <v>0</v>
      </c>
      <c r="CK38" s="74">
        <v>0</v>
      </c>
      <c r="CL38" s="71">
        <v>9</v>
      </c>
      <c r="CM38" s="72">
        <v>6</v>
      </c>
      <c r="CN38" s="73">
        <v>15</v>
      </c>
      <c r="CO38" s="268"/>
      <c r="CP38" s="72">
        <v>20</v>
      </c>
      <c r="CQ38" s="72">
        <v>10</v>
      </c>
      <c r="CR38" s="72">
        <v>5</v>
      </c>
      <c r="CS38" s="72">
        <v>6</v>
      </c>
      <c r="CT38" s="72">
        <v>1</v>
      </c>
      <c r="CU38" s="73">
        <v>42</v>
      </c>
      <c r="CV38" s="74">
        <v>57</v>
      </c>
      <c r="CW38" s="127">
        <v>2</v>
      </c>
      <c r="CX38" s="83">
        <v>0</v>
      </c>
      <c r="CY38" s="84">
        <v>2</v>
      </c>
      <c r="CZ38" s="268"/>
      <c r="DA38" s="83">
        <v>5</v>
      </c>
      <c r="DB38" s="83">
        <v>5</v>
      </c>
      <c r="DC38" s="83">
        <v>2</v>
      </c>
      <c r="DD38" s="83">
        <v>2</v>
      </c>
      <c r="DE38" s="83">
        <v>1</v>
      </c>
      <c r="DF38" s="85">
        <v>15</v>
      </c>
      <c r="DG38" s="86">
        <v>17</v>
      </c>
      <c r="DH38" s="71">
        <v>0</v>
      </c>
      <c r="DI38" s="72">
        <v>0</v>
      </c>
      <c r="DJ38" s="73">
        <v>0</v>
      </c>
      <c r="DK38" s="268"/>
      <c r="DL38" s="72">
        <v>0</v>
      </c>
      <c r="DM38" s="72">
        <v>0</v>
      </c>
      <c r="DN38" s="72">
        <v>0</v>
      </c>
      <c r="DO38" s="72">
        <v>0</v>
      </c>
      <c r="DP38" s="72">
        <v>0</v>
      </c>
      <c r="DQ38" s="73">
        <v>0</v>
      </c>
      <c r="DR38" s="74">
        <v>0</v>
      </c>
      <c r="DS38" s="71">
        <v>0</v>
      </c>
      <c r="DT38" s="72">
        <v>0</v>
      </c>
      <c r="DU38" s="73">
        <v>0</v>
      </c>
      <c r="DV38" s="268"/>
      <c r="DW38" s="72">
        <v>0</v>
      </c>
      <c r="DX38" s="72">
        <v>0</v>
      </c>
      <c r="DY38" s="72">
        <v>0</v>
      </c>
      <c r="DZ38" s="72">
        <v>0</v>
      </c>
      <c r="EA38" s="72">
        <v>0</v>
      </c>
      <c r="EB38" s="73">
        <v>0</v>
      </c>
      <c r="EC38" s="74">
        <v>0</v>
      </c>
      <c r="ED38" s="71">
        <v>0</v>
      </c>
      <c r="EE38" s="72">
        <v>0</v>
      </c>
      <c r="EF38" s="73">
        <v>0</v>
      </c>
      <c r="EG38" s="268"/>
      <c r="EH38" s="72">
        <v>0</v>
      </c>
      <c r="EI38" s="72">
        <v>0</v>
      </c>
      <c r="EJ38" s="72">
        <v>0</v>
      </c>
      <c r="EK38" s="72">
        <v>0</v>
      </c>
      <c r="EL38" s="72">
        <v>0</v>
      </c>
      <c r="EM38" s="73">
        <v>0</v>
      </c>
      <c r="EN38" s="74">
        <v>0</v>
      </c>
      <c r="EO38" s="71">
        <v>0</v>
      </c>
      <c r="EP38" s="72">
        <v>0</v>
      </c>
      <c r="EQ38" s="73">
        <v>0</v>
      </c>
      <c r="ER38" s="268"/>
      <c r="ES38" s="72">
        <v>1</v>
      </c>
      <c r="ET38" s="72">
        <v>1</v>
      </c>
      <c r="EU38" s="72">
        <v>0</v>
      </c>
      <c r="EV38" s="72">
        <v>0</v>
      </c>
      <c r="EW38" s="72">
        <v>0</v>
      </c>
      <c r="EX38" s="73">
        <v>2</v>
      </c>
      <c r="EY38" s="74">
        <v>2</v>
      </c>
      <c r="EZ38" s="71">
        <v>0</v>
      </c>
      <c r="FA38" s="72">
        <v>0</v>
      </c>
      <c r="FB38" s="73">
        <v>0</v>
      </c>
      <c r="FC38" s="268"/>
      <c r="FD38" s="72">
        <v>3</v>
      </c>
      <c r="FE38" s="72">
        <v>2</v>
      </c>
      <c r="FF38" s="72">
        <v>0</v>
      </c>
      <c r="FG38" s="72">
        <v>1</v>
      </c>
      <c r="FH38" s="72">
        <v>1</v>
      </c>
      <c r="FI38" s="73">
        <v>7</v>
      </c>
      <c r="FJ38" s="74">
        <v>7</v>
      </c>
      <c r="FK38" s="71">
        <v>2</v>
      </c>
      <c r="FL38" s="72">
        <v>0</v>
      </c>
      <c r="FM38" s="73">
        <v>2</v>
      </c>
      <c r="FN38" s="268"/>
      <c r="FO38" s="72">
        <v>1</v>
      </c>
      <c r="FP38" s="72">
        <v>2</v>
      </c>
      <c r="FQ38" s="72">
        <v>2</v>
      </c>
      <c r="FR38" s="72">
        <v>1</v>
      </c>
      <c r="FS38" s="72">
        <v>0</v>
      </c>
      <c r="FT38" s="73">
        <v>6</v>
      </c>
      <c r="FU38" s="74">
        <v>8</v>
      </c>
      <c r="FV38" s="71">
        <v>0</v>
      </c>
      <c r="FW38" s="72">
        <v>0</v>
      </c>
      <c r="FX38" s="73">
        <v>0</v>
      </c>
      <c r="FY38" s="268"/>
      <c r="FZ38" s="72">
        <v>0</v>
      </c>
      <c r="GA38" s="72">
        <v>0</v>
      </c>
      <c r="GB38" s="72">
        <v>0</v>
      </c>
      <c r="GC38" s="72">
        <v>0</v>
      </c>
      <c r="GD38" s="72">
        <v>0</v>
      </c>
      <c r="GE38" s="73">
        <v>0</v>
      </c>
      <c r="GF38" s="74">
        <v>0</v>
      </c>
      <c r="GG38" s="71">
        <v>2</v>
      </c>
      <c r="GH38" s="72">
        <v>0</v>
      </c>
      <c r="GI38" s="73">
        <v>2</v>
      </c>
      <c r="GJ38" s="268"/>
      <c r="GK38" s="72">
        <v>5</v>
      </c>
      <c r="GL38" s="72">
        <v>5</v>
      </c>
      <c r="GM38" s="72">
        <v>2</v>
      </c>
      <c r="GN38" s="72">
        <v>2</v>
      </c>
      <c r="GO38" s="72">
        <v>1</v>
      </c>
      <c r="GP38" s="73">
        <v>15</v>
      </c>
      <c r="GQ38" s="74">
        <v>17</v>
      </c>
      <c r="GR38" s="127">
        <v>11</v>
      </c>
      <c r="GS38" s="83">
        <v>6</v>
      </c>
      <c r="GT38" s="84">
        <v>17</v>
      </c>
      <c r="GU38" s="268"/>
      <c r="GV38" s="83">
        <v>25</v>
      </c>
      <c r="GW38" s="83">
        <v>15</v>
      </c>
      <c r="GX38" s="83">
        <v>7</v>
      </c>
      <c r="GY38" s="83">
        <v>8</v>
      </c>
      <c r="GZ38" s="83">
        <v>2</v>
      </c>
      <c r="HA38" s="85">
        <v>57</v>
      </c>
      <c r="HB38" s="86">
        <v>74</v>
      </c>
      <c r="HC38" s="71">
        <v>0</v>
      </c>
      <c r="HD38" s="72">
        <v>0</v>
      </c>
      <c r="HE38" s="73">
        <v>0</v>
      </c>
      <c r="HF38" s="268"/>
      <c r="HG38" s="72">
        <v>0</v>
      </c>
      <c r="HH38" s="72">
        <v>0</v>
      </c>
      <c r="HI38" s="72">
        <v>0</v>
      </c>
      <c r="HJ38" s="72">
        <v>0</v>
      </c>
      <c r="HK38" s="72">
        <v>0</v>
      </c>
      <c r="HL38" s="73">
        <v>0</v>
      </c>
      <c r="HM38" s="74">
        <v>0</v>
      </c>
      <c r="HN38" s="71">
        <v>0</v>
      </c>
      <c r="HO38" s="72">
        <v>1</v>
      </c>
      <c r="HP38" s="73">
        <v>1</v>
      </c>
      <c r="HQ38" s="268"/>
      <c r="HR38" s="72">
        <v>0</v>
      </c>
      <c r="HS38" s="72">
        <v>1</v>
      </c>
      <c r="HT38" s="72">
        <v>0</v>
      </c>
      <c r="HU38" s="72">
        <v>0</v>
      </c>
      <c r="HV38" s="72">
        <v>0</v>
      </c>
      <c r="HW38" s="73">
        <v>1</v>
      </c>
      <c r="HX38" s="74">
        <v>2</v>
      </c>
      <c r="HY38" s="71">
        <v>1</v>
      </c>
      <c r="HZ38" s="72">
        <v>0</v>
      </c>
      <c r="IA38" s="73">
        <v>1</v>
      </c>
      <c r="IB38" s="268"/>
      <c r="IC38" s="72">
        <v>5</v>
      </c>
      <c r="ID38" s="72">
        <v>0</v>
      </c>
      <c r="IE38" s="72">
        <v>1</v>
      </c>
      <c r="IF38" s="72">
        <v>1</v>
      </c>
      <c r="IG38" s="72">
        <v>0</v>
      </c>
      <c r="IH38" s="73">
        <v>7</v>
      </c>
      <c r="II38" s="74">
        <v>8</v>
      </c>
      <c r="IJ38" s="71">
        <v>1</v>
      </c>
      <c r="IK38" s="72">
        <v>3</v>
      </c>
      <c r="IL38" s="73">
        <v>4</v>
      </c>
      <c r="IM38" s="268"/>
      <c r="IN38" s="72">
        <v>3</v>
      </c>
      <c r="IO38" s="72">
        <v>4</v>
      </c>
      <c r="IP38" s="72">
        <v>1</v>
      </c>
      <c r="IQ38" s="72">
        <v>2</v>
      </c>
      <c r="IR38" s="72">
        <v>0</v>
      </c>
      <c r="IS38" s="73">
        <v>10</v>
      </c>
      <c r="IT38" s="74">
        <v>14</v>
      </c>
      <c r="IU38" s="71">
        <v>3</v>
      </c>
      <c r="IV38" s="72">
        <v>0</v>
      </c>
      <c r="IW38" s="73">
        <v>3</v>
      </c>
      <c r="IX38" s="268"/>
      <c r="IY38" s="72">
        <v>10</v>
      </c>
      <c r="IZ38" s="72">
        <v>7</v>
      </c>
      <c r="JA38" s="72">
        <v>3</v>
      </c>
      <c r="JB38" s="72">
        <v>3</v>
      </c>
      <c r="JC38" s="72">
        <v>2</v>
      </c>
      <c r="JD38" s="73">
        <v>25</v>
      </c>
      <c r="JE38" s="74">
        <v>28</v>
      </c>
      <c r="JF38" s="71">
        <v>6</v>
      </c>
      <c r="JG38" s="72">
        <v>2</v>
      </c>
      <c r="JH38" s="73">
        <v>8</v>
      </c>
      <c r="JI38" s="268"/>
      <c r="JJ38" s="72">
        <v>7</v>
      </c>
      <c r="JK38" s="72">
        <v>3</v>
      </c>
      <c r="JL38" s="72">
        <v>2</v>
      </c>
      <c r="JM38" s="72">
        <v>2</v>
      </c>
      <c r="JN38" s="72">
        <v>0</v>
      </c>
      <c r="JO38" s="73">
        <v>14</v>
      </c>
      <c r="JP38" s="74">
        <v>22</v>
      </c>
      <c r="JQ38" s="71">
        <v>0</v>
      </c>
      <c r="JR38" s="72">
        <v>0</v>
      </c>
      <c r="JS38" s="73">
        <v>0</v>
      </c>
      <c r="JT38" s="268"/>
      <c r="JU38" s="72">
        <v>0</v>
      </c>
      <c r="JV38" s="72">
        <v>0</v>
      </c>
      <c r="JW38" s="72">
        <v>0</v>
      </c>
      <c r="JX38" s="72">
        <v>0</v>
      </c>
      <c r="JY38" s="72">
        <v>0</v>
      </c>
      <c r="JZ38" s="73">
        <v>0</v>
      </c>
      <c r="KA38" s="74">
        <v>0</v>
      </c>
      <c r="KB38" s="71">
        <v>11</v>
      </c>
      <c r="KC38" s="72">
        <v>6</v>
      </c>
      <c r="KD38" s="73">
        <v>17</v>
      </c>
      <c r="KE38" s="268"/>
      <c r="KF38" s="72">
        <v>25</v>
      </c>
      <c r="KG38" s="72">
        <v>15</v>
      </c>
      <c r="KH38" s="72">
        <v>7</v>
      </c>
      <c r="KI38" s="72">
        <v>8</v>
      </c>
      <c r="KJ38" s="72">
        <v>2</v>
      </c>
      <c r="KK38" s="73">
        <v>57</v>
      </c>
      <c r="KL38" s="74">
        <v>74</v>
      </c>
    </row>
    <row r="39" spans="1:298" ht="19.5" customHeight="1" x14ac:dyDescent="0.15">
      <c r="A39" s="130" t="s">
        <v>36</v>
      </c>
      <c r="B39" s="345">
        <v>6</v>
      </c>
      <c r="C39" s="83">
        <v>11</v>
      </c>
      <c r="D39" s="84">
        <v>17</v>
      </c>
      <c r="E39" s="268"/>
      <c r="F39" s="83">
        <v>13</v>
      </c>
      <c r="G39" s="83">
        <v>6</v>
      </c>
      <c r="H39" s="83">
        <v>11</v>
      </c>
      <c r="I39" s="83">
        <v>12</v>
      </c>
      <c r="J39" s="83">
        <v>1</v>
      </c>
      <c r="K39" s="85">
        <v>43</v>
      </c>
      <c r="L39" s="86">
        <v>60</v>
      </c>
      <c r="M39" s="71">
        <v>0</v>
      </c>
      <c r="N39" s="72">
        <v>1</v>
      </c>
      <c r="O39" s="73">
        <v>1</v>
      </c>
      <c r="P39" s="268"/>
      <c r="Q39" s="72">
        <v>1</v>
      </c>
      <c r="R39" s="72">
        <v>0</v>
      </c>
      <c r="S39" s="72">
        <v>1</v>
      </c>
      <c r="T39" s="72">
        <v>0</v>
      </c>
      <c r="U39" s="72">
        <v>0</v>
      </c>
      <c r="V39" s="73">
        <v>2</v>
      </c>
      <c r="W39" s="74">
        <v>3</v>
      </c>
      <c r="X39" s="71">
        <v>1</v>
      </c>
      <c r="Y39" s="72">
        <v>0</v>
      </c>
      <c r="Z39" s="73">
        <v>1</v>
      </c>
      <c r="AA39" s="268"/>
      <c r="AB39" s="72">
        <v>0</v>
      </c>
      <c r="AC39" s="72">
        <v>1</v>
      </c>
      <c r="AD39" s="72">
        <v>0</v>
      </c>
      <c r="AE39" s="72">
        <v>0</v>
      </c>
      <c r="AF39" s="72">
        <v>0</v>
      </c>
      <c r="AG39" s="73">
        <v>1</v>
      </c>
      <c r="AH39" s="74">
        <v>2</v>
      </c>
      <c r="AI39" s="71">
        <v>0</v>
      </c>
      <c r="AJ39" s="72">
        <v>2</v>
      </c>
      <c r="AK39" s="73">
        <v>2</v>
      </c>
      <c r="AL39" s="268"/>
      <c r="AM39" s="72">
        <v>2</v>
      </c>
      <c r="AN39" s="72">
        <v>0</v>
      </c>
      <c r="AO39" s="72">
        <v>1</v>
      </c>
      <c r="AP39" s="72">
        <v>0</v>
      </c>
      <c r="AQ39" s="72">
        <v>0</v>
      </c>
      <c r="AR39" s="73">
        <v>3</v>
      </c>
      <c r="AS39" s="74">
        <v>5</v>
      </c>
      <c r="AT39" s="71">
        <v>2</v>
      </c>
      <c r="AU39" s="72">
        <v>3</v>
      </c>
      <c r="AV39" s="73">
        <v>5</v>
      </c>
      <c r="AW39" s="268"/>
      <c r="AX39" s="72">
        <v>3</v>
      </c>
      <c r="AY39" s="72">
        <v>1</v>
      </c>
      <c r="AZ39" s="72">
        <v>2</v>
      </c>
      <c r="BA39" s="72">
        <v>3</v>
      </c>
      <c r="BB39" s="72">
        <v>1</v>
      </c>
      <c r="BC39" s="73">
        <v>10</v>
      </c>
      <c r="BD39" s="74">
        <v>15</v>
      </c>
      <c r="BE39" s="71">
        <v>0</v>
      </c>
      <c r="BF39" s="72">
        <v>4</v>
      </c>
      <c r="BG39" s="73">
        <v>4</v>
      </c>
      <c r="BH39" s="268"/>
      <c r="BI39" s="72">
        <v>2</v>
      </c>
      <c r="BJ39" s="72">
        <v>2</v>
      </c>
      <c r="BK39" s="72">
        <v>2</v>
      </c>
      <c r="BL39" s="72">
        <v>4</v>
      </c>
      <c r="BM39" s="72">
        <v>0</v>
      </c>
      <c r="BN39" s="73">
        <v>10</v>
      </c>
      <c r="BO39" s="74">
        <v>14</v>
      </c>
      <c r="BP39" s="71">
        <v>3</v>
      </c>
      <c r="BQ39" s="72">
        <v>1</v>
      </c>
      <c r="BR39" s="73">
        <v>4</v>
      </c>
      <c r="BS39" s="268"/>
      <c r="BT39" s="72">
        <v>5</v>
      </c>
      <c r="BU39" s="72">
        <v>2</v>
      </c>
      <c r="BV39" s="72">
        <v>5</v>
      </c>
      <c r="BW39" s="72">
        <v>5</v>
      </c>
      <c r="BX39" s="72">
        <v>0</v>
      </c>
      <c r="BY39" s="73">
        <v>17</v>
      </c>
      <c r="BZ39" s="74">
        <v>21</v>
      </c>
      <c r="CA39" s="71">
        <v>0</v>
      </c>
      <c r="CB39" s="72">
        <v>0</v>
      </c>
      <c r="CC39" s="73">
        <v>0</v>
      </c>
      <c r="CD39" s="268"/>
      <c r="CE39" s="72">
        <v>0</v>
      </c>
      <c r="CF39" s="72">
        <v>0</v>
      </c>
      <c r="CG39" s="72">
        <v>0</v>
      </c>
      <c r="CH39" s="72">
        <v>0</v>
      </c>
      <c r="CI39" s="72">
        <v>0</v>
      </c>
      <c r="CJ39" s="73">
        <v>0</v>
      </c>
      <c r="CK39" s="74">
        <v>0</v>
      </c>
      <c r="CL39" s="71">
        <v>6</v>
      </c>
      <c r="CM39" s="72">
        <v>11</v>
      </c>
      <c r="CN39" s="73">
        <v>17</v>
      </c>
      <c r="CO39" s="268"/>
      <c r="CP39" s="72">
        <v>13</v>
      </c>
      <c r="CQ39" s="72">
        <v>6</v>
      </c>
      <c r="CR39" s="72">
        <v>11</v>
      </c>
      <c r="CS39" s="72">
        <v>12</v>
      </c>
      <c r="CT39" s="72">
        <v>1</v>
      </c>
      <c r="CU39" s="73">
        <v>43</v>
      </c>
      <c r="CV39" s="74">
        <v>60</v>
      </c>
      <c r="CW39" s="127">
        <v>2</v>
      </c>
      <c r="CX39" s="83">
        <v>2</v>
      </c>
      <c r="CY39" s="84">
        <v>4</v>
      </c>
      <c r="CZ39" s="268"/>
      <c r="DA39" s="83">
        <v>1</v>
      </c>
      <c r="DB39" s="83">
        <v>1</v>
      </c>
      <c r="DC39" s="83">
        <v>1</v>
      </c>
      <c r="DD39" s="83">
        <v>1</v>
      </c>
      <c r="DE39" s="83">
        <v>2</v>
      </c>
      <c r="DF39" s="85">
        <v>6</v>
      </c>
      <c r="DG39" s="86">
        <v>10</v>
      </c>
      <c r="DH39" s="71">
        <v>0</v>
      </c>
      <c r="DI39" s="72">
        <v>0</v>
      </c>
      <c r="DJ39" s="73">
        <v>0</v>
      </c>
      <c r="DK39" s="268"/>
      <c r="DL39" s="72">
        <v>0</v>
      </c>
      <c r="DM39" s="72">
        <v>0</v>
      </c>
      <c r="DN39" s="72">
        <v>0</v>
      </c>
      <c r="DO39" s="72">
        <v>0</v>
      </c>
      <c r="DP39" s="72">
        <v>0</v>
      </c>
      <c r="DQ39" s="73">
        <v>0</v>
      </c>
      <c r="DR39" s="74">
        <v>0</v>
      </c>
      <c r="DS39" s="71">
        <v>0</v>
      </c>
      <c r="DT39" s="72">
        <v>0</v>
      </c>
      <c r="DU39" s="73">
        <v>0</v>
      </c>
      <c r="DV39" s="268"/>
      <c r="DW39" s="72">
        <v>0</v>
      </c>
      <c r="DX39" s="72">
        <v>0</v>
      </c>
      <c r="DY39" s="72">
        <v>0</v>
      </c>
      <c r="DZ39" s="72">
        <v>0</v>
      </c>
      <c r="EA39" s="72">
        <v>0</v>
      </c>
      <c r="EB39" s="73">
        <v>0</v>
      </c>
      <c r="EC39" s="74">
        <v>0</v>
      </c>
      <c r="ED39" s="71">
        <v>0</v>
      </c>
      <c r="EE39" s="72">
        <v>0</v>
      </c>
      <c r="EF39" s="73">
        <v>0</v>
      </c>
      <c r="EG39" s="268"/>
      <c r="EH39" s="72">
        <v>0</v>
      </c>
      <c r="EI39" s="72">
        <v>0</v>
      </c>
      <c r="EJ39" s="72">
        <v>0</v>
      </c>
      <c r="EK39" s="72">
        <v>0</v>
      </c>
      <c r="EL39" s="72">
        <v>0</v>
      </c>
      <c r="EM39" s="73">
        <v>0</v>
      </c>
      <c r="EN39" s="74">
        <v>0</v>
      </c>
      <c r="EO39" s="71">
        <v>0</v>
      </c>
      <c r="EP39" s="72">
        <v>2</v>
      </c>
      <c r="EQ39" s="73">
        <v>2</v>
      </c>
      <c r="ER39" s="268"/>
      <c r="ES39" s="72">
        <v>0</v>
      </c>
      <c r="ET39" s="72">
        <v>0</v>
      </c>
      <c r="EU39" s="72">
        <v>0</v>
      </c>
      <c r="EV39" s="72">
        <v>0</v>
      </c>
      <c r="EW39" s="72">
        <v>0</v>
      </c>
      <c r="EX39" s="73">
        <v>0</v>
      </c>
      <c r="EY39" s="74">
        <v>2</v>
      </c>
      <c r="EZ39" s="71">
        <v>2</v>
      </c>
      <c r="FA39" s="72">
        <v>0</v>
      </c>
      <c r="FB39" s="73">
        <v>2</v>
      </c>
      <c r="FC39" s="268"/>
      <c r="FD39" s="72">
        <v>0</v>
      </c>
      <c r="FE39" s="72">
        <v>1</v>
      </c>
      <c r="FF39" s="72">
        <v>0</v>
      </c>
      <c r="FG39" s="72">
        <v>1</v>
      </c>
      <c r="FH39" s="72">
        <v>0</v>
      </c>
      <c r="FI39" s="73">
        <v>2</v>
      </c>
      <c r="FJ39" s="74">
        <v>4</v>
      </c>
      <c r="FK39" s="71">
        <v>0</v>
      </c>
      <c r="FL39" s="72">
        <v>0</v>
      </c>
      <c r="FM39" s="73">
        <v>0</v>
      </c>
      <c r="FN39" s="268"/>
      <c r="FO39" s="72">
        <v>1</v>
      </c>
      <c r="FP39" s="72">
        <v>0</v>
      </c>
      <c r="FQ39" s="72">
        <v>1</v>
      </c>
      <c r="FR39" s="72">
        <v>0</v>
      </c>
      <c r="FS39" s="72">
        <v>2</v>
      </c>
      <c r="FT39" s="73">
        <v>4</v>
      </c>
      <c r="FU39" s="74">
        <v>4</v>
      </c>
      <c r="FV39" s="71">
        <v>0</v>
      </c>
      <c r="FW39" s="72">
        <v>0</v>
      </c>
      <c r="FX39" s="73">
        <v>0</v>
      </c>
      <c r="FY39" s="268"/>
      <c r="FZ39" s="72">
        <v>0</v>
      </c>
      <c r="GA39" s="72">
        <v>0</v>
      </c>
      <c r="GB39" s="72">
        <v>0</v>
      </c>
      <c r="GC39" s="72">
        <v>0</v>
      </c>
      <c r="GD39" s="72">
        <v>0</v>
      </c>
      <c r="GE39" s="73">
        <v>0</v>
      </c>
      <c r="GF39" s="74">
        <v>0</v>
      </c>
      <c r="GG39" s="71">
        <v>2</v>
      </c>
      <c r="GH39" s="72">
        <v>2</v>
      </c>
      <c r="GI39" s="73">
        <v>4</v>
      </c>
      <c r="GJ39" s="268"/>
      <c r="GK39" s="72">
        <v>1</v>
      </c>
      <c r="GL39" s="72">
        <v>1</v>
      </c>
      <c r="GM39" s="72">
        <v>1</v>
      </c>
      <c r="GN39" s="72">
        <v>1</v>
      </c>
      <c r="GO39" s="72">
        <v>2</v>
      </c>
      <c r="GP39" s="73">
        <v>6</v>
      </c>
      <c r="GQ39" s="74">
        <v>10</v>
      </c>
      <c r="GR39" s="127">
        <v>8</v>
      </c>
      <c r="GS39" s="83">
        <v>13</v>
      </c>
      <c r="GT39" s="84">
        <v>21</v>
      </c>
      <c r="GU39" s="268"/>
      <c r="GV39" s="83">
        <v>14</v>
      </c>
      <c r="GW39" s="83">
        <v>7</v>
      </c>
      <c r="GX39" s="83">
        <v>12</v>
      </c>
      <c r="GY39" s="83">
        <v>13</v>
      </c>
      <c r="GZ39" s="83">
        <v>3</v>
      </c>
      <c r="HA39" s="85">
        <v>49</v>
      </c>
      <c r="HB39" s="86">
        <v>70</v>
      </c>
      <c r="HC39" s="71">
        <v>0</v>
      </c>
      <c r="HD39" s="72">
        <v>1</v>
      </c>
      <c r="HE39" s="73">
        <v>1</v>
      </c>
      <c r="HF39" s="268"/>
      <c r="HG39" s="72">
        <v>1</v>
      </c>
      <c r="HH39" s="72">
        <v>0</v>
      </c>
      <c r="HI39" s="72">
        <v>1</v>
      </c>
      <c r="HJ39" s="72">
        <v>0</v>
      </c>
      <c r="HK39" s="72">
        <v>0</v>
      </c>
      <c r="HL39" s="73">
        <v>2</v>
      </c>
      <c r="HM39" s="74">
        <v>3</v>
      </c>
      <c r="HN39" s="71">
        <v>1</v>
      </c>
      <c r="HO39" s="72">
        <v>0</v>
      </c>
      <c r="HP39" s="73">
        <v>1</v>
      </c>
      <c r="HQ39" s="268"/>
      <c r="HR39" s="72">
        <v>0</v>
      </c>
      <c r="HS39" s="72">
        <v>1</v>
      </c>
      <c r="HT39" s="72">
        <v>0</v>
      </c>
      <c r="HU39" s="72">
        <v>0</v>
      </c>
      <c r="HV39" s="72">
        <v>0</v>
      </c>
      <c r="HW39" s="73">
        <v>1</v>
      </c>
      <c r="HX39" s="74">
        <v>2</v>
      </c>
      <c r="HY39" s="71">
        <v>0</v>
      </c>
      <c r="HZ39" s="72">
        <v>2</v>
      </c>
      <c r="IA39" s="73">
        <v>2</v>
      </c>
      <c r="IB39" s="268"/>
      <c r="IC39" s="72">
        <v>2</v>
      </c>
      <c r="ID39" s="72">
        <v>0</v>
      </c>
      <c r="IE39" s="72">
        <v>1</v>
      </c>
      <c r="IF39" s="72">
        <v>0</v>
      </c>
      <c r="IG39" s="72">
        <v>0</v>
      </c>
      <c r="IH39" s="73">
        <v>3</v>
      </c>
      <c r="II39" s="74">
        <v>5</v>
      </c>
      <c r="IJ39" s="71">
        <v>2</v>
      </c>
      <c r="IK39" s="72">
        <v>5</v>
      </c>
      <c r="IL39" s="73">
        <v>7</v>
      </c>
      <c r="IM39" s="268"/>
      <c r="IN39" s="72">
        <v>3</v>
      </c>
      <c r="IO39" s="72">
        <v>1</v>
      </c>
      <c r="IP39" s="72">
        <v>2</v>
      </c>
      <c r="IQ39" s="72">
        <v>3</v>
      </c>
      <c r="IR39" s="72">
        <v>1</v>
      </c>
      <c r="IS39" s="73">
        <v>10</v>
      </c>
      <c r="IT39" s="74">
        <v>17</v>
      </c>
      <c r="IU39" s="71">
        <v>2</v>
      </c>
      <c r="IV39" s="72">
        <v>4</v>
      </c>
      <c r="IW39" s="73">
        <v>6</v>
      </c>
      <c r="IX39" s="268"/>
      <c r="IY39" s="72">
        <v>2</v>
      </c>
      <c r="IZ39" s="72">
        <v>3</v>
      </c>
      <c r="JA39" s="72">
        <v>2</v>
      </c>
      <c r="JB39" s="72">
        <v>5</v>
      </c>
      <c r="JC39" s="72">
        <v>0</v>
      </c>
      <c r="JD39" s="73">
        <v>12</v>
      </c>
      <c r="JE39" s="74">
        <v>18</v>
      </c>
      <c r="JF39" s="71">
        <v>3</v>
      </c>
      <c r="JG39" s="72">
        <v>1</v>
      </c>
      <c r="JH39" s="73">
        <v>4</v>
      </c>
      <c r="JI39" s="268"/>
      <c r="JJ39" s="72">
        <v>6</v>
      </c>
      <c r="JK39" s="72">
        <v>2</v>
      </c>
      <c r="JL39" s="72">
        <v>6</v>
      </c>
      <c r="JM39" s="72">
        <v>5</v>
      </c>
      <c r="JN39" s="72">
        <v>2</v>
      </c>
      <c r="JO39" s="73">
        <v>21</v>
      </c>
      <c r="JP39" s="74">
        <v>25</v>
      </c>
      <c r="JQ39" s="71">
        <v>0</v>
      </c>
      <c r="JR39" s="72">
        <v>0</v>
      </c>
      <c r="JS39" s="73">
        <v>0</v>
      </c>
      <c r="JT39" s="268"/>
      <c r="JU39" s="72">
        <v>0</v>
      </c>
      <c r="JV39" s="72">
        <v>0</v>
      </c>
      <c r="JW39" s="72">
        <v>0</v>
      </c>
      <c r="JX39" s="72">
        <v>0</v>
      </c>
      <c r="JY39" s="72">
        <v>0</v>
      </c>
      <c r="JZ39" s="73">
        <v>0</v>
      </c>
      <c r="KA39" s="74">
        <v>0</v>
      </c>
      <c r="KB39" s="71">
        <v>8</v>
      </c>
      <c r="KC39" s="72">
        <v>13</v>
      </c>
      <c r="KD39" s="73">
        <v>21</v>
      </c>
      <c r="KE39" s="268"/>
      <c r="KF39" s="72">
        <v>14</v>
      </c>
      <c r="KG39" s="72">
        <v>7</v>
      </c>
      <c r="KH39" s="72">
        <v>12</v>
      </c>
      <c r="KI39" s="72">
        <v>13</v>
      </c>
      <c r="KJ39" s="72">
        <v>3</v>
      </c>
      <c r="KK39" s="73">
        <v>49</v>
      </c>
      <c r="KL39" s="74">
        <v>70</v>
      </c>
    </row>
    <row r="40" spans="1:298" ht="19.5" customHeight="1" thickBot="1" x14ac:dyDescent="0.2">
      <c r="A40" s="131" t="s">
        <v>37</v>
      </c>
      <c r="B40" s="346">
        <v>0</v>
      </c>
      <c r="C40" s="88">
        <v>0</v>
      </c>
      <c r="D40" s="89">
        <v>0</v>
      </c>
      <c r="E40" s="269"/>
      <c r="F40" s="88">
        <v>2</v>
      </c>
      <c r="G40" s="88">
        <v>2</v>
      </c>
      <c r="H40" s="88">
        <v>2</v>
      </c>
      <c r="I40" s="88">
        <v>3</v>
      </c>
      <c r="J40" s="88">
        <v>2</v>
      </c>
      <c r="K40" s="90">
        <v>11</v>
      </c>
      <c r="L40" s="91">
        <v>11</v>
      </c>
      <c r="M40" s="75">
        <v>0</v>
      </c>
      <c r="N40" s="76">
        <v>0</v>
      </c>
      <c r="O40" s="77">
        <v>0</v>
      </c>
      <c r="P40" s="269"/>
      <c r="Q40" s="76">
        <v>0</v>
      </c>
      <c r="R40" s="76">
        <v>0</v>
      </c>
      <c r="S40" s="76">
        <v>1</v>
      </c>
      <c r="T40" s="76">
        <v>0</v>
      </c>
      <c r="U40" s="76">
        <v>0</v>
      </c>
      <c r="V40" s="77">
        <v>1</v>
      </c>
      <c r="W40" s="78">
        <v>1</v>
      </c>
      <c r="X40" s="75">
        <v>0</v>
      </c>
      <c r="Y40" s="76">
        <v>0</v>
      </c>
      <c r="Z40" s="77">
        <v>0</v>
      </c>
      <c r="AA40" s="269"/>
      <c r="AB40" s="76">
        <v>0</v>
      </c>
      <c r="AC40" s="76">
        <v>1</v>
      </c>
      <c r="AD40" s="76">
        <v>0</v>
      </c>
      <c r="AE40" s="76">
        <v>0</v>
      </c>
      <c r="AF40" s="76">
        <v>0</v>
      </c>
      <c r="AG40" s="77">
        <v>1</v>
      </c>
      <c r="AH40" s="78">
        <v>1</v>
      </c>
      <c r="AI40" s="75">
        <v>0</v>
      </c>
      <c r="AJ40" s="76">
        <v>0</v>
      </c>
      <c r="AK40" s="77">
        <v>0</v>
      </c>
      <c r="AL40" s="269"/>
      <c r="AM40" s="76">
        <v>1</v>
      </c>
      <c r="AN40" s="76">
        <v>0</v>
      </c>
      <c r="AO40" s="76">
        <v>0</v>
      </c>
      <c r="AP40" s="76">
        <v>0</v>
      </c>
      <c r="AQ40" s="76">
        <v>0</v>
      </c>
      <c r="AR40" s="77">
        <v>1</v>
      </c>
      <c r="AS40" s="78">
        <v>1</v>
      </c>
      <c r="AT40" s="75">
        <v>0</v>
      </c>
      <c r="AU40" s="76">
        <v>0</v>
      </c>
      <c r="AV40" s="77">
        <v>0</v>
      </c>
      <c r="AW40" s="269"/>
      <c r="AX40" s="76">
        <v>1</v>
      </c>
      <c r="AY40" s="76">
        <v>0</v>
      </c>
      <c r="AZ40" s="76">
        <v>1</v>
      </c>
      <c r="BA40" s="76">
        <v>0</v>
      </c>
      <c r="BB40" s="76">
        <v>1</v>
      </c>
      <c r="BC40" s="77">
        <v>3</v>
      </c>
      <c r="BD40" s="78">
        <v>3</v>
      </c>
      <c r="BE40" s="75">
        <v>0</v>
      </c>
      <c r="BF40" s="76">
        <v>0</v>
      </c>
      <c r="BG40" s="77">
        <v>0</v>
      </c>
      <c r="BH40" s="269"/>
      <c r="BI40" s="76">
        <v>0</v>
      </c>
      <c r="BJ40" s="76">
        <v>1</v>
      </c>
      <c r="BK40" s="76">
        <v>0</v>
      </c>
      <c r="BL40" s="76">
        <v>1</v>
      </c>
      <c r="BM40" s="76">
        <v>1</v>
      </c>
      <c r="BN40" s="77">
        <v>3</v>
      </c>
      <c r="BO40" s="78">
        <v>3</v>
      </c>
      <c r="BP40" s="75">
        <v>0</v>
      </c>
      <c r="BQ40" s="76">
        <v>0</v>
      </c>
      <c r="BR40" s="77">
        <v>0</v>
      </c>
      <c r="BS40" s="269"/>
      <c r="BT40" s="76">
        <v>0</v>
      </c>
      <c r="BU40" s="76">
        <v>0</v>
      </c>
      <c r="BV40" s="76">
        <v>0</v>
      </c>
      <c r="BW40" s="76">
        <v>2</v>
      </c>
      <c r="BX40" s="76">
        <v>0</v>
      </c>
      <c r="BY40" s="77">
        <v>2</v>
      </c>
      <c r="BZ40" s="78">
        <v>2</v>
      </c>
      <c r="CA40" s="75">
        <v>0</v>
      </c>
      <c r="CB40" s="76">
        <v>0</v>
      </c>
      <c r="CC40" s="77">
        <v>0</v>
      </c>
      <c r="CD40" s="269"/>
      <c r="CE40" s="76">
        <v>0</v>
      </c>
      <c r="CF40" s="76">
        <v>0</v>
      </c>
      <c r="CG40" s="76">
        <v>0</v>
      </c>
      <c r="CH40" s="76">
        <v>0</v>
      </c>
      <c r="CI40" s="76">
        <v>0</v>
      </c>
      <c r="CJ40" s="77">
        <v>0</v>
      </c>
      <c r="CK40" s="78">
        <v>0</v>
      </c>
      <c r="CL40" s="75">
        <v>0</v>
      </c>
      <c r="CM40" s="76">
        <v>0</v>
      </c>
      <c r="CN40" s="77">
        <v>0</v>
      </c>
      <c r="CO40" s="269"/>
      <c r="CP40" s="76">
        <v>2</v>
      </c>
      <c r="CQ40" s="76">
        <v>2</v>
      </c>
      <c r="CR40" s="76">
        <v>2</v>
      </c>
      <c r="CS40" s="76">
        <v>3</v>
      </c>
      <c r="CT40" s="76">
        <v>2</v>
      </c>
      <c r="CU40" s="77">
        <v>11</v>
      </c>
      <c r="CV40" s="78">
        <v>11</v>
      </c>
      <c r="CW40" s="128">
        <v>0</v>
      </c>
      <c r="CX40" s="88">
        <v>0</v>
      </c>
      <c r="CY40" s="89">
        <v>0</v>
      </c>
      <c r="CZ40" s="269"/>
      <c r="DA40" s="88">
        <v>0</v>
      </c>
      <c r="DB40" s="88">
        <v>0</v>
      </c>
      <c r="DC40" s="88">
        <v>0</v>
      </c>
      <c r="DD40" s="88">
        <v>0</v>
      </c>
      <c r="DE40" s="88">
        <v>1</v>
      </c>
      <c r="DF40" s="90">
        <v>1</v>
      </c>
      <c r="DG40" s="91">
        <v>1</v>
      </c>
      <c r="DH40" s="75">
        <v>0</v>
      </c>
      <c r="DI40" s="76">
        <v>0</v>
      </c>
      <c r="DJ40" s="77">
        <v>0</v>
      </c>
      <c r="DK40" s="269"/>
      <c r="DL40" s="76">
        <v>0</v>
      </c>
      <c r="DM40" s="76">
        <v>0</v>
      </c>
      <c r="DN40" s="76">
        <v>0</v>
      </c>
      <c r="DO40" s="76">
        <v>0</v>
      </c>
      <c r="DP40" s="76">
        <v>0</v>
      </c>
      <c r="DQ40" s="77">
        <v>0</v>
      </c>
      <c r="DR40" s="78">
        <v>0</v>
      </c>
      <c r="DS40" s="75">
        <v>0</v>
      </c>
      <c r="DT40" s="76">
        <v>0</v>
      </c>
      <c r="DU40" s="77">
        <v>0</v>
      </c>
      <c r="DV40" s="269"/>
      <c r="DW40" s="76">
        <v>0</v>
      </c>
      <c r="DX40" s="76">
        <v>0</v>
      </c>
      <c r="DY40" s="76">
        <v>0</v>
      </c>
      <c r="DZ40" s="76">
        <v>0</v>
      </c>
      <c r="EA40" s="76">
        <v>0</v>
      </c>
      <c r="EB40" s="77">
        <v>0</v>
      </c>
      <c r="EC40" s="78">
        <v>0</v>
      </c>
      <c r="ED40" s="75">
        <v>0</v>
      </c>
      <c r="EE40" s="76">
        <v>0</v>
      </c>
      <c r="EF40" s="77">
        <v>0</v>
      </c>
      <c r="EG40" s="269"/>
      <c r="EH40" s="76">
        <v>0</v>
      </c>
      <c r="EI40" s="76">
        <v>0</v>
      </c>
      <c r="EJ40" s="76">
        <v>0</v>
      </c>
      <c r="EK40" s="76">
        <v>0</v>
      </c>
      <c r="EL40" s="76">
        <v>0</v>
      </c>
      <c r="EM40" s="77">
        <v>0</v>
      </c>
      <c r="EN40" s="78">
        <v>0</v>
      </c>
      <c r="EO40" s="75">
        <v>0</v>
      </c>
      <c r="EP40" s="76">
        <v>0</v>
      </c>
      <c r="EQ40" s="77">
        <v>0</v>
      </c>
      <c r="ER40" s="269"/>
      <c r="ES40" s="76">
        <v>0</v>
      </c>
      <c r="ET40" s="76">
        <v>0</v>
      </c>
      <c r="EU40" s="76">
        <v>0</v>
      </c>
      <c r="EV40" s="76">
        <v>0</v>
      </c>
      <c r="EW40" s="76">
        <v>0</v>
      </c>
      <c r="EX40" s="77">
        <v>0</v>
      </c>
      <c r="EY40" s="78">
        <v>0</v>
      </c>
      <c r="EZ40" s="75">
        <v>0</v>
      </c>
      <c r="FA40" s="76">
        <v>0</v>
      </c>
      <c r="FB40" s="77">
        <v>0</v>
      </c>
      <c r="FC40" s="269"/>
      <c r="FD40" s="76">
        <v>0</v>
      </c>
      <c r="FE40" s="76">
        <v>0</v>
      </c>
      <c r="FF40" s="76">
        <v>0</v>
      </c>
      <c r="FG40" s="76">
        <v>0</v>
      </c>
      <c r="FH40" s="76">
        <v>0</v>
      </c>
      <c r="FI40" s="77">
        <v>0</v>
      </c>
      <c r="FJ40" s="78">
        <v>0</v>
      </c>
      <c r="FK40" s="75">
        <v>0</v>
      </c>
      <c r="FL40" s="76">
        <v>0</v>
      </c>
      <c r="FM40" s="77">
        <v>0</v>
      </c>
      <c r="FN40" s="269"/>
      <c r="FO40" s="76">
        <v>0</v>
      </c>
      <c r="FP40" s="76">
        <v>0</v>
      </c>
      <c r="FQ40" s="76">
        <v>0</v>
      </c>
      <c r="FR40" s="76">
        <v>0</v>
      </c>
      <c r="FS40" s="76">
        <v>1</v>
      </c>
      <c r="FT40" s="77">
        <v>1</v>
      </c>
      <c r="FU40" s="78">
        <v>1</v>
      </c>
      <c r="FV40" s="75">
        <v>0</v>
      </c>
      <c r="FW40" s="76">
        <v>0</v>
      </c>
      <c r="FX40" s="77">
        <v>0</v>
      </c>
      <c r="FY40" s="269"/>
      <c r="FZ40" s="76">
        <v>0</v>
      </c>
      <c r="GA40" s="76">
        <v>0</v>
      </c>
      <c r="GB40" s="76">
        <v>0</v>
      </c>
      <c r="GC40" s="76">
        <v>0</v>
      </c>
      <c r="GD40" s="76">
        <v>0</v>
      </c>
      <c r="GE40" s="77">
        <v>0</v>
      </c>
      <c r="GF40" s="78">
        <v>0</v>
      </c>
      <c r="GG40" s="75">
        <v>0</v>
      </c>
      <c r="GH40" s="76">
        <v>0</v>
      </c>
      <c r="GI40" s="77">
        <v>0</v>
      </c>
      <c r="GJ40" s="269"/>
      <c r="GK40" s="76">
        <v>0</v>
      </c>
      <c r="GL40" s="76">
        <v>0</v>
      </c>
      <c r="GM40" s="76">
        <v>0</v>
      </c>
      <c r="GN40" s="76">
        <v>0</v>
      </c>
      <c r="GO40" s="76">
        <v>1</v>
      </c>
      <c r="GP40" s="77">
        <v>1</v>
      </c>
      <c r="GQ40" s="78">
        <v>1</v>
      </c>
      <c r="GR40" s="128">
        <v>0</v>
      </c>
      <c r="GS40" s="88">
        <v>0</v>
      </c>
      <c r="GT40" s="89">
        <v>0</v>
      </c>
      <c r="GU40" s="269"/>
      <c r="GV40" s="88">
        <v>2</v>
      </c>
      <c r="GW40" s="88">
        <v>2</v>
      </c>
      <c r="GX40" s="88">
        <v>2</v>
      </c>
      <c r="GY40" s="88">
        <v>3</v>
      </c>
      <c r="GZ40" s="88">
        <v>3</v>
      </c>
      <c r="HA40" s="90">
        <v>12</v>
      </c>
      <c r="HB40" s="91">
        <v>12</v>
      </c>
      <c r="HC40" s="75">
        <v>0</v>
      </c>
      <c r="HD40" s="76">
        <v>0</v>
      </c>
      <c r="HE40" s="77">
        <v>0</v>
      </c>
      <c r="HF40" s="269"/>
      <c r="HG40" s="76">
        <v>0</v>
      </c>
      <c r="HH40" s="76">
        <v>0</v>
      </c>
      <c r="HI40" s="76">
        <v>1</v>
      </c>
      <c r="HJ40" s="76">
        <v>0</v>
      </c>
      <c r="HK40" s="76">
        <v>0</v>
      </c>
      <c r="HL40" s="77">
        <v>1</v>
      </c>
      <c r="HM40" s="78">
        <v>1</v>
      </c>
      <c r="HN40" s="75">
        <v>0</v>
      </c>
      <c r="HO40" s="76">
        <v>0</v>
      </c>
      <c r="HP40" s="77">
        <v>0</v>
      </c>
      <c r="HQ40" s="269"/>
      <c r="HR40" s="76">
        <v>0</v>
      </c>
      <c r="HS40" s="76">
        <v>1</v>
      </c>
      <c r="HT40" s="76">
        <v>0</v>
      </c>
      <c r="HU40" s="76">
        <v>0</v>
      </c>
      <c r="HV40" s="76">
        <v>0</v>
      </c>
      <c r="HW40" s="77">
        <v>1</v>
      </c>
      <c r="HX40" s="78">
        <v>1</v>
      </c>
      <c r="HY40" s="75">
        <v>0</v>
      </c>
      <c r="HZ40" s="76">
        <v>0</v>
      </c>
      <c r="IA40" s="77">
        <v>0</v>
      </c>
      <c r="IB40" s="269"/>
      <c r="IC40" s="76">
        <v>1</v>
      </c>
      <c r="ID40" s="76">
        <v>0</v>
      </c>
      <c r="IE40" s="76">
        <v>0</v>
      </c>
      <c r="IF40" s="76">
        <v>0</v>
      </c>
      <c r="IG40" s="76">
        <v>0</v>
      </c>
      <c r="IH40" s="77">
        <v>1</v>
      </c>
      <c r="II40" s="78">
        <v>1</v>
      </c>
      <c r="IJ40" s="75">
        <v>0</v>
      </c>
      <c r="IK40" s="76">
        <v>0</v>
      </c>
      <c r="IL40" s="77">
        <v>0</v>
      </c>
      <c r="IM40" s="269"/>
      <c r="IN40" s="76">
        <v>1</v>
      </c>
      <c r="IO40" s="76">
        <v>0</v>
      </c>
      <c r="IP40" s="76">
        <v>1</v>
      </c>
      <c r="IQ40" s="76">
        <v>0</v>
      </c>
      <c r="IR40" s="76">
        <v>1</v>
      </c>
      <c r="IS40" s="77">
        <v>3</v>
      </c>
      <c r="IT40" s="78">
        <v>3</v>
      </c>
      <c r="IU40" s="75">
        <v>0</v>
      </c>
      <c r="IV40" s="76">
        <v>0</v>
      </c>
      <c r="IW40" s="77">
        <v>0</v>
      </c>
      <c r="IX40" s="269"/>
      <c r="IY40" s="76">
        <v>0</v>
      </c>
      <c r="IZ40" s="76">
        <v>1</v>
      </c>
      <c r="JA40" s="76">
        <v>0</v>
      </c>
      <c r="JB40" s="76">
        <v>1</v>
      </c>
      <c r="JC40" s="76">
        <v>1</v>
      </c>
      <c r="JD40" s="77">
        <v>3</v>
      </c>
      <c r="JE40" s="78">
        <v>3</v>
      </c>
      <c r="JF40" s="75">
        <v>0</v>
      </c>
      <c r="JG40" s="76">
        <v>0</v>
      </c>
      <c r="JH40" s="77">
        <v>0</v>
      </c>
      <c r="JI40" s="269"/>
      <c r="JJ40" s="76">
        <v>0</v>
      </c>
      <c r="JK40" s="76">
        <v>0</v>
      </c>
      <c r="JL40" s="76">
        <v>0</v>
      </c>
      <c r="JM40" s="76">
        <v>2</v>
      </c>
      <c r="JN40" s="76">
        <v>1</v>
      </c>
      <c r="JO40" s="77">
        <v>3</v>
      </c>
      <c r="JP40" s="78">
        <v>3</v>
      </c>
      <c r="JQ40" s="75">
        <v>0</v>
      </c>
      <c r="JR40" s="76">
        <v>0</v>
      </c>
      <c r="JS40" s="77">
        <v>0</v>
      </c>
      <c r="JT40" s="269"/>
      <c r="JU40" s="76">
        <v>0</v>
      </c>
      <c r="JV40" s="76">
        <v>0</v>
      </c>
      <c r="JW40" s="76">
        <v>0</v>
      </c>
      <c r="JX40" s="76">
        <v>0</v>
      </c>
      <c r="JY40" s="76">
        <v>0</v>
      </c>
      <c r="JZ40" s="77">
        <v>0</v>
      </c>
      <c r="KA40" s="78">
        <v>0</v>
      </c>
      <c r="KB40" s="75">
        <v>0</v>
      </c>
      <c r="KC40" s="76">
        <v>0</v>
      </c>
      <c r="KD40" s="77">
        <v>0</v>
      </c>
      <c r="KE40" s="269"/>
      <c r="KF40" s="76">
        <v>2</v>
      </c>
      <c r="KG40" s="76">
        <v>2</v>
      </c>
      <c r="KH40" s="76">
        <v>2</v>
      </c>
      <c r="KI40" s="76">
        <v>3</v>
      </c>
      <c r="KJ40" s="76">
        <v>3</v>
      </c>
      <c r="KK40" s="77">
        <v>12</v>
      </c>
      <c r="KL40" s="78">
        <v>12</v>
      </c>
    </row>
    <row r="41" spans="1:298" ht="32.25" customHeight="1" x14ac:dyDescent="0.15">
      <c r="B41" s="336" t="s">
        <v>126</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C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43">
        <f>第１表!F2</f>
        <v>2</v>
      </c>
      <c r="F1" s="443"/>
      <c r="G1" s="274">
        <f>第１表!G2</f>
        <v>8</v>
      </c>
      <c r="H1" s="442">
        <f>G1</f>
        <v>8</v>
      </c>
      <c r="I1" s="442"/>
    </row>
    <row r="2" spans="1:298" ht="16.5" customHeight="1" thickBot="1" x14ac:dyDescent="0.2">
      <c r="A2" s="20" t="s">
        <v>153</v>
      </c>
    </row>
    <row r="3" spans="1:298" ht="22.5" customHeight="1" thickBot="1" x14ac:dyDescent="0.2">
      <c r="A3" s="429" t="s">
        <v>38</v>
      </c>
      <c r="B3" s="424" t="s">
        <v>96</v>
      </c>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c r="BB3" s="424"/>
      <c r="BC3" s="424"/>
      <c r="BD3" s="424"/>
      <c r="BE3" s="424"/>
      <c r="BF3" s="424"/>
      <c r="BG3" s="424"/>
      <c r="BH3" s="424"/>
      <c r="BI3" s="424"/>
      <c r="BJ3" s="424"/>
      <c r="BK3" s="424"/>
      <c r="BL3" s="424"/>
      <c r="BM3" s="424"/>
      <c r="BN3" s="424"/>
      <c r="BO3" s="424"/>
      <c r="BP3" s="424"/>
      <c r="BQ3" s="424"/>
      <c r="BR3" s="424"/>
      <c r="BS3" s="424"/>
      <c r="BT3" s="424"/>
      <c r="BU3" s="424"/>
      <c r="BV3" s="424"/>
      <c r="BW3" s="424"/>
      <c r="BX3" s="424"/>
      <c r="BY3" s="424"/>
      <c r="BZ3" s="424"/>
      <c r="CA3" s="424"/>
      <c r="CB3" s="424"/>
      <c r="CC3" s="424"/>
      <c r="CD3" s="424"/>
      <c r="CE3" s="424"/>
      <c r="CF3" s="424"/>
      <c r="CG3" s="424"/>
      <c r="CH3" s="424"/>
      <c r="CI3" s="424"/>
      <c r="CJ3" s="424"/>
      <c r="CK3" s="424"/>
      <c r="CL3" s="424"/>
      <c r="CM3" s="424"/>
      <c r="CN3" s="424"/>
      <c r="CO3" s="424"/>
      <c r="CP3" s="424"/>
      <c r="CQ3" s="424"/>
      <c r="CR3" s="424"/>
      <c r="CS3" s="424"/>
      <c r="CT3" s="424"/>
      <c r="CU3" s="424"/>
      <c r="CV3" s="425"/>
      <c r="CW3" s="424" t="s">
        <v>103</v>
      </c>
      <c r="CX3" s="424"/>
      <c r="CY3" s="424"/>
      <c r="CZ3" s="424"/>
      <c r="DA3" s="424"/>
      <c r="DB3" s="424"/>
      <c r="DC3" s="424"/>
      <c r="DD3" s="424"/>
      <c r="DE3" s="424"/>
      <c r="DF3" s="424"/>
      <c r="DG3" s="424"/>
      <c r="DH3" s="424"/>
      <c r="DI3" s="424"/>
      <c r="DJ3" s="424"/>
      <c r="DK3" s="424"/>
      <c r="DL3" s="424"/>
      <c r="DM3" s="424"/>
      <c r="DN3" s="424"/>
      <c r="DO3" s="424"/>
      <c r="DP3" s="424"/>
      <c r="DQ3" s="424"/>
      <c r="DR3" s="424"/>
      <c r="DS3" s="424"/>
      <c r="DT3" s="424"/>
      <c r="DU3" s="424"/>
      <c r="DV3" s="424"/>
      <c r="DW3" s="424"/>
      <c r="DX3" s="424"/>
      <c r="DY3" s="424"/>
      <c r="DZ3" s="424"/>
      <c r="EA3" s="424"/>
      <c r="EB3" s="424"/>
      <c r="EC3" s="424"/>
      <c r="ED3" s="424"/>
      <c r="EE3" s="424"/>
      <c r="EF3" s="424"/>
      <c r="EG3" s="424"/>
      <c r="EH3" s="424"/>
      <c r="EI3" s="424"/>
      <c r="EJ3" s="424"/>
      <c r="EK3" s="424"/>
      <c r="EL3" s="424"/>
      <c r="EM3" s="424"/>
      <c r="EN3" s="424"/>
      <c r="EO3" s="424"/>
      <c r="EP3" s="424"/>
      <c r="EQ3" s="424"/>
      <c r="ER3" s="424"/>
      <c r="ES3" s="424"/>
      <c r="ET3" s="424"/>
      <c r="EU3" s="424"/>
      <c r="EV3" s="424"/>
      <c r="EW3" s="424"/>
      <c r="EX3" s="424"/>
      <c r="EY3" s="424"/>
      <c r="EZ3" s="424"/>
      <c r="FA3" s="424"/>
      <c r="FB3" s="424"/>
      <c r="FC3" s="424"/>
      <c r="FD3" s="424"/>
      <c r="FE3" s="424"/>
      <c r="FF3" s="424"/>
      <c r="FG3" s="424"/>
      <c r="FH3" s="424"/>
      <c r="FI3" s="424"/>
      <c r="FJ3" s="424"/>
      <c r="FK3" s="424"/>
      <c r="FL3" s="424"/>
      <c r="FM3" s="424"/>
      <c r="FN3" s="424"/>
      <c r="FO3" s="424"/>
      <c r="FP3" s="424"/>
      <c r="FQ3" s="424"/>
      <c r="FR3" s="424"/>
      <c r="FS3" s="424"/>
      <c r="FT3" s="424"/>
      <c r="FU3" s="424"/>
      <c r="FV3" s="424"/>
      <c r="FW3" s="424"/>
      <c r="FX3" s="424"/>
      <c r="FY3" s="424"/>
      <c r="FZ3" s="424"/>
      <c r="GA3" s="424"/>
      <c r="GB3" s="424"/>
      <c r="GC3" s="424"/>
      <c r="GD3" s="424"/>
      <c r="GE3" s="424"/>
      <c r="GF3" s="424"/>
      <c r="GG3" s="424"/>
      <c r="GH3" s="424"/>
      <c r="GI3" s="424"/>
      <c r="GJ3" s="424"/>
      <c r="GK3" s="424"/>
      <c r="GL3" s="424"/>
      <c r="GM3" s="424"/>
      <c r="GN3" s="424"/>
      <c r="GO3" s="424"/>
      <c r="GP3" s="424"/>
      <c r="GQ3" s="425"/>
      <c r="GR3" s="424" t="s">
        <v>104</v>
      </c>
      <c r="GS3" s="424"/>
      <c r="GT3" s="424"/>
      <c r="GU3" s="424"/>
      <c r="GV3" s="424"/>
      <c r="GW3" s="424"/>
      <c r="GX3" s="424"/>
      <c r="GY3" s="424"/>
      <c r="GZ3" s="424"/>
      <c r="HA3" s="424"/>
      <c r="HB3" s="424"/>
      <c r="HC3" s="424"/>
      <c r="HD3" s="424"/>
      <c r="HE3" s="424"/>
      <c r="HF3" s="424"/>
      <c r="HG3" s="424"/>
      <c r="HH3" s="424"/>
      <c r="HI3" s="424"/>
      <c r="HJ3" s="424"/>
      <c r="HK3" s="424"/>
      <c r="HL3" s="424"/>
      <c r="HM3" s="424"/>
      <c r="HN3" s="424"/>
      <c r="HO3" s="424"/>
      <c r="HP3" s="424"/>
      <c r="HQ3" s="424"/>
      <c r="HR3" s="424"/>
      <c r="HS3" s="424"/>
      <c r="HT3" s="424"/>
      <c r="HU3" s="424"/>
      <c r="HV3" s="424"/>
      <c r="HW3" s="424"/>
      <c r="HX3" s="424"/>
      <c r="HY3" s="424"/>
      <c r="HZ3" s="424"/>
      <c r="IA3" s="424"/>
      <c r="IB3" s="424"/>
      <c r="IC3" s="424"/>
      <c r="ID3" s="424"/>
      <c r="IE3" s="424"/>
      <c r="IF3" s="424"/>
      <c r="IG3" s="424"/>
      <c r="IH3" s="424"/>
      <c r="II3" s="424"/>
      <c r="IJ3" s="424"/>
      <c r="IK3" s="424"/>
      <c r="IL3" s="424"/>
      <c r="IM3" s="424"/>
      <c r="IN3" s="424"/>
      <c r="IO3" s="424"/>
      <c r="IP3" s="424"/>
      <c r="IQ3" s="424"/>
      <c r="IR3" s="424"/>
      <c r="IS3" s="424"/>
      <c r="IT3" s="424"/>
      <c r="IU3" s="424"/>
      <c r="IV3" s="424"/>
      <c r="IW3" s="424"/>
      <c r="IX3" s="424"/>
      <c r="IY3" s="424"/>
      <c r="IZ3" s="424"/>
      <c r="JA3" s="424"/>
      <c r="JB3" s="424"/>
      <c r="JC3" s="424"/>
      <c r="JD3" s="424"/>
      <c r="JE3" s="424"/>
      <c r="JF3" s="424"/>
      <c r="JG3" s="424"/>
      <c r="JH3" s="424"/>
      <c r="JI3" s="424"/>
      <c r="JJ3" s="424"/>
      <c r="JK3" s="424"/>
      <c r="JL3" s="424"/>
      <c r="JM3" s="424"/>
      <c r="JN3" s="424"/>
      <c r="JO3" s="424"/>
      <c r="JP3" s="424"/>
      <c r="JQ3" s="424"/>
      <c r="JR3" s="424"/>
      <c r="JS3" s="424"/>
      <c r="JT3" s="424"/>
      <c r="JU3" s="424"/>
      <c r="JV3" s="424"/>
      <c r="JW3" s="424"/>
      <c r="JX3" s="424"/>
      <c r="JY3" s="424"/>
      <c r="JZ3" s="424"/>
      <c r="KA3" s="424"/>
      <c r="KB3" s="424"/>
      <c r="KC3" s="424"/>
      <c r="KD3" s="424"/>
      <c r="KE3" s="424"/>
      <c r="KF3" s="424"/>
      <c r="KG3" s="424"/>
      <c r="KH3" s="424"/>
      <c r="KI3" s="424"/>
      <c r="KJ3" s="424"/>
      <c r="KK3" s="424"/>
      <c r="KL3" s="425"/>
    </row>
    <row r="4" spans="1:298" ht="27.75" customHeight="1" thickBot="1" x14ac:dyDescent="0.2">
      <c r="A4" s="441"/>
      <c r="B4" s="426" t="s">
        <v>39</v>
      </c>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8"/>
      <c r="CA4" s="429" t="s">
        <v>40</v>
      </c>
      <c r="CB4" s="430"/>
      <c r="CC4" s="430"/>
      <c r="CD4" s="430"/>
      <c r="CE4" s="430"/>
      <c r="CF4" s="430"/>
      <c r="CG4" s="430"/>
      <c r="CH4" s="430"/>
      <c r="CI4" s="430"/>
      <c r="CJ4" s="430"/>
      <c r="CK4" s="431"/>
      <c r="CL4" s="429" t="s">
        <v>41</v>
      </c>
      <c r="CM4" s="430"/>
      <c r="CN4" s="430"/>
      <c r="CO4" s="430"/>
      <c r="CP4" s="430"/>
      <c r="CQ4" s="430"/>
      <c r="CR4" s="430"/>
      <c r="CS4" s="430"/>
      <c r="CT4" s="430"/>
      <c r="CU4" s="430"/>
      <c r="CV4" s="431"/>
      <c r="CW4" s="426" t="s">
        <v>39</v>
      </c>
      <c r="CX4" s="427"/>
      <c r="CY4" s="427"/>
      <c r="CZ4" s="427"/>
      <c r="DA4" s="427"/>
      <c r="DB4" s="427"/>
      <c r="DC4" s="427"/>
      <c r="DD4" s="427"/>
      <c r="DE4" s="427"/>
      <c r="DF4" s="427"/>
      <c r="DG4" s="427"/>
      <c r="DH4" s="427"/>
      <c r="DI4" s="427"/>
      <c r="DJ4" s="427"/>
      <c r="DK4" s="427"/>
      <c r="DL4" s="427"/>
      <c r="DM4" s="427"/>
      <c r="DN4" s="427"/>
      <c r="DO4" s="427"/>
      <c r="DP4" s="427"/>
      <c r="DQ4" s="427"/>
      <c r="DR4" s="427"/>
      <c r="DS4" s="427"/>
      <c r="DT4" s="427"/>
      <c r="DU4" s="427"/>
      <c r="DV4" s="427"/>
      <c r="DW4" s="427"/>
      <c r="DX4" s="427"/>
      <c r="DY4" s="427"/>
      <c r="DZ4" s="427"/>
      <c r="EA4" s="427"/>
      <c r="EB4" s="427"/>
      <c r="EC4" s="427"/>
      <c r="ED4" s="427"/>
      <c r="EE4" s="427"/>
      <c r="EF4" s="427"/>
      <c r="EG4" s="427"/>
      <c r="EH4" s="427"/>
      <c r="EI4" s="427"/>
      <c r="EJ4" s="427"/>
      <c r="EK4" s="427"/>
      <c r="EL4" s="427"/>
      <c r="EM4" s="427"/>
      <c r="EN4" s="427"/>
      <c r="EO4" s="427"/>
      <c r="EP4" s="427"/>
      <c r="EQ4" s="427"/>
      <c r="ER4" s="427"/>
      <c r="ES4" s="427"/>
      <c r="ET4" s="427"/>
      <c r="EU4" s="427"/>
      <c r="EV4" s="427"/>
      <c r="EW4" s="427"/>
      <c r="EX4" s="427"/>
      <c r="EY4" s="427"/>
      <c r="EZ4" s="427"/>
      <c r="FA4" s="427"/>
      <c r="FB4" s="427"/>
      <c r="FC4" s="427"/>
      <c r="FD4" s="427"/>
      <c r="FE4" s="427"/>
      <c r="FF4" s="427"/>
      <c r="FG4" s="427"/>
      <c r="FH4" s="427"/>
      <c r="FI4" s="427"/>
      <c r="FJ4" s="427"/>
      <c r="FK4" s="427"/>
      <c r="FL4" s="427"/>
      <c r="FM4" s="427"/>
      <c r="FN4" s="427"/>
      <c r="FO4" s="427"/>
      <c r="FP4" s="427"/>
      <c r="FQ4" s="427"/>
      <c r="FR4" s="427"/>
      <c r="FS4" s="427"/>
      <c r="FT4" s="427"/>
      <c r="FU4" s="428"/>
      <c r="FV4" s="429" t="s">
        <v>40</v>
      </c>
      <c r="FW4" s="430"/>
      <c r="FX4" s="430"/>
      <c r="FY4" s="430"/>
      <c r="FZ4" s="430"/>
      <c r="GA4" s="430"/>
      <c r="GB4" s="430"/>
      <c r="GC4" s="430"/>
      <c r="GD4" s="430"/>
      <c r="GE4" s="430"/>
      <c r="GF4" s="431"/>
      <c r="GG4" s="429" t="s">
        <v>41</v>
      </c>
      <c r="GH4" s="430"/>
      <c r="GI4" s="430"/>
      <c r="GJ4" s="430"/>
      <c r="GK4" s="430"/>
      <c r="GL4" s="430"/>
      <c r="GM4" s="430"/>
      <c r="GN4" s="430"/>
      <c r="GO4" s="430"/>
      <c r="GP4" s="430"/>
      <c r="GQ4" s="431"/>
      <c r="GR4" s="426" t="s">
        <v>39</v>
      </c>
      <c r="GS4" s="427"/>
      <c r="GT4" s="427"/>
      <c r="GU4" s="427"/>
      <c r="GV4" s="427"/>
      <c r="GW4" s="427"/>
      <c r="GX4" s="427"/>
      <c r="GY4" s="427"/>
      <c r="GZ4" s="427"/>
      <c r="HA4" s="427"/>
      <c r="HB4" s="427"/>
      <c r="HC4" s="427"/>
      <c r="HD4" s="427"/>
      <c r="HE4" s="427"/>
      <c r="HF4" s="427"/>
      <c r="HG4" s="427"/>
      <c r="HH4" s="427"/>
      <c r="HI4" s="427"/>
      <c r="HJ4" s="427"/>
      <c r="HK4" s="427"/>
      <c r="HL4" s="427"/>
      <c r="HM4" s="427"/>
      <c r="HN4" s="427"/>
      <c r="HO4" s="427"/>
      <c r="HP4" s="427"/>
      <c r="HQ4" s="427"/>
      <c r="HR4" s="427"/>
      <c r="HS4" s="427"/>
      <c r="HT4" s="427"/>
      <c r="HU4" s="427"/>
      <c r="HV4" s="427"/>
      <c r="HW4" s="427"/>
      <c r="HX4" s="427"/>
      <c r="HY4" s="427"/>
      <c r="HZ4" s="427"/>
      <c r="IA4" s="427"/>
      <c r="IB4" s="427"/>
      <c r="IC4" s="427"/>
      <c r="ID4" s="427"/>
      <c r="IE4" s="427"/>
      <c r="IF4" s="427"/>
      <c r="IG4" s="427"/>
      <c r="IH4" s="427"/>
      <c r="II4" s="427"/>
      <c r="IJ4" s="427"/>
      <c r="IK4" s="427"/>
      <c r="IL4" s="427"/>
      <c r="IM4" s="427"/>
      <c r="IN4" s="427"/>
      <c r="IO4" s="427"/>
      <c r="IP4" s="427"/>
      <c r="IQ4" s="427"/>
      <c r="IR4" s="427"/>
      <c r="IS4" s="427"/>
      <c r="IT4" s="427"/>
      <c r="IU4" s="427"/>
      <c r="IV4" s="427"/>
      <c r="IW4" s="427"/>
      <c r="IX4" s="427"/>
      <c r="IY4" s="427"/>
      <c r="IZ4" s="427"/>
      <c r="JA4" s="427"/>
      <c r="JB4" s="427"/>
      <c r="JC4" s="427"/>
      <c r="JD4" s="427"/>
      <c r="JE4" s="427"/>
      <c r="JF4" s="427"/>
      <c r="JG4" s="427"/>
      <c r="JH4" s="427"/>
      <c r="JI4" s="427"/>
      <c r="JJ4" s="427"/>
      <c r="JK4" s="427"/>
      <c r="JL4" s="427"/>
      <c r="JM4" s="427"/>
      <c r="JN4" s="427"/>
      <c r="JO4" s="427"/>
      <c r="JP4" s="428"/>
      <c r="JQ4" s="429" t="s">
        <v>40</v>
      </c>
      <c r="JR4" s="430"/>
      <c r="JS4" s="430"/>
      <c r="JT4" s="430"/>
      <c r="JU4" s="430"/>
      <c r="JV4" s="430"/>
      <c r="JW4" s="430"/>
      <c r="JX4" s="430"/>
      <c r="JY4" s="430"/>
      <c r="JZ4" s="430"/>
      <c r="KA4" s="431"/>
      <c r="KB4" s="429" t="s">
        <v>41</v>
      </c>
      <c r="KC4" s="430"/>
      <c r="KD4" s="430"/>
      <c r="KE4" s="430"/>
      <c r="KF4" s="430"/>
      <c r="KG4" s="430"/>
      <c r="KH4" s="430"/>
      <c r="KI4" s="430"/>
      <c r="KJ4" s="430"/>
      <c r="KK4" s="430"/>
      <c r="KL4" s="431"/>
    </row>
    <row r="5" spans="1:298" ht="27.75" customHeight="1" thickBot="1" x14ac:dyDescent="0.2">
      <c r="A5" s="435"/>
      <c r="B5" s="435"/>
      <c r="C5" s="436"/>
      <c r="D5" s="436"/>
      <c r="E5" s="436"/>
      <c r="F5" s="436"/>
      <c r="G5" s="436"/>
      <c r="H5" s="436"/>
      <c r="I5" s="436"/>
      <c r="J5" s="436"/>
      <c r="K5" s="436"/>
      <c r="L5" s="437"/>
      <c r="M5" s="438" t="s">
        <v>97</v>
      </c>
      <c r="N5" s="439"/>
      <c r="O5" s="439"/>
      <c r="P5" s="439"/>
      <c r="Q5" s="439"/>
      <c r="R5" s="439"/>
      <c r="S5" s="439"/>
      <c r="T5" s="439"/>
      <c r="U5" s="439"/>
      <c r="V5" s="439"/>
      <c r="W5" s="440"/>
      <c r="X5" s="438" t="s">
        <v>98</v>
      </c>
      <c r="Y5" s="439"/>
      <c r="Z5" s="439"/>
      <c r="AA5" s="439"/>
      <c r="AB5" s="439"/>
      <c r="AC5" s="439"/>
      <c r="AD5" s="439"/>
      <c r="AE5" s="439"/>
      <c r="AF5" s="439"/>
      <c r="AG5" s="439"/>
      <c r="AH5" s="440"/>
      <c r="AI5" s="438" t="s">
        <v>99</v>
      </c>
      <c r="AJ5" s="439"/>
      <c r="AK5" s="439"/>
      <c r="AL5" s="439"/>
      <c r="AM5" s="439"/>
      <c r="AN5" s="439"/>
      <c r="AO5" s="439"/>
      <c r="AP5" s="439"/>
      <c r="AQ5" s="439"/>
      <c r="AR5" s="439"/>
      <c r="AS5" s="440"/>
      <c r="AT5" s="438" t="s">
        <v>100</v>
      </c>
      <c r="AU5" s="439"/>
      <c r="AV5" s="439"/>
      <c r="AW5" s="439"/>
      <c r="AX5" s="439"/>
      <c r="AY5" s="439"/>
      <c r="AZ5" s="439"/>
      <c r="BA5" s="439"/>
      <c r="BB5" s="439"/>
      <c r="BC5" s="439"/>
      <c r="BD5" s="440"/>
      <c r="BE5" s="438" t="s">
        <v>101</v>
      </c>
      <c r="BF5" s="439"/>
      <c r="BG5" s="439"/>
      <c r="BH5" s="439"/>
      <c r="BI5" s="439"/>
      <c r="BJ5" s="439"/>
      <c r="BK5" s="439"/>
      <c r="BL5" s="439"/>
      <c r="BM5" s="439"/>
      <c r="BN5" s="439"/>
      <c r="BO5" s="440"/>
      <c r="BP5" s="438" t="s">
        <v>102</v>
      </c>
      <c r="BQ5" s="439"/>
      <c r="BR5" s="439"/>
      <c r="BS5" s="439"/>
      <c r="BT5" s="439"/>
      <c r="BU5" s="439"/>
      <c r="BV5" s="439"/>
      <c r="BW5" s="439"/>
      <c r="BX5" s="439"/>
      <c r="BY5" s="439"/>
      <c r="BZ5" s="440"/>
      <c r="CA5" s="432"/>
      <c r="CB5" s="433"/>
      <c r="CC5" s="433"/>
      <c r="CD5" s="433"/>
      <c r="CE5" s="433"/>
      <c r="CF5" s="433"/>
      <c r="CG5" s="433"/>
      <c r="CH5" s="433"/>
      <c r="CI5" s="433"/>
      <c r="CJ5" s="433"/>
      <c r="CK5" s="434"/>
      <c r="CL5" s="432"/>
      <c r="CM5" s="433"/>
      <c r="CN5" s="433"/>
      <c r="CO5" s="433"/>
      <c r="CP5" s="433"/>
      <c r="CQ5" s="433"/>
      <c r="CR5" s="433"/>
      <c r="CS5" s="433"/>
      <c r="CT5" s="433"/>
      <c r="CU5" s="433"/>
      <c r="CV5" s="434"/>
      <c r="CW5" s="435"/>
      <c r="CX5" s="436"/>
      <c r="CY5" s="436"/>
      <c r="CZ5" s="436"/>
      <c r="DA5" s="436"/>
      <c r="DB5" s="436"/>
      <c r="DC5" s="436"/>
      <c r="DD5" s="436"/>
      <c r="DE5" s="436"/>
      <c r="DF5" s="436"/>
      <c r="DG5" s="437"/>
      <c r="DH5" s="438" t="s">
        <v>97</v>
      </c>
      <c r="DI5" s="439"/>
      <c r="DJ5" s="439"/>
      <c r="DK5" s="439"/>
      <c r="DL5" s="439"/>
      <c r="DM5" s="439"/>
      <c r="DN5" s="439"/>
      <c r="DO5" s="439"/>
      <c r="DP5" s="439"/>
      <c r="DQ5" s="439"/>
      <c r="DR5" s="440"/>
      <c r="DS5" s="438" t="s">
        <v>98</v>
      </c>
      <c r="DT5" s="439"/>
      <c r="DU5" s="439"/>
      <c r="DV5" s="439"/>
      <c r="DW5" s="439"/>
      <c r="DX5" s="439"/>
      <c r="DY5" s="439"/>
      <c r="DZ5" s="439"/>
      <c r="EA5" s="439"/>
      <c r="EB5" s="439"/>
      <c r="EC5" s="440"/>
      <c r="ED5" s="438" t="s">
        <v>99</v>
      </c>
      <c r="EE5" s="439"/>
      <c r="EF5" s="439"/>
      <c r="EG5" s="439"/>
      <c r="EH5" s="439"/>
      <c r="EI5" s="439"/>
      <c r="EJ5" s="439"/>
      <c r="EK5" s="439"/>
      <c r="EL5" s="439"/>
      <c r="EM5" s="439"/>
      <c r="EN5" s="440"/>
      <c r="EO5" s="438" t="s">
        <v>100</v>
      </c>
      <c r="EP5" s="439"/>
      <c r="EQ5" s="439"/>
      <c r="ER5" s="439"/>
      <c r="ES5" s="439"/>
      <c r="ET5" s="439"/>
      <c r="EU5" s="439"/>
      <c r="EV5" s="439"/>
      <c r="EW5" s="439"/>
      <c r="EX5" s="439"/>
      <c r="EY5" s="440"/>
      <c r="EZ5" s="438" t="s">
        <v>101</v>
      </c>
      <c r="FA5" s="439"/>
      <c r="FB5" s="439"/>
      <c r="FC5" s="439"/>
      <c r="FD5" s="439"/>
      <c r="FE5" s="439"/>
      <c r="FF5" s="439"/>
      <c r="FG5" s="439"/>
      <c r="FH5" s="439"/>
      <c r="FI5" s="439"/>
      <c r="FJ5" s="440"/>
      <c r="FK5" s="438" t="s">
        <v>102</v>
      </c>
      <c r="FL5" s="439"/>
      <c r="FM5" s="439"/>
      <c r="FN5" s="439"/>
      <c r="FO5" s="439"/>
      <c r="FP5" s="439"/>
      <c r="FQ5" s="439"/>
      <c r="FR5" s="439"/>
      <c r="FS5" s="439"/>
      <c r="FT5" s="439"/>
      <c r="FU5" s="440"/>
      <c r="FV5" s="432"/>
      <c r="FW5" s="433"/>
      <c r="FX5" s="433"/>
      <c r="FY5" s="433"/>
      <c r="FZ5" s="433"/>
      <c r="GA5" s="433"/>
      <c r="GB5" s="433"/>
      <c r="GC5" s="433"/>
      <c r="GD5" s="433"/>
      <c r="GE5" s="433"/>
      <c r="GF5" s="434"/>
      <c r="GG5" s="432"/>
      <c r="GH5" s="433"/>
      <c r="GI5" s="433"/>
      <c r="GJ5" s="433"/>
      <c r="GK5" s="433"/>
      <c r="GL5" s="433"/>
      <c r="GM5" s="433"/>
      <c r="GN5" s="433"/>
      <c r="GO5" s="433"/>
      <c r="GP5" s="433"/>
      <c r="GQ5" s="434"/>
      <c r="GR5" s="435"/>
      <c r="GS5" s="436"/>
      <c r="GT5" s="436"/>
      <c r="GU5" s="436"/>
      <c r="GV5" s="436"/>
      <c r="GW5" s="436"/>
      <c r="GX5" s="436"/>
      <c r="GY5" s="436"/>
      <c r="GZ5" s="436"/>
      <c r="HA5" s="436"/>
      <c r="HB5" s="437"/>
      <c r="HC5" s="438" t="s">
        <v>97</v>
      </c>
      <c r="HD5" s="439"/>
      <c r="HE5" s="439"/>
      <c r="HF5" s="439"/>
      <c r="HG5" s="439"/>
      <c r="HH5" s="439"/>
      <c r="HI5" s="439"/>
      <c r="HJ5" s="439"/>
      <c r="HK5" s="439"/>
      <c r="HL5" s="439"/>
      <c r="HM5" s="440"/>
      <c r="HN5" s="438" t="s">
        <v>98</v>
      </c>
      <c r="HO5" s="439"/>
      <c r="HP5" s="439"/>
      <c r="HQ5" s="439"/>
      <c r="HR5" s="439"/>
      <c r="HS5" s="439"/>
      <c r="HT5" s="439"/>
      <c r="HU5" s="439"/>
      <c r="HV5" s="439"/>
      <c r="HW5" s="439"/>
      <c r="HX5" s="440"/>
      <c r="HY5" s="438" t="s">
        <v>99</v>
      </c>
      <c r="HZ5" s="439"/>
      <c r="IA5" s="439"/>
      <c r="IB5" s="439"/>
      <c r="IC5" s="439"/>
      <c r="ID5" s="439"/>
      <c r="IE5" s="439"/>
      <c r="IF5" s="439"/>
      <c r="IG5" s="439"/>
      <c r="IH5" s="439"/>
      <c r="II5" s="440"/>
      <c r="IJ5" s="438" t="s">
        <v>100</v>
      </c>
      <c r="IK5" s="439"/>
      <c r="IL5" s="439"/>
      <c r="IM5" s="439"/>
      <c r="IN5" s="439"/>
      <c r="IO5" s="439"/>
      <c r="IP5" s="439"/>
      <c r="IQ5" s="439"/>
      <c r="IR5" s="439"/>
      <c r="IS5" s="439"/>
      <c r="IT5" s="440"/>
      <c r="IU5" s="438" t="s">
        <v>101</v>
      </c>
      <c r="IV5" s="439"/>
      <c r="IW5" s="439"/>
      <c r="IX5" s="439"/>
      <c r="IY5" s="439"/>
      <c r="IZ5" s="439"/>
      <c r="JA5" s="439"/>
      <c r="JB5" s="439"/>
      <c r="JC5" s="439"/>
      <c r="JD5" s="439"/>
      <c r="JE5" s="440"/>
      <c r="JF5" s="438" t="s">
        <v>102</v>
      </c>
      <c r="JG5" s="439"/>
      <c r="JH5" s="439"/>
      <c r="JI5" s="439"/>
      <c r="JJ5" s="439"/>
      <c r="JK5" s="439"/>
      <c r="JL5" s="439"/>
      <c r="JM5" s="439"/>
      <c r="JN5" s="439"/>
      <c r="JO5" s="439"/>
      <c r="JP5" s="440"/>
      <c r="JQ5" s="432"/>
      <c r="JR5" s="433"/>
      <c r="JS5" s="433"/>
      <c r="JT5" s="433"/>
      <c r="JU5" s="433"/>
      <c r="JV5" s="433"/>
      <c r="JW5" s="433"/>
      <c r="JX5" s="433"/>
      <c r="JY5" s="433"/>
      <c r="JZ5" s="433"/>
      <c r="KA5" s="434"/>
      <c r="KB5" s="432"/>
      <c r="KC5" s="433"/>
      <c r="KD5" s="433"/>
      <c r="KE5" s="433"/>
      <c r="KF5" s="433"/>
      <c r="KG5" s="433"/>
      <c r="KH5" s="433"/>
      <c r="KI5" s="433"/>
      <c r="KJ5" s="433"/>
      <c r="KK5" s="433"/>
      <c r="KL5" s="434"/>
    </row>
    <row r="6" spans="1:298" ht="44.25" customHeight="1" thickBot="1" x14ac:dyDescent="0.2">
      <c r="A6" s="398" t="s">
        <v>42</v>
      </c>
      <c r="B6" s="51" t="s">
        <v>43</v>
      </c>
      <c r="C6" s="47" t="s">
        <v>44</v>
      </c>
      <c r="D6" s="48" t="s">
        <v>45</v>
      </c>
      <c r="E6" s="52" t="s">
        <v>46</v>
      </c>
      <c r="F6" s="47" t="s">
        <v>47</v>
      </c>
      <c r="G6" s="47" t="s">
        <v>48</v>
      </c>
      <c r="H6" s="47" t="s">
        <v>49</v>
      </c>
      <c r="I6" s="47" t="s">
        <v>50</v>
      </c>
      <c r="J6" s="47" t="s">
        <v>51</v>
      </c>
      <c r="K6" s="48" t="s">
        <v>45</v>
      </c>
      <c r="L6" s="396" t="s">
        <v>52</v>
      </c>
      <c r="M6" s="402" t="s">
        <v>43</v>
      </c>
      <c r="N6" s="403" t="s">
        <v>44</v>
      </c>
      <c r="O6" s="404" t="s">
        <v>45</v>
      </c>
      <c r="P6" s="405" t="s">
        <v>46</v>
      </c>
      <c r="Q6" s="403" t="s">
        <v>47</v>
      </c>
      <c r="R6" s="403" t="s">
        <v>48</v>
      </c>
      <c r="S6" s="403" t="s">
        <v>49</v>
      </c>
      <c r="T6" s="403" t="s">
        <v>50</v>
      </c>
      <c r="U6" s="403" t="s">
        <v>51</v>
      </c>
      <c r="V6" s="404" t="s">
        <v>45</v>
      </c>
      <c r="W6" s="401" t="s">
        <v>52</v>
      </c>
      <c r="X6" s="402" t="s">
        <v>43</v>
      </c>
      <c r="Y6" s="403" t="s">
        <v>44</v>
      </c>
      <c r="Z6" s="404" t="s">
        <v>45</v>
      </c>
      <c r="AA6" s="405" t="s">
        <v>46</v>
      </c>
      <c r="AB6" s="403" t="s">
        <v>47</v>
      </c>
      <c r="AC6" s="403" t="s">
        <v>48</v>
      </c>
      <c r="AD6" s="403" t="s">
        <v>49</v>
      </c>
      <c r="AE6" s="403" t="s">
        <v>50</v>
      </c>
      <c r="AF6" s="403" t="s">
        <v>51</v>
      </c>
      <c r="AG6" s="404" t="s">
        <v>45</v>
      </c>
      <c r="AH6" s="406" t="s">
        <v>52</v>
      </c>
      <c r="AI6" s="402" t="s">
        <v>43</v>
      </c>
      <c r="AJ6" s="403" t="s">
        <v>44</v>
      </c>
      <c r="AK6" s="404" t="s">
        <v>45</v>
      </c>
      <c r="AL6" s="405" t="s">
        <v>46</v>
      </c>
      <c r="AM6" s="403" t="s">
        <v>47</v>
      </c>
      <c r="AN6" s="403" t="s">
        <v>48</v>
      </c>
      <c r="AO6" s="403" t="s">
        <v>49</v>
      </c>
      <c r="AP6" s="403" t="s">
        <v>50</v>
      </c>
      <c r="AQ6" s="403" t="s">
        <v>51</v>
      </c>
      <c r="AR6" s="404" t="s">
        <v>45</v>
      </c>
      <c r="AS6" s="406" t="s">
        <v>52</v>
      </c>
      <c r="AT6" s="402" t="s">
        <v>43</v>
      </c>
      <c r="AU6" s="403" t="s">
        <v>44</v>
      </c>
      <c r="AV6" s="404" t="s">
        <v>45</v>
      </c>
      <c r="AW6" s="405" t="s">
        <v>46</v>
      </c>
      <c r="AX6" s="403" t="s">
        <v>47</v>
      </c>
      <c r="AY6" s="403" t="s">
        <v>48</v>
      </c>
      <c r="AZ6" s="403" t="s">
        <v>49</v>
      </c>
      <c r="BA6" s="403" t="s">
        <v>50</v>
      </c>
      <c r="BB6" s="403" t="s">
        <v>51</v>
      </c>
      <c r="BC6" s="404" t="s">
        <v>45</v>
      </c>
      <c r="BD6" s="406" t="s">
        <v>52</v>
      </c>
      <c r="BE6" s="402" t="s">
        <v>43</v>
      </c>
      <c r="BF6" s="403" t="s">
        <v>44</v>
      </c>
      <c r="BG6" s="404" t="s">
        <v>45</v>
      </c>
      <c r="BH6" s="405" t="s">
        <v>46</v>
      </c>
      <c r="BI6" s="403" t="s">
        <v>47</v>
      </c>
      <c r="BJ6" s="403" t="s">
        <v>48</v>
      </c>
      <c r="BK6" s="403" t="s">
        <v>49</v>
      </c>
      <c r="BL6" s="403" t="s">
        <v>50</v>
      </c>
      <c r="BM6" s="403" t="s">
        <v>51</v>
      </c>
      <c r="BN6" s="404" t="s">
        <v>45</v>
      </c>
      <c r="BO6" s="406" t="s">
        <v>52</v>
      </c>
      <c r="BP6" s="402" t="s">
        <v>43</v>
      </c>
      <c r="BQ6" s="403" t="s">
        <v>44</v>
      </c>
      <c r="BR6" s="404" t="s">
        <v>45</v>
      </c>
      <c r="BS6" s="405" t="s">
        <v>46</v>
      </c>
      <c r="BT6" s="403" t="s">
        <v>47</v>
      </c>
      <c r="BU6" s="403" t="s">
        <v>48</v>
      </c>
      <c r="BV6" s="403" t="s">
        <v>49</v>
      </c>
      <c r="BW6" s="403" t="s">
        <v>50</v>
      </c>
      <c r="BX6" s="403" t="s">
        <v>51</v>
      </c>
      <c r="BY6" s="404" t="s">
        <v>45</v>
      </c>
      <c r="BZ6" s="406" t="s">
        <v>52</v>
      </c>
      <c r="CA6" s="402" t="s">
        <v>43</v>
      </c>
      <c r="CB6" s="403" t="s">
        <v>44</v>
      </c>
      <c r="CC6" s="404" t="s">
        <v>45</v>
      </c>
      <c r="CD6" s="405" t="s">
        <v>46</v>
      </c>
      <c r="CE6" s="403" t="s">
        <v>47</v>
      </c>
      <c r="CF6" s="403" t="s">
        <v>48</v>
      </c>
      <c r="CG6" s="403" t="s">
        <v>49</v>
      </c>
      <c r="CH6" s="403" t="s">
        <v>50</v>
      </c>
      <c r="CI6" s="403" t="s">
        <v>51</v>
      </c>
      <c r="CJ6" s="404" t="s">
        <v>45</v>
      </c>
      <c r="CK6" s="406" t="s">
        <v>52</v>
      </c>
      <c r="CL6" s="402" t="s">
        <v>43</v>
      </c>
      <c r="CM6" s="403" t="s">
        <v>44</v>
      </c>
      <c r="CN6" s="404" t="s">
        <v>45</v>
      </c>
      <c r="CO6" s="405" t="s">
        <v>46</v>
      </c>
      <c r="CP6" s="403" t="s">
        <v>47</v>
      </c>
      <c r="CQ6" s="403" t="s">
        <v>48</v>
      </c>
      <c r="CR6" s="403" t="s">
        <v>49</v>
      </c>
      <c r="CS6" s="403" t="s">
        <v>50</v>
      </c>
      <c r="CT6" s="403" t="s">
        <v>51</v>
      </c>
      <c r="CU6" s="404" t="s">
        <v>45</v>
      </c>
      <c r="CV6" s="406" t="s">
        <v>52</v>
      </c>
      <c r="CW6" s="51" t="s">
        <v>43</v>
      </c>
      <c r="CX6" s="47" t="s">
        <v>44</v>
      </c>
      <c r="CY6" s="48" t="s">
        <v>45</v>
      </c>
      <c r="CZ6" s="52" t="s">
        <v>46</v>
      </c>
      <c r="DA6" s="47" t="s">
        <v>47</v>
      </c>
      <c r="DB6" s="47" t="s">
        <v>48</v>
      </c>
      <c r="DC6" s="47" t="s">
        <v>49</v>
      </c>
      <c r="DD6" s="47" t="s">
        <v>50</v>
      </c>
      <c r="DE6" s="47" t="s">
        <v>51</v>
      </c>
      <c r="DF6" s="48" t="s">
        <v>45</v>
      </c>
      <c r="DG6" s="396" t="s">
        <v>52</v>
      </c>
      <c r="DH6" s="402" t="s">
        <v>43</v>
      </c>
      <c r="DI6" s="403" t="s">
        <v>44</v>
      </c>
      <c r="DJ6" s="404" t="s">
        <v>45</v>
      </c>
      <c r="DK6" s="405" t="s">
        <v>46</v>
      </c>
      <c r="DL6" s="403" t="s">
        <v>47</v>
      </c>
      <c r="DM6" s="403" t="s">
        <v>48</v>
      </c>
      <c r="DN6" s="403" t="s">
        <v>49</v>
      </c>
      <c r="DO6" s="403" t="s">
        <v>50</v>
      </c>
      <c r="DP6" s="403" t="s">
        <v>51</v>
      </c>
      <c r="DQ6" s="404" t="s">
        <v>45</v>
      </c>
      <c r="DR6" s="406" t="s">
        <v>52</v>
      </c>
      <c r="DS6" s="402" t="s">
        <v>43</v>
      </c>
      <c r="DT6" s="403" t="s">
        <v>44</v>
      </c>
      <c r="DU6" s="404" t="s">
        <v>45</v>
      </c>
      <c r="DV6" s="405" t="s">
        <v>46</v>
      </c>
      <c r="DW6" s="403" t="s">
        <v>47</v>
      </c>
      <c r="DX6" s="403" t="s">
        <v>48</v>
      </c>
      <c r="DY6" s="403" t="s">
        <v>49</v>
      </c>
      <c r="DZ6" s="403" t="s">
        <v>50</v>
      </c>
      <c r="EA6" s="403" t="s">
        <v>51</v>
      </c>
      <c r="EB6" s="404" t="s">
        <v>45</v>
      </c>
      <c r="EC6" s="406" t="s">
        <v>52</v>
      </c>
      <c r="ED6" s="402" t="s">
        <v>43</v>
      </c>
      <c r="EE6" s="403" t="s">
        <v>44</v>
      </c>
      <c r="EF6" s="404" t="s">
        <v>45</v>
      </c>
      <c r="EG6" s="405" t="s">
        <v>46</v>
      </c>
      <c r="EH6" s="403" t="s">
        <v>47</v>
      </c>
      <c r="EI6" s="403" t="s">
        <v>48</v>
      </c>
      <c r="EJ6" s="403" t="s">
        <v>49</v>
      </c>
      <c r="EK6" s="403" t="s">
        <v>50</v>
      </c>
      <c r="EL6" s="403" t="s">
        <v>51</v>
      </c>
      <c r="EM6" s="404" t="s">
        <v>45</v>
      </c>
      <c r="EN6" s="406" t="s">
        <v>52</v>
      </c>
      <c r="EO6" s="402" t="s">
        <v>43</v>
      </c>
      <c r="EP6" s="403" t="s">
        <v>44</v>
      </c>
      <c r="EQ6" s="404" t="s">
        <v>45</v>
      </c>
      <c r="ER6" s="405" t="s">
        <v>46</v>
      </c>
      <c r="ES6" s="403" t="s">
        <v>47</v>
      </c>
      <c r="ET6" s="403" t="s">
        <v>48</v>
      </c>
      <c r="EU6" s="403" t="s">
        <v>49</v>
      </c>
      <c r="EV6" s="403" t="s">
        <v>50</v>
      </c>
      <c r="EW6" s="403" t="s">
        <v>51</v>
      </c>
      <c r="EX6" s="404" t="s">
        <v>45</v>
      </c>
      <c r="EY6" s="406" t="s">
        <v>52</v>
      </c>
      <c r="EZ6" s="402" t="s">
        <v>43</v>
      </c>
      <c r="FA6" s="403" t="s">
        <v>44</v>
      </c>
      <c r="FB6" s="404" t="s">
        <v>45</v>
      </c>
      <c r="FC6" s="405" t="s">
        <v>46</v>
      </c>
      <c r="FD6" s="403" t="s">
        <v>47</v>
      </c>
      <c r="FE6" s="403" t="s">
        <v>48</v>
      </c>
      <c r="FF6" s="403" t="s">
        <v>49</v>
      </c>
      <c r="FG6" s="403" t="s">
        <v>50</v>
      </c>
      <c r="FH6" s="403" t="s">
        <v>51</v>
      </c>
      <c r="FI6" s="404" t="s">
        <v>45</v>
      </c>
      <c r="FJ6" s="406" t="s">
        <v>52</v>
      </c>
      <c r="FK6" s="402" t="s">
        <v>43</v>
      </c>
      <c r="FL6" s="403" t="s">
        <v>44</v>
      </c>
      <c r="FM6" s="404" t="s">
        <v>45</v>
      </c>
      <c r="FN6" s="405" t="s">
        <v>46</v>
      </c>
      <c r="FO6" s="403" t="s">
        <v>47</v>
      </c>
      <c r="FP6" s="403" t="s">
        <v>48</v>
      </c>
      <c r="FQ6" s="403" t="s">
        <v>49</v>
      </c>
      <c r="FR6" s="403" t="s">
        <v>50</v>
      </c>
      <c r="FS6" s="403" t="s">
        <v>51</v>
      </c>
      <c r="FT6" s="404" t="s">
        <v>45</v>
      </c>
      <c r="FU6" s="406" t="s">
        <v>52</v>
      </c>
      <c r="FV6" s="402" t="s">
        <v>43</v>
      </c>
      <c r="FW6" s="403" t="s">
        <v>44</v>
      </c>
      <c r="FX6" s="404" t="s">
        <v>45</v>
      </c>
      <c r="FY6" s="405" t="s">
        <v>46</v>
      </c>
      <c r="FZ6" s="403" t="s">
        <v>47</v>
      </c>
      <c r="GA6" s="403" t="s">
        <v>48</v>
      </c>
      <c r="GB6" s="403" t="s">
        <v>49</v>
      </c>
      <c r="GC6" s="403" t="s">
        <v>50</v>
      </c>
      <c r="GD6" s="403" t="s">
        <v>51</v>
      </c>
      <c r="GE6" s="404" t="s">
        <v>45</v>
      </c>
      <c r="GF6" s="406" t="s">
        <v>52</v>
      </c>
      <c r="GG6" s="402" t="s">
        <v>43</v>
      </c>
      <c r="GH6" s="403" t="s">
        <v>44</v>
      </c>
      <c r="GI6" s="404" t="s">
        <v>45</v>
      </c>
      <c r="GJ6" s="405" t="s">
        <v>46</v>
      </c>
      <c r="GK6" s="403" t="s">
        <v>47</v>
      </c>
      <c r="GL6" s="403" t="s">
        <v>48</v>
      </c>
      <c r="GM6" s="403" t="s">
        <v>49</v>
      </c>
      <c r="GN6" s="403" t="s">
        <v>50</v>
      </c>
      <c r="GO6" s="403" t="s">
        <v>51</v>
      </c>
      <c r="GP6" s="404" t="s">
        <v>45</v>
      </c>
      <c r="GQ6" s="406" t="s">
        <v>52</v>
      </c>
      <c r="GR6" s="51" t="s">
        <v>43</v>
      </c>
      <c r="GS6" s="47" t="s">
        <v>44</v>
      </c>
      <c r="GT6" s="48" t="s">
        <v>45</v>
      </c>
      <c r="GU6" s="52" t="s">
        <v>46</v>
      </c>
      <c r="GV6" s="47" t="s">
        <v>47</v>
      </c>
      <c r="GW6" s="47" t="s">
        <v>48</v>
      </c>
      <c r="GX6" s="47" t="s">
        <v>49</v>
      </c>
      <c r="GY6" s="47" t="s">
        <v>50</v>
      </c>
      <c r="GZ6" s="47" t="s">
        <v>51</v>
      </c>
      <c r="HA6" s="48" t="s">
        <v>45</v>
      </c>
      <c r="HB6" s="396" t="s">
        <v>52</v>
      </c>
      <c r="HC6" s="402" t="s">
        <v>43</v>
      </c>
      <c r="HD6" s="403" t="s">
        <v>44</v>
      </c>
      <c r="HE6" s="404" t="s">
        <v>45</v>
      </c>
      <c r="HF6" s="405" t="s">
        <v>46</v>
      </c>
      <c r="HG6" s="403" t="s">
        <v>47</v>
      </c>
      <c r="HH6" s="403" t="s">
        <v>48</v>
      </c>
      <c r="HI6" s="403" t="s">
        <v>49</v>
      </c>
      <c r="HJ6" s="403" t="s">
        <v>50</v>
      </c>
      <c r="HK6" s="403" t="s">
        <v>51</v>
      </c>
      <c r="HL6" s="404" t="s">
        <v>45</v>
      </c>
      <c r="HM6" s="406" t="s">
        <v>52</v>
      </c>
      <c r="HN6" s="402" t="s">
        <v>43</v>
      </c>
      <c r="HO6" s="403" t="s">
        <v>44</v>
      </c>
      <c r="HP6" s="404" t="s">
        <v>45</v>
      </c>
      <c r="HQ6" s="405" t="s">
        <v>46</v>
      </c>
      <c r="HR6" s="403" t="s">
        <v>47</v>
      </c>
      <c r="HS6" s="403" t="s">
        <v>48</v>
      </c>
      <c r="HT6" s="403" t="s">
        <v>49</v>
      </c>
      <c r="HU6" s="403" t="s">
        <v>50</v>
      </c>
      <c r="HV6" s="403" t="s">
        <v>51</v>
      </c>
      <c r="HW6" s="404" t="s">
        <v>45</v>
      </c>
      <c r="HX6" s="406" t="s">
        <v>52</v>
      </c>
      <c r="HY6" s="402" t="s">
        <v>43</v>
      </c>
      <c r="HZ6" s="403" t="s">
        <v>44</v>
      </c>
      <c r="IA6" s="404" t="s">
        <v>45</v>
      </c>
      <c r="IB6" s="405" t="s">
        <v>46</v>
      </c>
      <c r="IC6" s="403" t="s">
        <v>47</v>
      </c>
      <c r="ID6" s="403" t="s">
        <v>48</v>
      </c>
      <c r="IE6" s="403" t="s">
        <v>49</v>
      </c>
      <c r="IF6" s="403" t="s">
        <v>50</v>
      </c>
      <c r="IG6" s="403" t="s">
        <v>51</v>
      </c>
      <c r="IH6" s="404" t="s">
        <v>45</v>
      </c>
      <c r="II6" s="406" t="s">
        <v>52</v>
      </c>
      <c r="IJ6" s="402" t="s">
        <v>43</v>
      </c>
      <c r="IK6" s="403" t="s">
        <v>44</v>
      </c>
      <c r="IL6" s="404" t="s">
        <v>45</v>
      </c>
      <c r="IM6" s="405" t="s">
        <v>46</v>
      </c>
      <c r="IN6" s="403" t="s">
        <v>47</v>
      </c>
      <c r="IO6" s="403" t="s">
        <v>48</v>
      </c>
      <c r="IP6" s="403" t="s">
        <v>49</v>
      </c>
      <c r="IQ6" s="403" t="s">
        <v>50</v>
      </c>
      <c r="IR6" s="403" t="s">
        <v>51</v>
      </c>
      <c r="IS6" s="404" t="s">
        <v>45</v>
      </c>
      <c r="IT6" s="406" t="s">
        <v>52</v>
      </c>
      <c r="IU6" s="402" t="s">
        <v>43</v>
      </c>
      <c r="IV6" s="403" t="s">
        <v>44</v>
      </c>
      <c r="IW6" s="404" t="s">
        <v>45</v>
      </c>
      <c r="IX6" s="405" t="s">
        <v>46</v>
      </c>
      <c r="IY6" s="403" t="s">
        <v>47</v>
      </c>
      <c r="IZ6" s="403" t="s">
        <v>48</v>
      </c>
      <c r="JA6" s="403" t="s">
        <v>49</v>
      </c>
      <c r="JB6" s="403" t="s">
        <v>50</v>
      </c>
      <c r="JC6" s="403" t="s">
        <v>51</v>
      </c>
      <c r="JD6" s="404" t="s">
        <v>45</v>
      </c>
      <c r="JE6" s="406" t="s">
        <v>52</v>
      </c>
      <c r="JF6" s="402" t="s">
        <v>43</v>
      </c>
      <c r="JG6" s="403" t="s">
        <v>44</v>
      </c>
      <c r="JH6" s="404" t="s">
        <v>45</v>
      </c>
      <c r="JI6" s="405" t="s">
        <v>46</v>
      </c>
      <c r="JJ6" s="403" t="s">
        <v>47</v>
      </c>
      <c r="JK6" s="403" t="s">
        <v>48</v>
      </c>
      <c r="JL6" s="403" t="s">
        <v>49</v>
      </c>
      <c r="JM6" s="403" t="s">
        <v>50</v>
      </c>
      <c r="JN6" s="403" t="s">
        <v>51</v>
      </c>
      <c r="JO6" s="404" t="s">
        <v>45</v>
      </c>
      <c r="JP6" s="406" t="s">
        <v>52</v>
      </c>
      <c r="JQ6" s="402" t="s">
        <v>43</v>
      </c>
      <c r="JR6" s="403" t="s">
        <v>44</v>
      </c>
      <c r="JS6" s="404" t="s">
        <v>45</v>
      </c>
      <c r="JT6" s="405" t="s">
        <v>46</v>
      </c>
      <c r="JU6" s="403" t="s">
        <v>47</v>
      </c>
      <c r="JV6" s="403" t="s">
        <v>48</v>
      </c>
      <c r="JW6" s="403" t="s">
        <v>49</v>
      </c>
      <c r="JX6" s="403" t="s">
        <v>50</v>
      </c>
      <c r="JY6" s="403" t="s">
        <v>51</v>
      </c>
      <c r="JZ6" s="404" t="s">
        <v>45</v>
      </c>
      <c r="KA6" s="406" t="s">
        <v>52</v>
      </c>
      <c r="KB6" s="402" t="s">
        <v>43</v>
      </c>
      <c r="KC6" s="403" t="s">
        <v>44</v>
      </c>
      <c r="KD6" s="404" t="s">
        <v>45</v>
      </c>
      <c r="KE6" s="405" t="s">
        <v>46</v>
      </c>
      <c r="KF6" s="403" t="s">
        <v>47</v>
      </c>
      <c r="KG6" s="403" t="s">
        <v>48</v>
      </c>
      <c r="KH6" s="403" t="s">
        <v>49</v>
      </c>
      <c r="KI6" s="403" t="s">
        <v>50</v>
      </c>
      <c r="KJ6" s="403" t="s">
        <v>51</v>
      </c>
      <c r="KK6" s="404" t="s">
        <v>45</v>
      </c>
      <c r="KL6" s="406" t="s">
        <v>52</v>
      </c>
    </row>
    <row r="7" spans="1:298" ht="19.5" customHeight="1" x14ac:dyDescent="0.15">
      <c r="A7" s="397" t="s">
        <v>4</v>
      </c>
      <c r="B7" s="344">
        <v>2857</v>
      </c>
      <c r="C7" s="79">
        <v>2874</v>
      </c>
      <c r="D7" s="80">
        <v>5731</v>
      </c>
      <c r="E7" s="267"/>
      <c r="F7" s="79">
        <v>3729</v>
      </c>
      <c r="G7" s="79">
        <v>3740</v>
      </c>
      <c r="H7" s="79">
        <v>2220</v>
      </c>
      <c r="I7" s="79">
        <v>1916</v>
      </c>
      <c r="J7" s="79">
        <v>1232</v>
      </c>
      <c r="K7" s="81">
        <v>12837</v>
      </c>
      <c r="L7" s="82">
        <v>18568</v>
      </c>
      <c r="M7" s="67">
        <v>78</v>
      </c>
      <c r="N7" s="68">
        <v>124</v>
      </c>
      <c r="O7" s="69">
        <v>202</v>
      </c>
      <c r="P7" s="267"/>
      <c r="Q7" s="68">
        <v>99</v>
      </c>
      <c r="R7" s="68">
        <v>162</v>
      </c>
      <c r="S7" s="68">
        <v>78</v>
      </c>
      <c r="T7" s="68">
        <v>78</v>
      </c>
      <c r="U7" s="68">
        <v>77</v>
      </c>
      <c r="V7" s="69">
        <v>494</v>
      </c>
      <c r="W7" s="70">
        <v>696</v>
      </c>
      <c r="X7" s="67">
        <v>211</v>
      </c>
      <c r="Y7" s="68">
        <v>223</v>
      </c>
      <c r="Z7" s="69">
        <v>434</v>
      </c>
      <c r="AA7" s="267"/>
      <c r="AB7" s="68">
        <v>271</v>
      </c>
      <c r="AC7" s="68">
        <v>290</v>
      </c>
      <c r="AD7" s="68">
        <v>179</v>
      </c>
      <c r="AE7" s="68">
        <v>174</v>
      </c>
      <c r="AF7" s="68">
        <v>110</v>
      </c>
      <c r="AG7" s="69">
        <v>1024</v>
      </c>
      <c r="AH7" s="70">
        <v>1458</v>
      </c>
      <c r="AI7" s="67">
        <v>343</v>
      </c>
      <c r="AJ7" s="68">
        <v>405</v>
      </c>
      <c r="AK7" s="69">
        <v>748</v>
      </c>
      <c r="AL7" s="267"/>
      <c r="AM7" s="68">
        <v>506</v>
      </c>
      <c r="AN7" s="68">
        <v>472</v>
      </c>
      <c r="AO7" s="68">
        <v>286</v>
      </c>
      <c r="AP7" s="68">
        <v>252</v>
      </c>
      <c r="AQ7" s="68">
        <v>184</v>
      </c>
      <c r="AR7" s="69">
        <v>1700</v>
      </c>
      <c r="AS7" s="70">
        <v>2448</v>
      </c>
      <c r="AT7" s="67">
        <v>691</v>
      </c>
      <c r="AU7" s="68">
        <v>626</v>
      </c>
      <c r="AV7" s="69">
        <v>1317</v>
      </c>
      <c r="AW7" s="267"/>
      <c r="AX7" s="68">
        <v>824</v>
      </c>
      <c r="AY7" s="68">
        <v>825</v>
      </c>
      <c r="AZ7" s="68">
        <v>463</v>
      </c>
      <c r="BA7" s="68">
        <v>375</v>
      </c>
      <c r="BB7" s="68">
        <v>276</v>
      </c>
      <c r="BC7" s="69">
        <v>2763</v>
      </c>
      <c r="BD7" s="70">
        <v>4080</v>
      </c>
      <c r="BE7" s="67">
        <v>885</v>
      </c>
      <c r="BF7" s="68">
        <v>817</v>
      </c>
      <c r="BG7" s="69">
        <v>1702</v>
      </c>
      <c r="BH7" s="267"/>
      <c r="BI7" s="68">
        <v>1069</v>
      </c>
      <c r="BJ7" s="68">
        <v>976</v>
      </c>
      <c r="BK7" s="68">
        <v>571</v>
      </c>
      <c r="BL7" s="68">
        <v>487</v>
      </c>
      <c r="BM7" s="68">
        <v>295</v>
      </c>
      <c r="BN7" s="69">
        <v>3398</v>
      </c>
      <c r="BO7" s="70">
        <v>5100</v>
      </c>
      <c r="BP7" s="67">
        <v>649</v>
      </c>
      <c r="BQ7" s="68">
        <v>679</v>
      </c>
      <c r="BR7" s="69">
        <v>1328</v>
      </c>
      <c r="BS7" s="267"/>
      <c r="BT7" s="68">
        <v>960</v>
      </c>
      <c r="BU7" s="68">
        <v>1015</v>
      </c>
      <c r="BV7" s="68">
        <v>643</v>
      </c>
      <c r="BW7" s="68">
        <v>550</v>
      </c>
      <c r="BX7" s="68">
        <v>290</v>
      </c>
      <c r="BY7" s="69">
        <v>3458</v>
      </c>
      <c r="BZ7" s="70">
        <v>4786</v>
      </c>
      <c r="CA7" s="67">
        <v>0</v>
      </c>
      <c r="CB7" s="68">
        <v>0</v>
      </c>
      <c r="CC7" s="69">
        <v>0</v>
      </c>
      <c r="CD7" s="267"/>
      <c r="CE7" s="68">
        <v>0</v>
      </c>
      <c r="CF7" s="68">
        <v>0</v>
      </c>
      <c r="CG7" s="68">
        <v>0</v>
      </c>
      <c r="CH7" s="68">
        <v>0</v>
      </c>
      <c r="CI7" s="68">
        <v>0</v>
      </c>
      <c r="CJ7" s="69">
        <v>0</v>
      </c>
      <c r="CK7" s="70">
        <v>0</v>
      </c>
      <c r="CL7" s="67">
        <v>2857</v>
      </c>
      <c r="CM7" s="68">
        <v>2874</v>
      </c>
      <c r="CN7" s="69">
        <v>5731</v>
      </c>
      <c r="CO7" s="267"/>
      <c r="CP7" s="68">
        <v>3729</v>
      </c>
      <c r="CQ7" s="68">
        <v>3740</v>
      </c>
      <c r="CR7" s="68">
        <v>2220</v>
      </c>
      <c r="CS7" s="68">
        <v>1916</v>
      </c>
      <c r="CT7" s="68">
        <v>1232</v>
      </c>
      <c r="CU7" s="69">
        <v>12837</v>
      </c>
      <c r="CV7" s="70">
        <v>18568</v>
      </c>
      <c r="CW7" s="126">
        <v>1094</v>
      </c>
      <c r="CX7" s="79">
        <v>1365</v>
      </c>
      <c r="CY7" s="80">
        <v>2459</v>
      </c>
      <c r="CZ7" s="267"/>
      <c r="DA7" s="79">
        <v>1477</v>
      </c>
      <c r="DB7" s="79">
        <v>1557</v>
      </c>
      <c r="DC7" s="79">
        <v>1019</v>
      </c>
      <c r="DD7" s="79">
        <v>972</v>
      </c>
      <c r="DE7" s="79">
        <v>745</v>
      </c>
      <c r="DF7" s="81">
        <v>5770</v>
      </c>
      <c r="DG7" s="82">
        <v>8229</v>
      </c>
      <c r="DH7" s="67">
        <v>36</v>
      </c>
      <c r="DI7" s="68">
        <v>36</v>
      </c>
      <c r="DJ7" s="69">
        <v>72</v>
      </c>
      <c r="DK7" s="267"/>
      <c r="DL7" s="68">
        <v>25</v>
      </c>
      <c r="DM7" s="68">
        <v>33</v>
      </c>
      <c r="DN7" s="68">
        <v>17</v>
      </c>
      <c r="DO7" s="68">
        <v>6</v>
      </c>
      <c r="DP7" s="68">
        <v>9</v>
      </c>
      <c r="DQ7" s="69">
        <v>90</v>
      </c>
      <c r="DR7" s="70">
        <v>162</v>
      </c>
      <c r="DS7" s="67">
        <v>82</v>
      </c>
      <c r="DT7" s="68">
        <v>97</v>
      </c>
      <c r="DU7" s="69">
        <v>179</v>
      </c>
      <c r="DV7" s="267"/>
      <c r="DW7" s="68">
        <v>78</v>
      </c>
      <c r="DX7" s="68">
        <v>75</v>
      </c>
      <c r="DY7" s="68">
        <v>38</v>
      </c>
      <c r="DZ7" s="68">
        <v>36</v>
      </c>
      <c r="EA7" s="68">
        <v>24</v>
      </c>
      <c r="EB7" s="69">
        <v>251</v>
      </c>
      <c r="EC7" s="70">
        <v>430</v>
      </c>
      <c r="ED7" s="67">
        <v>172</v>
      </c>
      <c r="EE7" s="68">
        <v>188</v>
      </c>
      <c r="EF7" s="69">
        <v>360</v>
      </c>
      <c r="EG7" s="267"/>
      <c r="EH7" s="68">
        <v>164</v>
      </c>
      <c r="EI7" s="68">
        <v>139</v>
      </c>
      <c r="EJ7" s="68">
        <v>80</v>
      </c>
      <c r="EK7" s="68">
        <v>56</v>
      </c>
      <c r="EL7" s="68">
        <v>48</v>
      </c>
      <c r="EM7" s="69">
        <v>487</v>
      </c>
      <c r="EN7" s="70">
        <v>847</v>
      </c>
      <c r="EO7" s="67">
        <v>303</v>
      </c>
      <c r="EP7" s="68">
        <v>308</v>
      </c>
      <c r="EQ7" s="69">
        <v>611</v>
      </c>
      <c r="ER7" s="267"/>
      <c r="ES7" s="68">
        <v>337</v>
      </c>
      <c r="ET7" s="68">
        <v>269</v>
      </c>
      <c r="EU7" s="68">
        <v>155</v>
      </c>
      <c r="EV7" s="68">
        <v>142</v>
      </c>
      <c r="EW7" s="68">
        <v>104</v>
      </c>
      <c r="EX7" s="69">
        <v>1007</v>
      </c>
      <c r="EY7" s="70">
        <v>1618</v>
      </c>
      <c r="EZ7" s="67">
        <v>291</v>
      </c>
      <c r="FA7" s="68">
        <v>413</v>
      </c>
      <c r="FB7" s="69">
        <v>704</v>
      </c>
      <c r="FC7" s="267"/>
      <c r="FD7" s="68">
        <v>456</v>
      </c>
      <c r="FE7" s="68">
        <v>450</v>
      </c>
      <c r="FF7" s="68">
        <v>277</v>
      </c>
      <c r="FG7" s="68">
        <v>233</v>
      </c>
      <c r="FH7" s="68">
        <v>195</v>
      </c>
      <c r="FI7" s="69">
        <v>1611</v>
      </c>
      <c r="FJ7" s="70">
        <v>2315</v>
      </c>
      <c r="FK7" s="67">
        <v>210</v>
      </c>
      <c r="FL7" s="68">
        <v>323</v>
      </c>
      <c r="FM7" s="69">
        <v>533</v>
      </c>
      <c r="FN7" s="267"/>
      <c r="FO7" s="68">
        <v>417</v>
      </c>
      <c r="FP7" s="68">
        <v>591</v>
      </c>
      <c r="FQ7" s="68">
        <v>452</v>
      </c>
      <c r="FR7" s="68">
        <v>499</v>
      </c>
      <c r="FS7" s="68">
        <v>365</v>
      </c>
      <c r="FT7" s="69">
        <v>2324</v>
      </c>
      <c r="FU7" s="70">
        <v>2857</v>
      </c>
      <c r="FV7" s="67">
        <v>0</v>
      </c>
      <c r="FW7" s="68">
        <v>0</v>
      </c>
      <c r="FX7" s="69">
        <v>0</v>
      </c>
      <c r="FY7" s="267"/>
      <c r="FZ7" s="68">
        <v>0</v>
      </c>
      <c r="GA7" s="68">
        <v>0</v>
      </c>
      <c r="GB7" s="68">
        <v>0</v>
      </c>
      <c r="GC7" s="68">
        <v>0</v>
      </c>
      <c r="GD7" s="68">
        <v>0</v>
      </c>
      <c r="GE7" s="69">
        <v>0</v>
      </c>
      <c r="GF7" s="70">
        <v>0</v>
      </c>
      <c r="GG7" s="67">
        <v>1094</v>
      </c>
      <c r="GH7" s="68">
        <v>1365</v>
      </c>
      <c r="GI7" s="69">
        <v>2459</v>
      </c>
      <c r="GJ7" s="267"/>
      <c r="GK7" s="68">
        <v>1477</v>
      </c>
      <c r="GL7" s="68">
        <v>1557</v>
      </c>
      <c r="GM7" s="68">
        <v>1019</v>
      </c>
      <c r="GN7" s="68">
        <v>972</v>
      </c>
      <c r="GO7" s="68">
        <v>745</v>
      </c>
      <c r="GP7" s="69">
        <v>5770</v>
      </c>
      <c r="GQ7" s="70">
        <v>8229</v>
      </c>
      <c r="GR7" s="126">
        <v>3951</v>
      </c>
      <c r="GS7" s="79">
        <v>4239</v>
      </c>
      <c r="GT7" s="80">
        <v>8190</v>
      </c>
      <c r="GU7" s="267"/>
      <c r="GV7" s="79">
        <v>5206</v>
      </c>
      <c r="GW7" s="79">
        <v>5297</v>
      </c>
      <c r="GX7" s="79">
        <v>3239</v>
      </c>
      <c r="GY7" s="79">
        <v>2888</v>
      </c>
      <c r="GZ7" s="79">
        <v>1977</v>
      </c>
      <c r="HA7" s="81">
        <v>18607</v>
      </c>
      <c r="HB7" s="82">
        <v>26797</v>
      </c>
      <c r="HC7" s="67">
        <v>114</v>
      </c>
      <c r="HD7" s="68">
        <v>160</v>
      </c>
      <c r="HE7" s="69">
        <v>274</v>
      </c>
      <c r="HF7" s="267"/>
      <c r="HG7" s="68">
        <v>124</v>
      </c>
      <c r="HH7" s="68">
        <v>195</v>
      </c>
      <c r="HI7" s="68">
        <v>95</v>
      </c>
      <c r="HJ7" s="68">
        <v>84</v>
      </c>
      <c r="HK7" s="68">
        <v>86</v>
      </c>
      <c r="HL7" s="69">
        <v>584</v>
      </c>
      <c r="HM7" s="70">
        <v>858</v>
      </c>
      <c r="HN7" s="67">
        <v>293</v>
      </c>
      <c r="HO7" s="68">
        <v>320</v>
      </c>
      <c r="HP7" s="69">
        <v>613</v>
      </c>
      <c r="HQ7" s="267"/>
      <c r="HR7" s="68">
        <v>349</v>
      </c>
      <c r="HS7" s="68">
        <v>365</v>
      </c>
      <c r="HT7" s="68">
        <v>217</v>
      </c>
      <c r="HU7" s="68">
        <v>210</v>
      </c>
      <c r="HV7" s="68">
        <v>134</v>
      </c>
      <c r="HW7" s="69">
        <v>1275</v>
      </c>
      <c r="HX7" s="70">
        <v>1888</v>
      </c>
      <c r="HY7" s="67">
        <v>515</v>
      </c>
      <c r="HZ7" s="68">
        <v>593</v>
      </c>
      <c r="IA7" s="69">
        <v>1108</v>
      </c>
      <c r="IB7" s="267"/>
      <c r="IC7" s="68">
        <v>670</v>
      </c>
      <c r="ID7" s="68">
        <v>611</v>
      </c>
      <c r="IE7" s="68">
        <v>366</v>
      </c>
      <c r="IF7" s="68">
        <v>308</v>
      </c>
      <c r="IG7" s="68">
        <v>232</v>
      </c>
      <c r="IH7" s="69">
        <v>2187</v>
      </c>
      <c r="II7" s="70">
        <v>3295</v>
      </c>
      <c r="IJ7" s="67">
        <v>994</v>
      </c>
      <c r="IK7" s="68">
        <v>934</v>
      </c>
      <c r="IL7" s="69">
        <v>1928</v>
      </c>
      <c r="IM7" s="267"/>
      <c r="IN7" s="68">
        <v>1161</v>
      </c>
      <c r="IO7" s="68">
        <v>1094</v>
      </c>
      <c r="IP7" s="68">
        <v>618</v>
      </c>
      <c r="IQ7" s="68">
        <v>517</v>
      </c>
      <c r="IR7" s="68">
        <v>380</v>
      </c>
      <c r="IS7" s="69">
        <v>3770</v>
      </c>
      <c r="IT7" s="70">
        <v>5698</v>
      </c>
      <c r="IU7" s="67">
        <v>1176</v>
      </c>
      <c r="IV7" s="68">
        <v>1230</v>
      </c>
      <c r="IW7" s="69">
        <v>2406</v>
      </c>
      <c r="IX7" s="267"/>
      <c r="IY7" s="68">
        <v>1525</v>
      </c>
      <c r="IZ7" s="68">
        <v>1426</v>
      </c>
      <c r="JA7" s="68">
        <v>848</v>
      </c>
      <c r="JB7" s="68">
        <v>720</v>
      </c>
      <c r="JC7" s="68">
        <v>490</v>
      </c>
      <c r="JD7" s="69">
        <v>5009</v>
      </c>
      <c r="JE7" s="70">
        <v>7415</v>
      </c>
      <c r="JF7" s="67">
        <v>859</v>
      </c>
      <c r="JG7" s="68">
        <v>1002</v>
      </c>
      <c r="JH7" s="69">
        <v>1861</v>
      </c>
      <c r="JI7" s="267"/>
      <c r="JJ7" s="68">
        <v>1377</v>
      </c>
      <c r="JK7" s="68">
        <v>1606</v>
      </c>
      <c r="JL7" s="68">
        <v>1095</v>
      </c>
      <c r="JM7" s="68">
        <v>1049</v>
      </c>
      <c r="JN7" s="68">
        <v>655</v>
      </c>
      <c r="JO7" s="69">
        <v>5782</v>
      </c>
      <c r="JP7" s="70">
        <v>7643</v>
      </c>
      <c r="JQ7" s="67">
        <v>0</v>
      </c>
      <c r="JR7" s="68">
        <v>0</v>
      </c>
      <c r="JS7" s="69">
        <v>0</v>
      </c>
      <c r="JT7" s="267"/>
      <c r="JU7" s="68">
        <v>0</v>
      </c>
      <c r="JV7" s="68">
        <v>0</v>
      </c>
      <c r="JW7" s="68">
        <v>0</v>
      </c>
      <c r="JX7" s="68">
        <v>0</v>
      </c>
      <c r="JY7" s="68">
        <v>0</v>
      </c>
      <c r="JZ7" s="69">
        <v>0</v>
      </c>
      <c r="KA7" s="70">
        <v>0</v>
      </c>
      <c r="KB7" s="67">
        <v>3951</v>
      </c>
      <c r="KC7" s="68">
        <v>4239</v>
      </c>
      <c r="KD7" s="69">
        <v>8190</v>
      </c>
      <c r="KE7" s="267"/>
      <c r="KF7" s="68">
        <v>5206</v>
      </c>
      <c r="KG7" s="68">
        <v>5297</v>
      </c>
      <c r="KH7" s="68">
        <v>3239</v>
      </c>
      <c r="KI7" s="68">
        <v>2888</v>
      </c>
      <c r="KJ7" s="68">
        <v>1977</v>
      </c>
      <c r="KK7" s="69">
        <v>18607</v>
      </c>
      <c r="KL7" s="70">
        <v>26797</v>
      </c>
    </row>
    <row r="8" spans="1:298" ht="19.5" customHeight="1" x14ac:dyDescent="0.15">
      <c r="A8" s="130" t="s">
        <v>5</v>
      </c>
      <c r="B8" s="345">
        <v>1300</v>
      </c>
      <c r="C8" s="83">
        <v>1443</v>
      </c>
      <c r="D8" s="84">
        <v>2743</v>
      </c>
      <c r="E8" s="268"/>
      <c r="F8" s="83">
        <v>1346</v>
      </c>
      <c r="G8" s="83">
        <v>1798</v>
      </c>
      <c r="H8" s="83">
        <v>992</v>
      </c>
      <c r="I8" s="83">
        <v>841</v>
      </c>
      <c r="J8" s="83">
        <v>563</v>
      </c>
      <c r="K8" s="85">
        <v>5540</v>
      </c>
      <c r="L8" s="86">
        <v>8283</v>
      </c>
      <c r="M8" s="71">
        <v>24</v>
      </c>
      <c r="N8" s="72">
        <v>72</v>
      </c>
      <c r="O8" s="73">
        <v>96</v>
      </c>
      <c r="P8" s="268"/>
      <c r="Q8" s="72">
        <v>29</v>
      </c>
      <c r="R8" s="72">
        <v>78</v>
      </c>
      <c r="S8" s="72">
        <v>35</v>
      </c>
      <c r="T8" s="72">
        <v>40</v>
      </c>
      <c r="U8" s="72">
        <v>35</v>
      </c>
      <c r="V8" s="73">
        <v>217</v>
      </c>
      <c r="W8" s="74">
        <v>313</v>
      </c>
      <c r="X8" s="71">
        <v>88</v>
      </c>
      <c r="Y8" s="72">
        <v>119</v>
      </c>
      <c r="Z8" s="73">
        <v>207</v>
      </c>
      <c r="AA8" s="268"/>
      <c r="AB8" s="72">
        <v>80</v>
      </c>
      <c r="AC8" s="72">
        <v>126</v>
      </c>
      <c r="AD8" s="72">
        <v>64</v>
      </c>
      <c r="AE8" s="72">
        <v>65</v>
      </c>
      <c r="AF8" s="72">
        <v>43</v>
      </c>
      <c r="AG8" s="73">
        <v>378</v>
      </c>
      <c r="AH8" s="74">
        <v>585</v>
      </c>
      <c r="AI8" s="71">
        <v>165</v>
      </c>
      <c r="AJ8" s="72">
        <v>188</v>
      </c>
      <c r="AK8" s="73">
        <v>353</v>
      </c>
      <c r="AL8" s="268"/>
      <c r="AM8" s="72">
        <v>154</v>
      </c>
      <c r="AN8" s="72">
        <v>220</v>
      </c>
      <c r="AO8" s="72">
        <v>127</v>
      </c>
      <c r="AP8" s="72">
        <v>102</v>
      </c>
      <c r="AQ8" s="72">
        <v>74</v>
      </c>
      <c r="AR8" s="73">
        <v>677</v>
      </c>
      <c r="AS8" s="74">
        <v>1030</v>
      </c>
      <c r="AT8" s="71">
        <v>315</v>
      </c>
      <c r="AU8" s="72">
        <v>316</v>
      </c>
      <c r="AV8" s="73">
        <v>631</v>
      </c>
      <c r="AW8" s="268"/>
      <c r="AX8" s="72">
        <v>325</v>
      </c>
      <c r="AY8" s="72">
        <v>391</v>
      </c>
      <c r="AZ8" s="72">
        <v>208</v>
      </c>
      <c r="BA8" s="72">
        <v>165</v>
      </c>
      <c r="BB8" s="72">
        <v>123</v>
      </c>
      <c r="BC8" s="73">
        <v>1212</v>
      </c>
      <c r="BD8" s="74">
        <v>1843</v>
      </c>
      <c r="BE8" s="71">
        <v>420</v>
      </c>
      <c r="BF8" s="72">
        <v>406</v>
      </c>
      <c r="BG8" s="73">
        <v>826</v>
      </c>
      <c r="BH8" s="268"/>
      <c r="BI8" s="72">
        <v>413</v>
      </c>
      <c r="BJ8" s="72">
        <v>480</v>
      </c>
      <c r="BK8" s="72">
        <v>266</v>
      </c>
      <c r="BL8" s="72">
        <v>213</v>
      </c>
      <c r="BM8" s="72">
        <v>151</v>
      </c>
      <c r="BN8" s="73">
        <v>1523</v>
      </c>
      <c r="BO8" s="74">
        <v>2349</v>
      </c>
      <c r="BP8" s="71">
        <v>288</v>
      </c>
      <c r="BQ8" s="72">
        <v>342</v>
      </c>
      <c r="BR8" s="73">
        <v>630</v>
      </c>
      <c r="BS8" s="268"/>
      <c r="BT8" s="72">
        <v>345</v>
      </c>
      <c r="BU8" s="72">
        <v>503</v>
      </c>
      <c r="BV8" s="72">
        <v>292</v>
      </c>
      <c r="BW8" s="72">
        <v>256</v>
      </c>
      <c r="BX8" s="72">
        <v>137</v>
      </c>
      <c r="BY8" s="73">
        <v>1533</v>
      </c>
      <c r="BZ8" s="74">
        <v>2163</v>
      </c>
      <c r="CA8" s="71">
        <v>0</v>
      </c>
      <c r="CB8" s="72">
        <v>0</v>
      </c>
      <c r="CC8" s="73">
        <v>0</v>
      </c>
      <c r="CD8" s="268"/>
      <c r="CE8" s="72">
        <v>0</v>
      </c>
      <c r="CF8" s="72">
        <v>0</v>
      </c>
      <c r="CG8" s="72">
        <v>0</v>
      </c>
      <c r="CH8" s="72">
        <v>0</v>
      </c>
      <c r="CI8" s="72">
        <v>0</v>
      </c>
      <c r="CJ8" s="73">
        <v>0</v>
      </c>
      <c r="CK8" s="74">
        <v>0</v>
      </c>
      <c r="CL8" s="71">
        <v>1300</v>
      </c>
      <c r="CM8" s="72">
        <v>1443</v>
      </c>
      <c r="CN8" s="73">
        <v>2743</v>
      </c>
      <c r="CO8" s="268"/>
      <c r="CP8" s="72">
        <v>1346</v>
      </c>
      <c r="CQ8" s="72">
        <v>1798</v>
      </c>
      <c r="CR8" s="72">
        <v>992</v>
      </c>
      <c r="CS8" s="72">
        <v>841</v>
      </c>
      <c r="CT8" s="72">
        <v>563</v>
      </c>
      <c r="CU8" s="73">
        <v>5540</v>
      </c>
      <c r="CV8" s="74">
        <v>8283</v>
      </c>
      <c r="CW8" s="127">
        <v>430</v>
      </c>
      <c r="CX8" s="83">
        <v>629</v>
      </c>
      <c r="CY8" s="84">
        <v>1059</v>
      </c>
      <c r="CZ8" s="268"/>
      <c r="DA8" s="83">
        <v>542</v>
      </c>
      <c r="DB8" s="83">
        <v>778</v>
      </c>
      <c r="DC8" s="83">
        <v>440</v>
      </c>
      <c r="DD8" s="83">
        <v>433</v>
      </c>
      <c r="DE8" s="83">
        <v>326</v>
      </c>
      <c r="DF8" s="85">
        <v>2519</v>
      </c>
      <c r="DG8" s="86">
        <v>3578</v>
      </c>
      <c r="DH8" s="71">
        <v>12</v>
      </c>
      <c r="DI8" s="72">
        <v>16</v>
      </c>
      <c r="DJ8" s="73">
        <v>28</v>
      </c>
      <c r="DK8" s="268"/>
      <c r="DL8" s="72">
        <v>9</v>
      </c>
      <c r="DM8" s="72">
        <v>19</v>
      </c>
      <c r="DN8" s="72">
        <v>5</v>
      </c>
      <c r="DO8" s="72">
        <v>1</v>
      </c>
      <c r="DP8" s="72">
        <v>5</v>
      </c>
      <c r="DQ8" s="73">
        <v>39</v>
      </c>
      <c r="DR8" s="74">
        <v>67</v>
      </c>
      <c r="DS8" s="71">
        <v>24</v>
      </c>
      <c r="DT8" s="72">
        <v>47</v>
      </c>
      <c r="DU8" s="73">
        <v>71</v>
      </c>
      <c r="DV8" s="268"/>
      <c r="DW8" s="72">
        <v>27</v>
      </c>
      <c r="DX8" s="72">
        <v>39</v>
      </c>
      <c r="DY8" s="72">
        <v>21</v>
      </c>
      <c r="DZ8" s="72">
        <v>15</v>
      </c>
      <c r="EA8" s="72">
        <v>14</v>
      </c>
      <c r="EB8" s="73">
        <v>116</v>
      </c>
      <c r="EC8" s="74">
        <v>187</v>
      </c>
      <c r="ED8" s="71">
        <v>64</v>
      </c>
      <c r="EE8" s="72">
        <v>82</v>
      </c>
      <c r="EF8" s="73">
        <v>146</v>
      </c>
      <c r="EG8" s="268"/>
      <c r="EH8" s="72">
        <v>66</v>
      </c>
      <c r="EI8" s="72">
        <v>72</v>
      </c>
      <c r="EJ8" s="72">
        <v>29</v>
      </c>
      <c r="EK8" s="72">
        <v>32</v>
      </c>
      <c r="EL8" s="72">
        <v>23</v>
      </c>
      <c r="EM8" s="73">
        <v>222</v>
      </c>
      <c r="EN8" s="74">
        <v>368</v>
      </c>
      <c r="EO8" s="71">
        <v>123</v>
      </c>
      <c r="EP8" s="72">
        <v>134</v>
      </c>
      <c r="EQ8" s="73">
        <v>257</v>
      </c>
      <c r="ER8" s="268"/>
      <c r="ES8" s="72">
        <v>129</v>
      </c>
      <c r="ET8" s="72">
        <v>130</v>
      </c>
      <c r="EU8" s="72">
        <v>84</v>
      </c>
      <c r="EV8" s="72">
        <v>62</v>
      </c>
      <c r="EW8" s="72">
        <v>45</v>
      </c>
      <c r="EX8" s="73">
        <v>450</v>
      </c>
      <c r="EY8" s="74">
        <v>707</v>
      </c>
      <c r="EZ8" s="71">
        <v>122</v>
      </c>
      <c r="FA8" s="72">
        <v>199</v>
      </c>
      <c r="FB8" s="73">
        <v>321</v>
      </c>
      <c r="FC8" s="268"/>
      <c r="FD8" s="72">
        <v>177</v>
      </c>
      <c r="FE8" s="72">
        <v>242</v>
      </c>
      <c r="FF8" s="72">
        <v>117</v>
      </c>
      <c r="FG8" s="72">
        <v>110</v>
      </c>
      <c r="FH8" s="72">
        <v>91</v>
      </c>
      <c r="FI8" s="73">
        <v>737</v>
      </c>
      <c r="FJ8" s="74">
        <v>1058</v>
      </c>
      <c r="FK8" s="71">
        <v>85</v>
      </c>
      <c r="FL8" s="72">
        <v>151</v>
      </c>
      <c r="FM8" s="73">
        <v>236</v>
      </c>
      <c r="FN8" s="268"/>
      <c r="FO8" s="72">
        <v>134</v>
      </c>
      <c r="FP8" s="72">
        <v>276</v>
      </c>
      <c r="FQ8" s="72">
        <v>184</v>
      </c>
      <c r="FR8" s="72">
        <v>213</v>
      </c>
      <c r="FS8" s="72">
        <v>148</v>
      </c>
      <c r="FT8" s="73">
        <v>955</v>
      </c>
      <c r="FU8" s="74">
        <v>1191</v>
      </c>
      <c r="FV8" s="71">
        <v>0</v>
      </c>
      <c r="FW8" s="72">
        <v>0</v>
      </c>
      <c r="FX8" s="73">
        <v>0</v>
      </c>
      <c r="FY8" s="268"/>
      <c r="FZ8" s="72">
        <v>0</v>
      </c>
      <c r="GA8" s="72">
        <v>0</v>
      </c>
      <c r="GB8" s="72">
        <v>0</v>
      </c>
      <c r="GC8" s="72">
        <v>0</v>
      </c>
      <c r="GD8" s="72">
        <v>0</v>
      </c>
      <c r="GE8" s="73">
        <v>0</v>
      </c>
      <c r="GF8" s="74">
        <v>0</v>
      </c>
      <c r="GG8" s="71">
        <v>430</v>
      </c>
      <c r="GH8" s="72">
        <v>629</v>
      </c>
      <c r="GI8" s="73">
        <v>1059</v>
      </c>
      <c r="GJ8" s="268"/>
      <c r="GK8" s="72">
        <v>542</v>
      </c>
      <c r="GL8" s="72">
        <v>778</v>
      </c>
      <c r="GM8" s="72">
        <v>440</v>
      </c>
      <c r="GN8" s="72">
        <v>433</v>
      </c>
      <c r="GO8" s="72">
        <v>326</v>
      </c>
      <c r="GP8" s="73">
        <v>2519</v>
      </c>
      <c r="GQ8" s="74">
        <v>3578</v>
      </c>
      <c r="GR8" s="127">
        <v>1730</v>
      </c>
      <c r="GS8" s="83">
        <v>2072</v>
      </c>
      <c r="GT8" s="84">
        <v>3802</v>
      </c>
      <c r="GU8" s="268"/>
      <c r="GV8" s="83">
        <v>1888</v>
      </c>
      <c r="GW8" s="83">
        <v>2576</v>
      </c>
      <c r="GX8" s="83">
        <v>1432</v>
      </c>
      <c r="GY8" s="83">
        <v>1274</v>
      </c>
      <c r="GZ8" s="83">
        <v>889</v>
      </c>
      <c r="HA8" s="85">
        <v>8059</v>
      </c>
      <c r="HB8" s="86">
        <v>11861</v>
      </c>
      <c r="HC8" s="71">
        <v>36</v>
      </c>
      <c r="HD8" s="72">
        <v>88</v>
      </c>
      <c r="HE8" s="73">
        <v>124</v>
      </c>
      <c r="HF8" s="268"/>
      <c r="HG8" s="72">
        <v>38</v>
      </c>
      <c r="HH8" s="72">
        <v>97</v>
      </c>
      <c r="HI8" s="72">
        <v>40</v>
      </c>
      <c r="HJ8" s="72">
        <v>41</v>
      </c>
      <c r="HK8" s="72">
        <v>40</v>
      </c>
      <c r="HL8" s="73">
        <v>256</v>
      </c>
      <c r="HM8" s="74">
        <v>380</v>
      </c>
      <c r="HN8" s="71">
        <v>112</v>
      </c>
      <c r="HO8" s="72">
        <v>166</v>
      </c>
      <c r="HP8" s="73">
        <v>278</v>
      </c>
      <c r="HQ8" s="268"/>
      <c r="HR8" s="72">
        <v>107</v>
      </c>
      <c r="HS8" s="72">
        <v>165</v>
      </c>
      <c r="HT8" s="72">
        <v>85</v>
      </c>
      <c r="HU8" s="72">
        <v>80</v>
      </c>
      <c r="HV8" s="72">
        <v>57</v>
      </c>
      <c r="HW8" s="73">
        <v>494</v>
      </c>
      <c r="HX8" s="74">
        <v>772</v>
      </c>
      <c r="HY8" s="71">
        <v>229</v>
      </c>
      <c r="HZ8" s="72">
        <v>270</v>
      </c>
      <c r="IA8" s="73">
        <v>499</v>
      </c>
      <c r="IB8" s="268"/>
      <c r="IC8" s="72">
        <v>220</v>
      </c>
      <c r="ID8" s="72">
        <v>292</v>
      </c>
      <c r="IE8" s="72">
        <v>156</v>
      </c>
      <c r="IF8" s="72">
        <v>134</v>
      </c>
      <c r="IG8" s="72">
        <v>97</v>
      </c>
      <c r="IH8" s="73">
        <v>899</v>
      </c>
      <c r="II8" s="74">
        <v>1398</v>
      </c>
      <c r="IJ8" s="71">
        <v>438</v>
      </c>
      <c r="IK8" s="72">
        <v>450</v>
      </c>
      <c r="IL8" s="73">
        <v>888</v>
      </c>
      <c r="IM8" s="268"/>
      <c r="IN8" s="72">
        <v>454</v>
      </c>
      <c r="IO8" s="72">
        <v>521</v>
      </c>
      <c r="IP8" s="72">
        <v>292</v>
      </c>
      <c r="IQ8" s="72">
        <v>227</v>
      </c>
      <c r="IR8" s="72">
        <v>168</v>
      </c>
      <c r="IS8" s="73">
        <v>1662</v>
      </c>
      <c r="IT8" s="74">
        <v>2550</v>
      </c>
      <c r="IU8" s="71">
        <v>542</v>
      </c>
      <c r="IV8" s="72">
        <v>605</v>
      </c>
      <c r="IW8" s="73">
        <v>1147</v>
      </c>
      <c r="IX8" s="268"/>
      <c r="IY8" s="72">
        <v>590</v>
      </c>
      <c r="IZ8" s="72">
        <v>722</v>
      </c>
      <c r="JA8" s="72">
        <v>383</v>
      </c>
      <c r="JB8" s="72">
        <v>323</v>
      </c>
      <c r="JC8" s="72">
        <v>242</v>
      </c>
      <c r="JD8" s="73">
        <v>2260</v>
      </c>
      <c r="JE8" s="74">
        <v>3407</v>
      </c>
      <c r="JF8" s="71">
        <v>373</v>
      </c>
      <c r="JG8" s="72">
        <v>493</v>
      </c>
      <c r="JH8" s="73">
        <v>866</v>
      </c>
      <c r="JI8" s="268"/>
      <c r="JJ8" s="72">
        <v>479</v>
      </c>
      <c r="JK8" s="72">
        <v>779</v>
      </c>
      <c r="JL8" s="72">
        <v>476</v>
      </c>
      <c r="JM8" s="72">
        <v>469</v>
      </c>
      <c r="JN8" s="72">
        <v>285</v>
      </c>
      <c r="JO8" s="73">
        <v>2488</v>
      </c>
      <c r="JP8" s="74">
        <v>3354</v>
      </c>
      <c r="JQ8" s="71">
        <v>0</v>
      </c>
      <c r="JR8" s="72">
        <v>0</v>
      </c>
      <c r="JS8" s="73">
        <v>0</v>
      </c>
      <c r="JT8" s="268"/>
      <c r="JU8" s="72">
        <v>0</v>
      </c>
      <c r="JV8" s="72">
        <v>0</v>
      </c>
      <c r="JW8" s="72">
        <v>0</v>
      </c>
      <c r="JX8" s="72">
        <v>0</v>
      </c>
      <c r="JY8" s="72">
        <v>0</v>
      </c>
      <c r="JZ8" s="73">
        <v>0</v>
      </c>
      <c r="KA8" s="74">
        <v>0</v>
      </c>
      <c r="KB8" s="71">
        <v>1730</v>
      </c>
      <c r="KC8" s="72">
        <v>2072</v>
      </c>
      <c r="KD8" s="73">
        <v>3802</v>
      </c>
      <c r="KE8" s="268"/>
      <c r="KF8" s="72">
        <v>1888</v>
      </c>
      <c r="KG8" s="72">
        <v>2576</v>
      </c>
      <c r="KH8" s="72">
        <v>1432</v>
      </c>
      <c r="KI8" s="72">
        <v>1274</v>
      </c>
      <c r="KJ8" s="72">
        <v>889</v>
      </c>
      <c r="KK8" s="73">
        <v>8059</v>
      </c>
      <c r="KL8" s="74">
        <v>11861</v>
      </c>
    </row>
    <row r="9" spans="1:298" ht="19.5" customHeight="1" x14ac:dyDescent="0.15">
      <c r="A9" s="130" t="s">
        <v>6</v>
      </c>
      <c r="B9" s="345">
        <v>424</v>
      </c>
      <c r="C9" s="83">
        <v>354</v>
      </c>
      <c r="D9" s="84">
        <v>778</v>
      </c>
      <c r="E9" s="268"/>
      <c r="F9" s="83">
        <v>712</v>
      </c>
      <c r="G9" s="83">
        <v>539</v>
      </c>
      <c r="H9" s="83">
        <v>329</v>
      </c>
      <c r="I9" s="83">
        <v>303</v>
      </c>
      <c r="J9" s="83">
        <v>205</v>
      </c>
      <c r="K9" s="85">
        <v>2088</v>
      </c>
      <c r="L9" s="86">
        <v>2866</v>
      </c>
      <c r="M9" s="71">
        <v>14</v>
      </c>
      <c r="N9" s="72">
        <v>13</v>
      </c>
      <c r="O9" s="73">
        <v>27</v>
      </c>
      <c r="P9" s="268"/>
      <c r="Q9" s="72">
        <v>19</v>
      </c>
      <c r="R9" s="72">
        <v>27</v>
      </c>
      <c r="S9" s="72">
        <v>11</v>
      </c>
      <c r="T9" s="72">
        <v>10</v>
      </c>
      <c r="U9" s="72">
        <v>9</v>
      </c>
      <c r="V9" s="73">
        <v>76</v>
      </c>
      <c r="W9" s="74">
        <v>103</v>
      </c>
      <c r="X9" s="71">
        <v>31</v>
      </c>
      <c r="Y9" s="72">
        <v>24</v>
      </c>
      <c r="Z9" s="73">
        <v>55</v>
      </c>
      <c r="AA9" s="268"/>
      <c r="AB9" s="72">
        <v>60</v>
      </c>
      <c r="AC9" s="72">
        <v>36</v>
      </c>
      <c r="AD9" s="72">
        <v>30</v>
      </c>
      <c r="AE9" s="72">
        <v>34</v>
      </c>
      <c r="AF9" s="72">
        <v>21</v>
      </c>
      <c r="AG9" s="73">
        <v>181</v>
      </c>
      <c r="AH9" s="74">
        <v>236</v>
      </c>
      <c r="AI9" s="71">
        <v>45</v>
      </c>
      <c r="AJ9" s="72">
        <v>55</v>
      </c>
      <c r="AK9" s="73">
        <v>100</v>
      </c>
      <c r="AL9" s="268"/>
      <c r="AM9" s="72">
        <v>98</v>
      </c>
      <c r="AN9" s="72">
        <v>64</v>
      </c>
      <c r="AO9" s="72">
        <v>36</v>
      </c>
      <c r="AP9" s="72">
        <v>34</v>
      </c>
      <c r="AQ9" s="72">
        <v>28</v>
      </c>
      <c r="AR9" s="73">
        <v>260</v>
      </c>
      <c r="AS9" s="74">
        <v>360</v>
      </c>
      <c r="AT9" s="71">
        <v>115</v>
      </c>
      <c r="AU9" s="72">
        <v>69</v>
      </c>
      <c r="AV9" s="73">
        <v>184</v>
      </c>
      <c r="AW9" s="268"/>
      <c r="AX9" s="72">
        <v>154</v>
      </c>
      <c r="AY9" s="72">
        <v>124</v>
      </c>
      <c r="AZ9" s="72">
        <v>69</v>
      </c>
      <c r="BA9" s="72">
        <v>52</v>
      </c>
      <c r="BB9" s="72">
        <v>38</v>
      </c>
      <c r="BC9" s="73">
        <v>437</v>
      </c>
      <c r="BD9" s="74">
        <v>621</v>
      </c>
      <c r="BE9" s="71">
        <v>114</v>
      </c>
      <c r="BF9" s="72">
        <v>101</v>
      </c>
      <c r="BG9" s="73">
        <v>215</v>
      </c>
      <c r="BH9" s="268"/>
      <c r="BI9" s="72">
        <v>190</v>
      </c>
      <c r="BJ9" s="72">
        <v>143</v>
      </c>
      <c r="BK9" s="72">
        <v>83</v>
      </c>
      <c r="BL9" s="72">
        <v>86</v>
      </c>
      <c r="BM9" s="72">
        <v>51</v>
      </c>
      <c r="BN9" s="73">
        <v>553</v>
      </c>
      <c r="BO9" s="74">
        <v>768</v>
      </c>
      <c r="BP9" s="71">
        <v>105</v>
      </c>
      <c r="BQ9" s="72">
        <v>92</v>
      </c>
      <c r="BR9" s="73">
        <v>197</v>
      </c>
      <c r="BS9" s="268"/>
      <c r="BT9" s="72">
        <v>191</v>
      </c>
      <c r="BU9" s="72">
        <v>145</v>
      </c>
      <c r="BV9" s="72">
        <v>100</v>
      </c>
      <c r="BW9" s="72">
        <v>87</v>
      </c>
      <c r="BX9" s="72">
        <v>58</v>
      </c>
      <c r="BY9" s="73">
        <v>581</v>
      </c>
      <c r="BZ9" s="74">
        <v>778</v>
      </c>
      <c r="CA9" s="71">
        <v>0</v>
      </c>
      <c r="CB9" s="72">
        <v>0</v>
      </c>
      <c r="CC9" s="73">
        <v>0</v>
      </c>
      <c r="CD9" s="268"/>
      <c r="CE9" s="72">
        <v>0</v>
      </c>
      <c r="CF9" s="72">
        <v>0</v>
      </c>
      <c r="CG9" s="72">
        <v>0</v>
      </c>
      <c r="CH9" s="72">
        <v>0</v>
      </c>
      <c r="CI9" s="72">
        <v>0</v>
      </c>
      <c r="CJ9" s="73">
        <v>0</v>
      </c>
      <c r="CK9" s="74">
        <v>0</v>
      </c>
      <c r="CL9" s="71">
        <v>424</v>
      </c>
      <c r="CM9" s="72">
        <v>354</v>
      </c>
      <c r="CN9" s="73">
        <v>778</v>
      </c>
      <c r="CO9" s="268"/>
      <c r="CP9" s="72">
        <v>712</v>
      </c>
      <c r="CQ9" s="72">
        <v>539</v>
      </c>
      <c r="CR9" s="72">
        <v>329</v>
      </c>
      <c r="CS9" s="72">
        <v>303</v>
      </c>
      <c r="CT9" s="72">
        <v>205</v>
      </c>
      <c r="CU9" s="73">
        <v>2088</v>
      </c>
      <c r="CV9" s="74">
        <v>2866</v>
      </c>
      <c r="CW9" s="127">
        <v>198</v>
      </c>
      <c r="CX9" s="83">
        <v>246</v>
      </c>
      <c r="CY9" s="84">
        <v>444</v>
      </c>
      <c r="CZ9" s="268"/>
      <c r="DA9" s="83">
        <v>333</v>
      </c>
      <c r="DB9" s="83">
        <v>232</v>
      </c>
      <c r="DC9" s="83">
        <v>182</v>
      </c>
      <c r="DD9" s="83">
        <v>185</v>
      </c>
      <c r="DE9" s="83">
        <v>134</v>
      </c>
      <c r="DF9" s="85">
        <v>1066</v>
      </c>
      <c r="DG9" s="86">
        <v>1510</v>
      </c>
      <c r="DH9" s="71">
        <v>6</v>
      </c>
      <c r="DI9" s="72">
        <v>5</v>
      </c>
      <c r="DJ9" s="73">
        <v>11</v>
      </c>
      <c r="DK9" s="268"/>
      <c r="DL9" s="72">
        <v>6</v>
      </c>
      <c r="DM9" s="72">
        <v>5</v>
      </c>
      <c r="DN9" s="72">
        <v>2</v>
      </c>
      <c r="DO9" s="72">
        <v>2</v>
      </c>
      <c r="DP9" s="72">
        <v>4</v>
      </c>
      <c r="DQ9" s="73">
        <v>19</v>
      </c>
      <c r="DR9" s="74">
        <v>30</v>
      </c>
      <c r="DS9" s="71">
        <v>13</v>
      </c>
      <c r="DT9" s="72">
        <v>22</v>
      </c>
      <c r="DU9" s="73">
        <v>35</v>
      </c>
      <c r="DV9" s="268"/>
      <c r="DW9" s="72">
        <v>19</v>
      </c>
      <c r="DX9" s="72">
        <v>10</v>
      </c>
      <c r="DY9" s="72">
        <v>4</v>
      </c>
      <c r="DZ9" s="72">
        <v>9</v>
      </c>
      <c r="EA9" s="72">
        <v>3</v>
      </c>
      <c r="EB9" s="73">
        <v>45</v>
      </c>
      <c r="EC9" s="74">
        <v>80</v>
      </c>
      <c r="ED9" s="71">
        <v>32</v>
      </c>
      <c r="EE9" s="72">
        <v>30</v>
      </c>
      <c r="EF9" s="73">
        <v>62</v>
      </c>
      <c r="EG9" s="268"/>
      <c r="EH9" s="72">
        <v>48</v>
      </c>
      <c r="EI9" s="72">
        <v>23</v>
      </c>
      <c r="EJ9" s="72">
        <v>14</v>
      </c>
      <c r="EK9" s="72">
        <v>11</v>
      </c>
      <c r="EL9" s="72">
        <v>8</v>
      </c>
      <c r="EM9" s="73">
        <v>104</v>
      </c>
      <c r="EN9" s="74">
        <v>166</v>
      </c>
      <c r="EO9" s="71">
        <v>51</v>
      </c>
      <c r="EP9" s="72">
        <v>56</v>
      </c>
      <c r="EQ9" s="73">
        <v>107</v>
      </c>
      <c r="ER9" s="268"/>
      <c r="ES9" s="72">
        <v>68</v>
      </c>
      <c r="ET9" s="72">
        <v>34</v>
      </c>
      <c r="EU9" s="72">
        <v>30</v>
      </c>
      <c r="EV9" s="72">
        <v>27</v>
      </c>
      <c r="EW9" s="72">
        <v>15</v>
      </c>
      <c r="EX9" s="73">
        <v>174</v>
      </c>
      <c r="EY9" s="74">
        <v>281</v>
      </c>
      <c r="EZ9" s="71">
        <v>59</v>
      </c>
      <c r="FA9" s="72">
        <v>78</v>
      </c>
      <c r="FB9" s="73">
        <v>137</v>
      </c>
      <c r="FC9" s="268"/>
      <c r="FD9" s="72">
        <v>87</v>
      </c>
      <c r="FE9" s="72">
        <v>71</v>
      </c>
      <c r="FF9" s="72">
        <v>52</v>
      </c>
      <c r="FG9" s="72">
        <v>46</v>
      </c>
      <c r="FH9" s="72">
        <v>42</v>
      </c>
      <c r="FI9" s="73">
        <v>298</v>
      </c>
      <c r="FJ9" s="74">
        <v>435</v>
      </c>
      <c r="FK9" s="71">
        <v>37</v>
      </c>
      <c r="FL9" s="72">
        <v>55</v>
      </c>
      <c r="FM9" s="73">
        <v>92</v>
      </c>
      <c r="FN9" s="268"/>
      <c r="FO9" s="72">
        <v>105</v>
      </c>
      <c r="FP9" s="72">
        <v>89</v>
      </c>
      <c r="FQ9" s="72">
        <v>80</v>
      </c>
      <c r="FR9" s="72">
        <v>90</v>
      </c>
      <c r="FS9" s="72">
        <v>62</v>
      </c>
      <c r="FT9" s="73">
        <v>426</v>
      </c>
      <c r="FU9" s="74">
        <v>518</v>
      </c>
      <c r="FV9" s="71">
        <v>0</v>
      </c>
      <c r="FW9" s="72">
        <v>0</v>
      </c>
      <c r="FX9" s="73">
        <v>0</v>
      </c>
      <c r="FY9" s="268"/>
      <c r="FZ9" s="72">
        <v>0</v>
      </c>
      <c r="GA9" s="72">
        <v>0</v>
      </c>
      <c r="GB9" s="72">
        <v>0</v>
      </c>
      <c r="GC9" s="72">
        <v>0</v>
      </c>
      <c r="GD9" s="72">
        <v>0</v>
      </c>
      <c r="GE9" s="73">
        <v>0</v>
      </c>
      <c r="GF9" s="74">
        <v>0</v>
      </c>
      <c r="GG9" s="71">
        <v>198</v>
      </c>
      <c r="GH9" s="72">
        <v>246</v>
      </c>
      <c r="GI9" s="73">
        <v>444</v>
      </c>
      <c r="GJ9" s="268"/>
      <c r="GK9" s="72">
        <v>333</v>
      </c>
      <c r="GL9" s="72">
        <v>232</v>
      </c>
      <c r="GM9" s="72">
        <v>182</v>
      </c>
      <c r="GN9" s="72">
        <v>185</v>
      </c>
      <c r="GO9" s="72">
        <v>134</v>
      </c>
      <c r="GP9" s="73">
        <v>1066</v>
      </c>
      <c r="GQ9" s="74">
        <v>1510</v>
      </c>
      <c r="GR9" s="127">
        <v>622</v>
      </c>
      <c r="GS9" s="83">
        <v>600</v>
      </c>
      <c r="GT9" s="84">
        <v>1222</v>
      </c>
      <c r="GU9" s="268"/>
      <c r="GV9" s="83">
        <v>1045</v>
      </c>
      <c r="GW9" s="83">
        <v>771</v>
      </c>
      <c r="GX9" s="83">
        <v>511</v>
      </c>
      <c r="GY9" s="83">
        <v>488</v>
      </c>
      <c r="GZ9" s="83">
        <v>339</v>
      </c>
      <c r="HA9" s="85">
        <v>3154</v>
      </c>
      <c r="HB9" s="86">
        <v>4376</v>
      </c>
      <c r="HC9" s="71">
        <v>20</v>
      </c>
      <c r="HD9" s="72">
        <v>18</v>
      </c>
      <c r="HE9" s="73">
        <v>38</v>
      </c>
      <c r="HF9" s="268"/>
      <c r="HG9" s="72">
        <v>25</v>
      </c>
      <c r="HH9" s="72">
        <v>32</v>
      </c>
      <c r="HI9" s="72">
        <v>13</v>
      </c>
      <c r="HJ9" s="72">
        <v>12</v>
      </c>
      <c r="HK9" s="72">
        <v>13</v>
      </c>
      <c r="HL9" s="73">
        <v>95</v>
      </c>
      <c r="HM9" s="74">
        <v>133</v>
      </c>
      <c r="HN9" s="71">
        <v>44</v>
      </c>
      <c r="HO9" s="72">
        <v>46</v>
      </c>
      <c r="HP9" s="73">
        <v>90</v>
      </c>
      <c r="HQ9" s="268"/>
      <c r="HR9" s="72">
        <v>79</v>
      </c>
      <c r="HS9" s="72">
        <v>46</v>
      </c>
      <c r="HT9" s="72">
        <v>34</v>
      </c>
      <c r="HU9" s="72">
        <v>43</v>
      </c>
      <c r="HV9" s="72">
        <v>24</v>
      </c>
      <c r="HW9" s="73">
        <v>226</v>
      </c>
      <c r="HX9" s="74">
        <v>316</v>
      </c>
      <c r="HY9" s="71">
        <v>77</v>
      </c>
      <c r="HZ9" s="72">
        <v>85</v>
      </c>
      <c r="IA9" s="73">
        <v>162</v>
      </c>
      <c r="IB9" s="268"/>
      <c r="IC9" s="72">
        <v>146</v>
      </c>
      <c r="ID9" s="72">
        <v>87</v>
      </c>
      <c r="IE9" s="72">
        <v>50</v>
      </c>
      <c r="IF9" s="72">
        <v>45</v>
      </c>
      <c r="IG9" s="72">
        <v>36</v>
      </c>
      <c r="IH9" s="73">
        <v>364</v>
      </c>
      <c r="II9" s="74">
        <v>526</v>
      </c>
      <c r="IJ9" s="71">
        <v>166</v>
      </c>
      <c r="IK9" s="72">
        <v>125</v>
      </c>
      <c r="IL9" s="73">
        <v>291</v>
      </c>
      <c r="IM9" s="268"/>
      <c r="IN9" s="72">
        <v>222</v>
      </c>
      <c r="IO9" s="72">
        <v>158</v>
      </c>
      <c r="IP9" s="72">
        <v>99</v>
      </c>
      <c r="IQ9" s="72">
        <v>79</v>
      </c>
      <c r="IR9" s="72">
        <v>53</v>
      </c>
      <c r="IS9" s="73">
        <v>611</v>
      </c>
      <c r="IT9" s="74">
        <v>902</v>
      </c>
      <c r="IU9" s="71">
        <v>173</v>
      </c>
      <c r="IV9" s="72">
        <v>179</v>
      </c>
      <c r="IW9" s="73">
        <v>352</v>
      </c>
      <c r="IX9" s="268"/>
      <c r="IY9" s="72">
        <v>277</v>
      </c>
      <c r="IZ9" s="72">
        <v>214</v>
      </c>
      <c r="JA9" s="72">
        <v>135</v>
      </c>
      <c r="JB9" s="72">
        <v>132</v>
      </c>
      <c r="JC9" s="72">
        <v>93</v>
      </c>
      <c r="JD9" s="73">
        <v>851</v>
      </c>
      <c r="JE9" s="74">
        <v>1203</v>
      </c>
      <c r="JF9" s="71">
        <v>142</v>
      </c>
      <c r="JG9" s="72">
        <v>147</v>
      </c>
      <c r="JH9" s="73">
        <v>289</v>
      </c>
      <c r="JI9" s="268"/>
      <c r="JJ9" s="72">
        <v>296</v>
      </c>
      <c r="JK9" s="72">
        <v>234</v>
      </c>
      <c r="JL9" s="72">
        <v>180</v>
      </c>
      <c r="JM9" s="72">
        <v>177</v>
      </c>
      <c r="JN9" s="72">
        <v>120</v>
      </c>
      <c r="JO9" s="73">
        <v>1007</v>
      </c>
      <c r="JP9" s="74">
        <v>1296</v>
      </c>
      <c r="JQ9" s="71">
        <v>0</v>
      </c>
      <c r="JR9" s="72">
        <v>0</v>
      </c>
      <c r="JS9" s="73">
        <v>0</v>
      </c>
      <c r="JT9" s="268"/>
      <c r="JU9" s="72">
        <v>0</v>
      </c>
      <c r="JV9" s="72">
        <v>0</v>
      </c>
      <c r="JW9" s="72">
        <v>0</v>
      </c>
      <c r="JX9" s="72">
        <v>0</v>
      </c>
      <c r="JY9" s="72">
        <v>0</v>
      </c>
      <c r="JZ9" s="73">
        <v>0</v>
      </c>
      <c r="KA9" s="74">
        <v>0</v>
      </c>
      <c r="KB9" s="71">
        <v>622</v>
      </c>
      <c r="KC9" s="72">
        <v>600</v>
      </c>
      <c r="KD9" s="73">
        <v>1222</v>
      </c>
      <c r="KE9" s="268"/>
      <c r="KF9" s="72">
        <v>1045</v>
      </c>
      <c r="KG9" s="72">
        <v>771</v>
      </c>
      <c r="KH9" s="72">
        <v>511</v>
      </c>
      <c r="KI9" s="72">
        <v>488</v>
      </c>
      <c r="KJ9" s="72">
        <v>339</v>
      </c>
      <c r="KK9" s="73">
        <v>3154</v>
      </c>
      <c r="KL9" s="74">
        <v>4376</v>
      </c>
    </row>
    <row r="10" spans="1:298" ht="19.5" customHeight="1" x14ac:dyDescent="0.15">
      <c r="A10" s="130" t="s">
        <v>14</v>
      </c>
      <c r="B10" s="345">
        <v>166</v>
      </c>
      <c r="C10" s="83">
        <v>201</v>
      </c>
      <c r="D10" s="84">
        <v>367</v>
      </c>
      <c r="E10" s="268"/>
      <c r="F10" s="83">
        <v>191</v>
      </c>
      <c r="G10" s="83">
        <v>224</v>
      </c>
      <c r="H10" s="83">
        <v>159</v>
      </c>
      <c r="I10" s="83">
        <v>140</v>
      </c>
      <c r="J10" s="83">
        <v>62</v>
      </c>
      <c r="K10" s="85">
        <v>776</v>
      </c>
      <c r="L10" s="86">
        <v>1143</v>
      </c>
      <c r="M10" s="71">
        <v>9</v>
      </c>
      <c r="N10" s="72">
        <v>5</v>
      </c>
      <c r="O10" s="73">
        <v>14</v>
      </c>
      <c r="P10" s="268"/>
      <c r="Q10" s="72">
        <v>7</v>
      </c>
      <c r="R10" s="72">
        <v>7</v>
      </c>
      <c r="S10" s="72">
        <v>4</v>
      </c>
      <c r="T10" s="72">
        <v>9</v>
      </c>
      <c r="U10" s="72">
        <v>4</v>
      </c>
      <c r="V10" s="73">
        <v>31</v>
      </c>
      <c r="W10" s="74">
        <v>45</v>
      </c>
      <c r="X10" s="71">
        <v>13</v>
      </c>
      <c r="Y10" s="72">
        <v>15</v>
      </c>
      <c r="Z10" s="73">
        <v>28</v>
      </c>
      <c r="AA10" s="268"/>
      <c r="AB10" s="72">
        <v>11</v>
      </c>
      <c r="AC10" s="72">
        <v>23</v>
      </c>
      <c r="AD10" s="72">
        <v>16</v>
      </c>
      <c r="AE10" s="72">
        <v>18</v>
      </c>
      <c r="AF10" s="72">
        <v>8</v>
      </c>
      <c r="AG10" s="73">
        <v>76</v>
      </c>
      <c r="AH10" s="74">
        <v>104</v>
      </c>
      <c r="AI10" s="71">
        <v>21</v>
      </c>
      <c r="AJ10" s="72">
        <v>39</v>
      </c>
      <c r="AK10" s="73">
        <v>60</v>
      </c>
      <c r="AL10" s="268"/>
      <c r="AM10" s="72">
        <v>30</v>
      </c>
      <c r="AN10" s="72">
        <v>39</v>
      </c>
      <c r="AO10" s="72">
        <v>24</v>
      </c>
      <c r="AP10" s="72">
        <v>16</v>
      </c>
      <c r="AQ10" s="72">
        <v>11</v>
      </c>
      <c r="AR10" s="73">
        <v>120</v>
      </c>
      <c r="AS10" s="74">
        <v>180</v>
      </c>
      <c r="AT10" s="71">
        <v>41</v>
      </c>
      <c r="AU10" s="72">
        <v>48</v>
      </c>
      <c r="AV10" s="73">
        <v>89</v>
      </c>
      <c r="AW10" s="268"/>
      <c r="AX10" s="72">
        <v>44</v>
      </c>
      <c r="AY10" s="72">
        <v>51</v>
      </c>
      <c r="AZ10" s="72">
        <v>40</v>
      </c>
      <c r="BA10" s="72">
        <v>27</v>
      </c>
      <c r="BB10" s="72">
        <v>15</v>
      </c>
      <c r="BC10" s="73">
        <v>177</v>
      </c>
      <c r="BD10" s="74">
        <v>266</v>
      </c>
      <c r="BE10" s="71">
        <v>58</v>
      </c>
      <c r="BF10" s="72">
        <v>52</v>
      </c>
      <c r="BG10" s="73">
        <v>110</v>
      </c>
      <c r="BH10" s="268"/>
      <c r="BI10" s="72">
        <v>56</v>
      </c>
      <c r="BJ10" s="72">
        <v>46</v>
      </c>
      <c r="BK10" s="72">
        <v>33</v>
      </c>
      <c r="BL10" s="72">
        <v>33</v>
      </c>
      <c r="BM10" s="72">
        <v>14</v>
      </c>
      <c r="BN10" s="73">
        <v>182</v>
      </c>
      <c r="BO10" s="74">
        <v>292</v>
      </c>
      <c r="BP10" s="71">
        <v>24</v>
      </c>
      <c r="BQ10" s="72">
        <v>42</v>
      </c>
      <c r="BR10" s="73">
        <v>66</v>
      </c>
      <c r="BS10" s="268"/>
      <c r="BT10" s="72">
        <v>43</v>
      </c>
      <c r="BU10" s="72">
        <v>58</v>
      </c>
      <c r="BV10" s="72">
        <v>42</v>
      </c>
      <c r="BW10" s="72">
        <v>37</v>
      </c>
      <c r="BX10" s="72">
        <v>10</v>
      </c>
      <c r="BY10" s="73">
        <v>190</v>
      </c>
      <c r="BZ10" s="74">
        <v>256</v>
      </c>
      <c r="CA10" s="71">
        <v>0</v>
      </c>
      <c r="CB10" s="72">
        <v>0</v>
      </c>
      <c r="CC10" s="73">
        <v>0</v>
      </c>
      <c r="CD10" s="268"/>
      <c r="CE10" s="72">
        <v>0</v>
      </c>
      <c r="CF10" s="72">
        <v>0</v>
      </c>
      <c r="CG10" s="72">
        <v>0</v>
      </c>
      <c r="CH10" s="72">
        <v>0</v>
      </c>
      <c r="CI10" s="72">
        <v>0</v>
      </c>
      <c r="CJ10" s="73">
        <v>0</v>
      </c>
      <c r="CK10" s="74">
        <v>0</v>
      </c>
      <c r="CL10" s="71">
        <v>166</v>
      </c>
      <c r="CM10" s="72">
        <v>201</v>
      </c>
      <c r="CN10" s="73">
        <v>367</v>
      </c>
      <c r="CO10" s="268"/>
      <c r="CP10" s="72">
        <v>191</v>
      </c>
      <c r="CQ10" s="72">
        <v>224</v>
      </c>
      <c r="CR10" s="72">
        <v>159</v>
      </c>
      <c r="CS10" s="72">
        <v>140</v>
      </c>
      <c r="CT10" s="72">
        <v>62</v>
      </c>
      <c r="CU10" s="73">
        <v>776</v>
      </c>
      <c r="CV10" s="74">
        <v>1143</v>
      </c>
      <c r="CW10" s="127">
        <v>53</v>
      </c>
      <c r="CX10" s="83">
        <v>87</v>
      </c>
      <c r="CY10" s="84">
        <v>140</v>
      </c>
      <c r="CZ10" s="268"/>
      <c r="DA10" s="83">
        <v>78</v>
      </c>
      <c r="DB10" s="83">
        <v>84</v>
      </c>
      <c r="DC10" s="83">
        <v>65</v>
      </c>
      <c r="DD10" s="83">
        <v>65</v>
      </c>
      <c r="DE10" s="83">
        <v>40</v>
      </c>
      <c r="DF10" s="85">
        <v>332</v>
      </c>
      <c r="DG10" s="86">
        <v>472</v>
      </c>
      <c r="DH10" s="71">
        <v>4</v>
      </c>
      <c r="DI10" s="72">
        <v>3</v>
      </c>
      <c r="DJ10" s="73">
        <v>7</v>
      </c>
      <c r="DK10" s="268"/>
      <c r="DL10" s="72">
        <v>2</v>
      </c>
      <c r="DM10" s="72">
        <v>2</v>
      </c>
      <c r="DN10" s="72">
        <v>5</v>
      </c>
      <c r="DO10" s="72">
        <v>0</v>
      </c>
      <c r="DP10" s="72">
        <v>0</v>
      </c>
      <c r="DQ10" s="73">
        <v>9</v>
      </c>
      <c r="DR10" s="74">
        <v>16</v>
      </c>
      <c r="DS10" s="71">
        <v>6</v>
      </c>
      <c r="DT10" s="72">
        <v>6</v>
      </c>
      <c r="DU10" s="73">
        <v>12</v>
      </c>
      <c r="DV10" s="268"/>
      <c r="DW10" s="72">
        <v>2</v>
      </c>
      <c r="DX10" s="72">
        <v>4</v>
      </c>
      <c r="DY10" s="72">
        <v>2</v>
      </c>
      <c r="DZ10" s="72">
        <v>1</v>
      </c>
      <c r="EA10" s="72">
        <v>1</v>
      </c>
      <c r="EB10" s="73">
        <v>10</v>
      </c>
      <c r="EC10" s="74">
        <v>22</v>
      </c>
      <c r="ED10" s="71">
        <v>7</v>
      </c>
      <c r="EE10" s="72">
        <v>9</v>
      </c>
      <c r="EF10" s="73">
        <v>16</v>
      </c>
      <c r="EG10" s="268"/>
      <c r="EH10" s="72">
        <v>6</v>
      </c>
      <c r="EI10" s="72">
        <v>10</v>
      </c>
      <c r="EJ10" s="72">
        <v>8</v>
      </c>
      <c r="EK10" s="72">
        <v>3</v>
      </c>
      <c r="EL10" s="72">
        <v>0</v>
      </c>
      <c r="EM10" s="73">
        <v>27</v>
      </c>
      <c r="EN10" s="74">
        <v>43</v>
      </c>
      <c r="EO10" s="71">
        <v>16</v>
      </c>
      <c r="EP10" s="72">
        <v>28</v>
      </c>
      <c r="EQ10" s="73">
        <v>44</v>
      </c>
      <c r="ER10" s="268"/>
      <c r="ES10" s="72">
        <v>22</v>
      </c>
      <c r="ET10" s="72">
        <v>17</v>
      </c>
      <c r="EU10" s="72">
        <v>10</v>
      </c>
      <c r="EV10" s="72">
        <v>12</v>
      </c>
      <c r="EW10" s="72">
        <v>6</v>
      </c>
      <c r="EX10" s="73">
        <v>67</v>
      </c>
      <c r="EY10" s="74">
        <v>111</v>
      </c>
      <c r="EZ10" s="71">
        <v>13</v>
      </c>
      <c r="FA10" s="72">
        <v>26</v>
      </c>
      <c r="FB10" s="73">
        <v>39</v>
      </c>
      <c r="FC10" s="268"/>
      <c r="FD10" s="72">
        <v>26</v>
      </c>
      <c r="FE10" s="72">
        <v>21</v>
      </c>
      <c r="FF10" s="72">
        <v>14</v>
      </c>
      <c r="FG10" s="72">
        <v>13</v>
      </c>
      <c r="FH10" s="72">
        <v>12</v>
      </c>
      <c r="FI10" s="73">
        <v>86</v>
      </c>
      <c r="FJ10" s="74">
        <v>125</v>
      </c>
      <c r="FK10" s="71">
        <v>7</v>
      </c>
      <c r="FL10" s="72">
        <v>15</v>
      </c>
      <c r="FM10" s="73">
        <v>22</v>
      </c>
      <c r="FN10" s="268"/>
      <c r="FO10" s="72">
        <v>20</v>
      </c>
      <c r="FP10" s="72">
        <v>30</v>
      </c>
      <c r="FQ10" s="72">
        <v>26</v>
      </c>
      <c r="FR10" s="72">
        <v>36</v>
      </c>
      <c r="FS10" s="72">
        <v>21</v>
      </c>
      <c r="FT10" s="73">
        <v>133</v>
      </c>
      <c r="FU10" s="74">
        <v>155</v>
      </c>
      <c r="FV10" s="71">
        <v>0</v>
      </c>
      <c r="FW10" s="72">
        <v>0</v>
      </c>
      <c r="FX10" s="73">
        <v>0</v>
      </c>
      <c r="FY10" s="268"/>
      <c r="FZ10" s="72">
        <v>0</v>
      </c>
      <c r="GA10" s="72">
        <v>0</v>
      </c>
      <c r="GB10" s="72">
        <v>0</v>
      </c>
      <c r="GC10" s="72">
        <v>0</v>
      </c>
      <c r="GD10" s="72">
        <v>0</v>
      </c>
      <c r="GE10" s="73">
        <v>0</v>
      </c>
      <c r="GF10" s="74">
        <v>0</v>
      </c>
      <c r="GG10" s="71">
        <v>53</v>
      </c>
      <c r="GH10" s="72">
        <v>87</v>
      </c>
      <c r="GI10" s="73">
        <v>140</v>
      </c>
      <c r="GJ10" s="268"/>
      <c r="GK10" s="72">
        <v>78</v>
      </c>
      <c r="GL10" s="72">
        <v>84</v>
      </c>
      <c r="GM10" s="72">
        <v>65</v>
      </c>
      <c r="GN10" s="72">
        <v>65</v>
      </c>
      <c r="GO10" s="72">
        <v>40</v>
      </c>
      <c r="GP10" s="73">
        <v>332</v>
      </c>
      <c r="GQ10" s="74">
        <v>472</v>
      </c>
      <c r="GR10" s="127">
        <v>219</v>
      </c>
      <c r="GS10" s="83">
        <v>288</v>
      </c>
      <c r="GT10" s="84">
        <v>507</v>
      </c>
      <c r="GU10" s="268"/>
      <c r="GV10" s="83">
        <v>269</v>
      </c>
      <c r="GW10" s="83">
        <v>308</v>
      </c>
      <c r="GX10" s="83">
        <v>224</v>
      </c>
      <c r="GY10" s="83">
        <v>205</v>
      </c>
      <c r="GZ10" s="83">
        <v>102</v>
      </c>
      <c r="HA10" s="85">
        <v>1108</v>
      </c>
      <c r="HB10" s="86">
        <v>1615</v>
      </c>
      <c r="HC10" s="71">
        <v>13</v>
      </c>
      <c r="HD10" s="72">
        <v>8</v>
      </c>
      <c r="HE10" s="73">
        <v>21</v>
      </c>
      <c r="HF10" s="268"/>
      <c r="HG10" s="72">
        <v>9</v>
      </c>
      <c r="HH10" s="72">
        <v>9</v>
      </c>
      <c r="HI10" s="72">
        <v>9</v>
      </c>
      <c r="HJ10" s="72">
        <v>9</v>
      </c>
      <c r="HK10" s="72">
        <v>4</v>
      </c>
      <c r="HL10" s="73">
        <v>40</v>
      </c>
      <c r="HM10" s="74">
        <v>61</v>
      </c>
      <c r="HN10" s="71">
        <v>19</v>
      </c>
      <c r="HO10" s="72">
        <v>21</v>
      </c>
      <c r="HP10" s="73">
        <v>40</v>
      </c>
      <c r="HQ10" s="268"/>
      <c r="HR10" s="72">
        <v>13</v>
      </c>
      <c r="HS10" s="72">
        <v>27</v>
      </c>
      <c r="HT10" s="72">
        <v>18</v>
      </c>
      <c r="HU10" s="72">
        <v>19</v>
      </c>
      <c r="HV10" s="72">
        <v>9</v>
      </c>
      <c r="HW10" s="73">
        <v>86</v>
      </c>
      <c r="HX10" s="74">
        <v>126</v>
      </c>
      <c r="HY10" s="71">
        <v>28</v>
      </c>
      <c r="HZ10" s="72">
        <v>48</v>
      </c>
      <c r="IA10" s="73">
        <v>76</v>
      </c>
      <c r="IB10" s="268"/>
      <c r="IC10" s="72">
        <v>36</v>
      </c>
      <c r="ID10" s="72">
        <v>49</v>
      </c>
      <c r="IE10" s="72">
        <v>32</v>
      </c>
      <c r="IF10" s="72">
        <v>19</v>
      </c>
      <c r="IG10" s="72">
        <v>11</v>
      </c>
      <c r="IH10" s="73">
        <v>147</v>
      </c>
      <c r="II10" s="74">
        <v>223</v>
      </c>
      <c r="IJ10" s="71">
        <v>57</v>
      </c>
      <c r="IK10" s="72">
        <v>76</v>
      </c>
      <c r="IL10" s="73">
        <v>133</v>
      </c>
      <c r="IM10" s="268"/>
      <c r="IN10" s="72">
        <v>66</v>
      </c>
      <c r="IO10" s="72">
        <v>68</v>
      </c>
      <c r="IP10" s="72">
        <v>50</v>
      </c>
      <c r="IQ10" s="72">
        <v>39</v>
      </c>
      <c r="IR10" s="72">
        <v>21</v>
      </c>
      <c r="IS10" s="73">
        <v>244</v>
      </c>
      <c r="IT10" s="74">
        <v>377</v>
      </c>
      <c r="IU10" s="71">
        <v>71</v>
      </c>
      <c r="IV10" s="72">
        <v>78</v>
      </c>
      <c r="IW10" s="73">
        <v>149</v>
      </c>
      <c r="IX10" s="268"/>
      <c r="IY10" s="72">
        <v>82</v>
      </c>
      <c r="IZ10" s="72">
        <v>67</v>
      </c>
      <c r="JA10" s="72">
        <v>47</v>
      </c>
      <c r="JB10" s="72">
        <v>46</v>
      </c>
      <c r="JC10" s="72">
        <v>26</v>
      </c>
      <c r="JD10" s="73">
        <v>268</v>
      </c>
      <c r="JE10" s="74">
        <v>417</v>
      </c>
      <c r="JF10" s="71">
        <v>31</v>
      </c>
      <c r="JG10" s="72">
        <v>57</v>
      </c>
      <c r="JH10" s="73">
        <v>88</v>
      </c>
      <c r="JI10" s="268"/>
      <c r="JJ10" s="72">
        <v>63</v>
      </c>
      <c r="JK10" s="72">
        <v>88</v>
      </c>
      <c r="JL10" s="72">
        <v>68</v>
      </c>
      <c r="JM10" s="72">
        <v>73</v>
      </c>
      <c r="JN10" s="72">
        <v>31</v>
      </c>
      <c r="JO10" s="73">
        <v>323</v>
      </c>
      <c r="JP10" s="74">
        <v>411</v>
      </c>
      <c r="JQ10" s="71">
        <v>0</v>
      </c>
      <c r="JR10" s="72">
        <v>0</v>
      </c>
      <c r="JS10" s="73">
        <v>0</v>
      </c>
      <c r="JT10" s="268"/>
      <c r="JU10" s="72">
        <v>0</v>
      </c>
      <c r="JV10" s="72">
        <v>0</v>
      </c>
      <c r="JW10" s="72">
        <v>0</v>
      </c>
      <c r="JX10" s="72">
        <v>0</v>
      </c>
      <c r="JY10" s="72">
        <v>0</v>
      </c>
      <c r="JZ10" s="73">
        <v>0</v>
      </c>
      <c r="KA10" s="74">
        <v>0</v>
      </c>
      <c r="KB10" s="71">
        <v>219</v>
      </c>
      <c r="KC10" s="72">
        <v>288</v>
      </c>
      <c r="KD10" s="73">
        <v>507</v>
      </c>
      <c r="KE10" s="268"/>
      <c r="KF10" s="72">
        <v>269</v>
      </c>
      <c r="KG10" s="72">
        <v>308</v>
      </c>
      <c r="KH10" s="72">
        <v>224</v>
      </c>
      <c r="KI10" s="72">
        <v>205</v>
      </c>
      <c r="KJ10" s="72">
        <v>102</v>
      </c>
      <c r="KK10" s="73">
        <v>1108</v>
      </c>
      <c r="KL10" s="74">
        <v>1615</v>
      </c>
    </row>
    <row r="11" spans="1:298" ht="19.5" customHeight="1" x14ac:dyDescent="0.15">
      <c r="A11" s="130" t="s">
        <v>7</v>
      </c>
      <c r="B11" s="345">
        <v>89</v>
      </c>
      <c r="C11" s="83">
        <v>73</v>
      </c>
      <c r="D11" s="84">
        <v>162</v>
      </c>
      <c r="E11" s="268"/>
      <c r="F11" s="83">
        <v>218</v>
      </c>
      <c r="G11" s="83">
        <v>152</v>
      </c>
      <c r="H11" s="83">
        <v>80</v>
      </c>
      <c r="I11" s="83">
        <v>68</v>
      </c>
      <c r="J11" s="83">
        <v>39</v>
      </c>
      <c r="K11" s="85">
        <v>557</v>
      </c>
      <c r="L11" s="86">
        <v>719</v>
      </c>
      <c r="M11" s="71">
        <v>1</v>
      </c>
      <c r="N11" s="72">
        <v>5</v>
      </c>
      <c r="O11" s="73">
        <v>6</v>
      </c>
      <c r="P11" s="268"/>
      <c r="Q11" s="72">
        <v>4</v>
      </c>
      <c r="R11" s="72">
        <v>7</v>
      </c>
      <c r="S11" s="72">
        <v>4</v>
      </c>
      <c r="T11" s="72">
        <v>2</v>
      </c>
      <c r="U11" s="72">
        <v>5</v>
      </c>
      <c r="V11" s="73">
        <v>22</v>
      </c>
      <c r="W11" s="74">
        <v>28</v>
      </c>
      <c r="X11" s="71">
        <v>8</v>
      </c>
      <c r="Y11" s="72">
        <v>8</v>
      </c>
      <c r="Z11" s="73">
        <v>16</v>
      </c>
      <c r="AA11" s="268"/>
      <c r="AB11" s="72">
        <v>16</v>
      </c>
      <c r="AC11" s="72">
        <v>14</v>
      </c>
      <c r="AD11" s="72">
        <v>11</v>
      </c>
      <c r="AE11" s="72">
        <v>4</v>
      </c>
      <c r="AF11" s="72">
        <v>1</v>
      </c>
      <c r="AG11" s="73">
        <v>46</v>
      </c>
      <c r="AH11" s="74">
        <v>62</v>
      </c>
      <c r="AI11" s="71">
        <v>8</v>
      </c>
      <c r="AJ11" s="72">
        <v>11</v>
      </c>
      <c r="AK11" s="73">
        <v>19</v>
      </c>
      <c r="AL11" s="268"/>
      <c r="AM11" s="72">
        <v>37</v>
      </c>
      <c r="AN11" s="72">
        <v>16</v>
      </c>
      <c r="AO11" s="72">
        <v>5</v>
      </c>
      <c r="AP11" s="72">
        <v>15</v>
      </c>
      <c r="AQ11" s="72">
        <v>9</v>
      </c>
      <c r="AR11" s="73">
        <v>82</v>
      </c>
      <c r="AS11" s="74">
        <v>101</v>
      </c>
      <c r="AT11" s="71">
        <v>27</v>
      </c>
      <c r="AU11" s="72">
        <v>13</v>
      </c>
      <c r="AV11" s="73">
        <v>40</v>
      </c>
      <c r="AW11" s="268"/>
      <c r="AX11" s="72">
        <v>50</v>
      </c>
      <c r="AY11" s="72">
        <v>39</v>
      </c>
      <c r="AZ11" s="72">
        <v>15</v>
      </c>
      <c r="BA11" s="72">
        <v>12</v>
      </c>
      <c r="BB11" s="72">
        <v>8</v>
      </c>
      <c r="BC11" s="73">
        <v>124</v>
      </c>
      <c r="BD11" s="74">
        <v>164</v>
      </c>
      <c r="BE11" s="71">
        <v>30</v>
      </c>
      <c r="BF11" s="72">
        <v>19</v>
      </c>
      <c r="BG11" s="73">
        <v>49</v>
      </c>
      <c r="BH11" s="268"/>
      <c r="BI11" s="72">
        <v>64</v>
      </c>
      <c r="BJ11" s="72">
        <v>36</v>
      </c>
      <c r="BK11" s="72">
        <v>19</v>
      </c>
      <c r="BL11" s="72">
        <v>16</v>
      </c>
      <c r="BM11" s="72">
        <v>4</v>
      </c>
      <c r="BN11" s="73">
        <v>139</v>
      </c>
      <c r="BO11" s="74">
        <v>188</v>
      </c>
      <c r="BP11" s="71">
        <v>15</v>
      </c>
      <c r="BQ11" s="72">
        <v>17</v>
      </c>
      <c r="BR11" s="73">
        <v>32</v>
      </c>
      <c r="BS11" s="268"/>
      <c r="BT11" s="72">
        <v>47</v>
      </c>
      <c r="BU11" s="72">
        <v>40</v>
      </c>
      <c r="BV11" s="72">
        <v>26</v>
      </c>
      <c r="BW11" s="72">
        <v>19</v>
      </c>
      <c r="BX11" s="72">
        <v>12</v>
      </c>
      <c r="BY11" s="73">
        <v>144</v>
      </c>
      <c r="BZ11" s="74">
        <v>176</v>
      </c>
      <c r="CA11" s="71">
        <v>0</v>
      </c>
      <c r="CB11" s="72">
        <v>0</v>
      </c>
      <c r="CC11" s="73">
        <v>0</v>
      </c>
      <c r="CD11" s="268"/>
      <c r="CE11" s="72">
        <v>0</v>
      </c>
      <c r="CF11" s="72">
        <v>0</v>
      </c>
      <c r="CG11" s="72">
        <v>0</v>
      </c>
      <c r="CH11" s="72">
        <v>0</v>
      </c>
      <c r="CI11" s="72">
        <v>0</v>
      </c>
      <c r="CJ11" s="73">
        <v>0</v>
      </c>
      <c r="CK11" s="74">
        <v>0</v>
      </c>
      <c r="CL11" s="71">
        <v>89</v>
      </c>
      <c r="CM11" s="72">
        <v>73</v>
      </c>
      <c r="CN11" s="73">
        <v>162</v>
      </c>
      <c r="CO11" s="268"/>
      <c r="CP11" s="72">
        <v>218</v>
      </c>
      <c r="CQ11" s="72">
        <v>152</v>
      </c>
      <c r="CR11" s="72">
        <v>80</v>
      </c>
      <c r="CS11" s="72">
        <v>68</v>
      </c>
      <c r="CT11" s="72">
        <v>39</v>
      </c>
      <c r="CU11" s="73">
        <v>557</v>
      </c>
      <c r="CV11" s="74">
        <v>719</v>
      </c>
      <c r="CW11" s="127">
        <v>29</v>
      </c>
      <c r="CX11" s="83">
        <v>32</v>
      </c>
      <c r="CY11" s="84">
        <v>61</v>
      </c>
      <c r="CZ11" s="268"/>
      <c r="DA11" s="83">
        <v>53</v>
      </c>
      <c r="DB11" s="83">
        <v>29</v>
      </c>
      <c r="DC11" s="83">
        <v>41</v>
      </c>
      <c r="DD11" s="83">
        <v>24</v>
      </c>
      <c r="DE11" s="83">
        <v>18</v>
      </c>
      <c r="DF11" s="85">
        <v>165</v>
      </c>
      <c r="DG11" s="86">
        <v>226</v>
      </c>
      <c r="DH11" s="71">
        <v>1</v>
      </c>
      <c r="DI11" s="72">
        <v>0</v>
      </c>
      <c r="DJ11" s="73">
        <v>1</v>
      </c>
      <c r="DK11" s="268"/>
      <c r="DL11" s="72">
        <v>1</v>
      </c>
      <c r="DM11" s="72">
        <v>0</v>
      </c>
      <c r="DN11" s="72">
        <v>2</v>
      </c>
      <c r="DO11" s="72">
        <v>0</v>
      </c>
      <c r="DP11" s="72">
        <v>0</v>
      </c>
      <c r="DQ11" s="73">
        <v>3</v>
      </c>
      <c r="DR11" s="74">
        <v>4</v>
      </c>
      <c r="DS11" s="71">
        <v>1</v>
      </c>
      <c r="DT11" s="72">
        <v>1</v>
      </c>
      <c r="DU11" s="73">
        <v>2</v>
      </c>
      <c r="DV11" s="268"/>
      <c r="DW11" s="72">
        <v>4</v>
      </c>
      <c r="DX11" s="72">
        <v>2</v>
      </c>
      <c r="DY11" s="72">
        <v>1</v>
      </c>
      <c r="DZ11" s="72">
        <v>3</v>
      </c>
      <c r="EA11" s="72">
        <v>1</v>
      </c>
      <c r="EB11" s="73">
        <v>11</v>
      </c>
      <c r="EC11" s="74">
        <v>13</v>
      </c>
      <c r="ED11" s="71">
        <v>2</v>
      </c>
      <c r="EE11" s="72">
        <v>5</v>
      </c>
      <c r="EF11" s="73">
        <v>7</v>
      </c>
      <c r="EG11" s="268"/>
      <c r="EH11" s="72">
        <v>5</v>
      </c>
      <c r="EI11" s="72">
        <v>1</v>
      </c>
      <c r="EJ11" s="72">
        <v>6</v>
      </c>
      <c r="EK11" s="72">
        <v>0</v>
      </c>
      <c r="EL11" s="72">
        <v>1</v>
      </c>
      <c r="EM11" s="73">
        <v>13</v>
      </c>
      <c r="EN11" s="74">
        <v>20</v>
      </c>
      <c r="EO11" s="71">
        <v>12</v>
      </c>
      <c r="EP11" s="72">
        <v>11</v>
      </c>
      <c r="EQ11" s="73">
        <v>23</v>
      </c>
      <c r="ER11" s="268"/>
      <c r="ES11" s="72">
        <v>11</v>
      </c>
      <c r="ET11" s="72">
        <v>7</v>
      </c>
      <c r="EU11" s="72">
        <v>3</v>
      </c>
      <c r="EV11" s="72">
        <v>3</v>
      </c>
      <c r="EW11" s="72">
        <v>6</v>
      </c>
      <c r="EX11" s="73">
        <v>30</v>
      </c>
      <c r="EY11" s="74">
        <v>53</v>
      </c>
      <c r="EZ11" s="71">
        <v>7</v>
      </c>
      <c r="FA11" s="72">
        <v>8</v>
      </c>
      <c r="FB11" s="73">
        <v>15</v>
      </c>
      <c r="FC11" s="268"/>
      <c r="FD11" s="72">
        <v>19</v>
      </c>
      <c r="FE11" s="72">
        <v>7</v>
      </c>
      <c r="FF11" s="72">
        <v>15</v>
      </c>
      <c r="FG11" s="72">
        <v>5</v>
      </c>
      <c r="FH11" s="72">
        <v>2</v>
      </c>
      <c r="FI11" s="73">
        <v>48</v>
      </c>
      <c r="FJ11" s="74">
        <v>63</v>
      </c>
      <c r="FK11" s="71">
        <v>6</v>
      </c>
      <c r="FL11" s="72">
        <v>7</v>
      </c>
      <c r="FM11" s="73">
        <v>13</v>
      </c>
      <c r="FN11" s="268"/>
      <c r="FO11" s="72">
        <v>13</v>
      </c>
      <c r="FP11" s="72">
        <v>12</v>
      </c>
      <c r="FQ11" s="72">
        <v>14</v>
      </c>
      <c r="FR11" s="72">
        <v>13</v>
      </c>
      <c r="FS11" s="72">
        <v>8</v>
      </c>
      <c r="FT11" s="73">
        <v>60</v>
      </c>
      <c r="FU11" s="74">
        <v>73</v>
      </c>
      <c r="FV11" s="71">
        <v>0</v>
      </c>
      <c r="FW11" s="72">
        <v>0</v>
      </c>
      <c r="FX11" s="73">
        <v>0</v>
      </c>
      <c r="FY11" s="268"/>
      <c r="FZ11" s="72">
        <v>0</v>
      </c>
      <c r="GA11" s="72">
        <v>0</v>
      </c>
      <c r="GB11" s="72">
        <v>0</v>
      </c>
      <c r="GC11" s="72">
        <v>0</v>
      </c>
      <c r="GD11" s="72">
        <v>0</v>
      </c>
      <c r="GE11" s="73">
        <v>0</v>
      </c>
      <c r="GF11" s="74">
        <v>0</v>
      </c>
      <c r="GG11" s="71">
        <v>29</v>
      </c>
      <c r="GH11" s="72">
        <v>32</v>
      </c>
      <c r="GI11" s="73">
        <v>61</v>
      </c>
      <c r="GJ11" s="268"/>
      <c r="GK11" s="72">
        <v>53</v>
      </c>
      <c r="GL11" s="72">
        <v>29</v>
      </c>
      <c r="GM11" s="72">
        <v>41</v>
      </c>
      <c r="GN11" s="72">
        <v>24</v>
      </c>
      <c r="GO11" s="72">
        <v>18</v>
      </c>
      <c r="GP11" s="73">
        <v>165</v>
      </c>
      <c r="GQ11" s="74">
        <v>226</v>
      </c>
      <c r="GR11" s="127">
        <v>118</v>
      </c>
      <c r="GS11" s="83">
        <v>105</v>
      </c>
      <c r="GT11" s="84">
        <v>223</v>
      </c>
      <c r="GU11" s="268"/>
      <c r="GV11" s="83">
        <v>271</v>
      </c>
      <c r="GW11" s="83">
        <v>181</v>
      </c>
      <c r="GX11" s="83">
        <v>121</v>
      </c>
      <c r="GY11" s="83">
        <v>92</v>
      </c>
      <c r="GZ11" s="83">
        <v>57</v>
      </c>
      <c r="HA11" s="85">
        <v>722</v>
      </c>
      <c r="HB11" s="86">
        <v>945</v>
      </c>
      <c r="HC11" s="71">
        <v>2</v>
      </c>
      <c r="HD11" s="72">
        <v>5</v>
      </c>
      <c r="HE11" s="73">
        <v>7</v>
      </c>
      <c r="HF11" s="268"/>
      <c r="HG11" s="72">
        <v>5</v>
      </c>
      <c r="HH11" s="72">
        <v>7</v>
      </c>
      <c r="HI11" s="72">
        <v>6</v>
      </c>
      <c r="HJ11" s="72">
        <v>2</v>
      </c>
      <c r="HK11" s="72">
        <v>5</v>
      </c>
      <c r="HL11" s="73">
        <v>25</v>
      </c>
      <c r="HM11" s="74">
        <v>32</v>
      </c>
      <c r="HN11" s="71">
        <v>9</v>
      </c>
      <c r="HO11" s="72">
        <v>9</v>
      </c>
      <c r="HP11" s="73">
        <v>18</v>
      </c>
      <c r="HQ11" s="268"/>
      <c r="HR11" s="72">
        <v>20</v>
      </c>
      <c r="HS11" s="72">
        <v>16</v>
      </c>
      <c r="HT11" s="72">
        <v>12</v>
      </c>
      <c r="HU11" s="72">
        <v>7</v>
      </c>
      <c r="HV11" s="72">
        <v>2</v>
      </c>
      <c r="HW11" s="73">
        <v>57</v>
      </c>
      <c r="HX11" s="74">
        <v>75</v>
      </c>
      <c r="HY11" s="71">
        <v>10</v>
      </c>
      <c r="HZ11" s="72">
        <v>16</v>
      </c>
      <c r="IA11" s="73">
        <v>26</v>
      </c>
      <c r="IB11" s="268"/>
      <c r="IC11" s="72">
        <v>42</v>
      </c>
      <c r="ID11" s="72">
        <v>17</v>
      </c>
      <c r="IE11" s="72">
        <v>11</v>
      </c>
      <c r="IF11" s="72">
        <v>15</v>
      </c>
      <c r="IG11" s="72">
        <v>10</v>
      </c>
      <c r="IH11" s="73">
        <v>95</v>
      </c>
      <c r="II11" s="74">
        <v>121</v>
      </c>
      <c r="IJ11" s="71">
        <v>39</v>
      </c>
      <c r="IK11" s="72">
        <v>24</v>
      </c>
      <c r="IL11" s="73">
        <v>63</v>
      </c>
      <c r="IM11" s="268"/>
      <c r="IN11" s="72">
        <v>61</v>
      </c>
      <c r="IO11" s="72">
        <v>46</v>
      </c>
      <c r="IP11" s="72">
        <v>18</v>
      </c>
      <c r="IQ11" s="72">
        <v>15</v>
      </c>
      <c r="IR11" s="72">
        <v>14</v>
      </c>
      <c r="IS11" s="73">
        <v>154</v>
      </c>
      <c r="IT11" s="74">
        <v>217</v>
      </c>
      <c r="IU11" s="71">
        <v>37</v>
      </c>
      <c r="IV11" s="72">
        <v>27</v>
      </c>
      <c r="IW11" s="73">
        <v>64</v>
      </c>
      <c r="IX11" s="268"/>
      <c r="IY11" s="72">
        <v>83</v>
      </c>
      <c r="IZ11" s="72">
        <v>43</v>
      </c>
      <c r="JA11" s="72">
        <v>34</v>
      </c>
      <c r="JB11" s="72">
        <v>21</v>
      </c>
      <c r="JC11" s="72">
        <v>6</v>
      </c>
      <c r="JD11" s="73">
        <v>187</v>
      </c>
      <c r="JE11" s="74">
        <v>251</v>
      </c>
      <c r="JF11" s="71">
        <v>21</v>
      </c>
      <c r="JG11" s="72">
        <v>24</v>
      </c>
      <c r="JH11" s="73">
        <v>45</v>
      </c>
      <c r="JI11" s="268"/>
      <c r="JJ11" s="72">
        <v>60</v>
      </c>
      <c r="JK11" s="72">
        <v>52</v>
      </c>
      <c r="JL11" s="72">
        <v>40</v>
      </c>
      <c r="JM11" s="72">
        <v>32</v>
      </c>
      <c r="JN11" s="72">
        <v>20</v>
      </c>
      <c r="JO11" s="73">
        <v>204</v>
      </c>
      <c r="JP11" s="74">
        <v>249</v>
      </c>
      <c r="JQ11" s="71">
        <v>0</v>
      </c>
      <c r="JR11" s="72">
        <v>0</v>
      </c>
      <c r="JS11" s="73">
        <v>0</v>
      </c>
      <c r="JT11" s="268"/>
      <c r="JU11" s="72">
        <v>0</v>
      </c>
      <c r="JV11" s="72">
        <v>0</v>
      </c>
      <c r="JW11" s="72">
        <v>0</v>
      </c>
      <c r="JX11" s="72">
        <v>0</v>
      </c>
      <c r="JY11" s="72">
        <v>0</v>
      </c>
      <c r="JZ11" s="73">
        <v>0</v>
      </c>
      <c r="KA11" s="74">
        <v>0</v>
      </c>
      <c r="KB11" s="71">
        <v>118</v>
      </c>
      <c r="KC11" s="72">
        <v>105</v>
      </c>
      <c r="KD11" s="73">
        <v>223</v>
      </c>
      <c r="KE11" s="268"/>
      <c r="KF11" s="72">
        <v>271</v>
      </c>
      <c r="KG11" s="72">
        <v>181</v>
      </c>
      <c r="KH11" s="72">
        <v>121</v>
      </c>
      <c r="KI11" s="72">
        <v>92</v>
      </c>
      <c r="KJ11" s="72">
        <v>57</v>
      </c>
      <c r="KK11" s="73">
        <v>722</v>
      </c>
      <c r="KL11" s="74">
        <v>945</v>
      </c>
    </row>
    <row r="12" spans="1:298" ht="19.5" customHeight="1" x14ac:dyDescent="0.15">
      <c r="A12" s="130" t="s">
        <v>8</v>
      </c>
      <c r="B12" s="345">
        <v>49</v>
      </c>
      <c r="C12" s="83">
        <v>40</v>
      </c>
      <c r="D12" s="84">
        <v>89</v>
      </c>
      <c r="E12" s="268"/>
      <c r="F12" s="83">
        <v>75</v>
      </c>
      <c r="G12" s="83">
        <v>71</v>
      </c>
      <c r="H12" s="83">
        <v>44</v>
      </c>
      <c r="I12" s="83">
        <v>47</v>
      </c>
      <c r="J12" s="83">
        <v>24</v>
      </c>
      <c r="K12" s="85">
        <v>261</v>
      </c>
      <c r="L12" s="86">
        <v>350</v>
      </c>
      <c r="M12" s="71">
        <v>4</v>
      </c>
      <c r="N12" s="72">
        <v>3</v>
      </c>
      <c r="O12" s="73">
        <v>7</v>
      </c>
      <c r="P12" s="268"/>
      <c r="Q12" s="72">
        <v>3</v>
      </c>
      <c r="R12" s="72">
        <v>3</v>
      </c>
      <c r="S12" s="72">
        <v>3</v>
      </c>
      <c r="T12" s="72">
        <v>2</v>
      </c>
      <c r="U12" s="72">
        <v>1</v>
      </c>
      <c r="V12" s="73">
        <v>12</v>
      </c>
      <c r="W12" s="74">
        <v>19</v>
      </c>
      <c r="X12" s="71">
        <v>3</v>
      </c>
      <c r="Y12" s="72">
        <v>1</v>
      </c>
      <c r="Z12" s="73">
        <v>4</v>
      </c>
      <c r="AA12" s="268"/>
      <c r="AB12" s="72">
        <v>4</v>
      </c>
      <c r="AC12" s="72">
        <v>6</v>
      </c>
      <c r="AD12" s="72">
        <v>4</v>
      </c>
      <c r="AE12" s="72">
        <v>5</v>
      </c>
      <c r="AF12" s="72">
        <v>5</v>
      </c>
      <c r="AG12" s="73">
        <v>24</v>
      </c>
      <c r="AH12" s="74">
        <v>28</v>
      </c>
      <c r="AI12" s="71">
        <v>6</v>
      </c>
      <c r="AJ12" s="72">
        <v>4</v>
      </c>
      <c r="AK12" s="73">
        <v>10</v>
      </c>
      <c r="AL12" s="268"/>
      <c r="AM12" s="72">
        <v>15</v>
      </c>
      <c r="AN12" s="72">
        <v>7</v>
      </c>
      <c r="AO12" s="72">
        <v>2</v>
      </c>
      <c r="AP12" s="72">
        <v>7</v>
      </c>
      <c r="AQ12" s="72">
        <v>6</v>
      </c>
      <c r="AR12" s="73">
        <v>37</v>
      </c>
      <c r="AS12" s="74">
        <v>47</v>
      </c>
      <c r="AT12" s="71">
        <v>8</v>
      </c>
      <c r="AU12" s="72">
        <v>9</v>
      </c>
      <c r="AV12" s="73">
        <v>17</v>
      </c>
      <c r="AW12" s="268"/>
      <c r="AX12" s="72">
        <v>14</v>
      </c>
      <c r="AY12" s="72">
        <v>15</v>
      </c>
      <c r="AZ12" s="72">
        <v>10</v>
      </c>
      <c r="BA12" s="72">
        <v>6</v>
      </c>
      <c r="BB12" s="72">
        <v>6</v>
      </c>
      <c r="BC12" s="73">
        <v>51</v>
      </c>
      <c r="BD12" s="74">
        <v>68</v>
      </c>
      <c r="BE12" s="71">
        <v>12</v>
      </c>
      <c r="BF12" s="72">
        <v>13</v>
      </c>
      <c r="BG12" s="73">
        <v>25</v>
      </c>
      <c r="BH12" s="268"/>
      <c r="BI12" s="72">
        <v>24</v>
      </c>
      <c r="BJ12" s="72">
        <v>21</v>
      </c>
      <c r="BK12" s="72">
        <v>12</v>
      </c>
      <c r="BL12" s="72">
        <v>7</v>
      </c>
      <c r="BM12" s="72">
        <v>3</v>
      </c>
      <c r="BN12" s="73">
        <v>67</v>
      </c>
      <c r="BO12" s="74">
        <v>92</v>
      </c>
      <c r="BP12" s="71">
        <v>16</v>
      </c>
      <c r="BQ12" s="72">
        <v>10</v>
      </c>
      <c r="BR12" s="73">
        <v>26</v>
      </c>
      <c r="BS12" s="268"/>
      <c r="BT12" s="72">
        <v>15</v>
      </c>
      <c r="BU12" s="72">
        <v>19</v>
      </c>
      <c r="BV12" s="72">
        <v>13</v>
      </c>
      <c r="BW12" s="72">
        <v>20</v>
      </c>
      <c r="BX12" s="72">
        <v>3</v>
      </c>
      <c r="BY12" s="73">
        <v>70</v>
      </c>
      <c r="BZ12" s="74">
        <v>96</v>
      </c>
      <c r="CA12" s="71">
        <v>0</v>
      </c>
      <c r="CB12" s="72">
        <v>0</v>
      </c>
      <c r="CC12" s="73">
        <v>0</v>
      </c>
      <c r="CD12" s="268"/>
      <c r="CE12" s="72">
        <v>0</v>
      </c>
      <c r="CF12" s="72">
        <v>0</v>
      </c>
      <c r="CG12" s="72">
        <v>0</v>
      </c>
      <c r="CH12" s="72">
        <v>0</v>
      </c>
      <c r="CI12" s="72">
        <v>0</v>
      </c>
      <c r="CJ12" s="73">
        <v>0</v>
      </c>
      <c r="CK12" s="74">
        <v>0</v>
      </c>
      <c r="CL12" s="71">
        <v>49</v>
      </c>
      <c r="CM12" s="72">
        <v>40</v>
      </c>
      <c r="CN12" s="73">
        <v>89</v>
      </c>
      <c r="CO12" s="268"/>
      <c r="CP12" s="72">
        <v>75</v>
      </c>
      <c r="CQ12" s="72">
        <v>71</v>
      </c>
      <c r="CR12" s="72">
        <v>44</v>
      </c>
      <c r="CS12" s="72">
        <v>47</v>
      </c>
      <c r="CT12" s="72">
        <v>24</v>
      </c>
      <c r="CU12" s="73">
        <v>261</v>
      </c>
      <c r="CV12" s="74">
        <v>350</v>
      </c>
      <c r="CW12" s="127">
        <v>27</v>
      </c>
      <c r="CX12" s="83">
        <v>20</v>
      </c>
      <c r="CY12" s="84">
        <v>47</v>
      </c>
      <c r="CZ12" s="268"/>
      <c r="DA12" s="83">
        <v>28</v>
      </c>
      <c r="DB12" s="83">
        <v>43</v>
      </c>
      <c r="DC12" s="83">
        <v>20</v>
      </c>
      <c r="DD12" s="83">
        <v>27</v>
      </c>
      <c r="DE12" s="83">
        <v>11</v>
      </c>
      <c r="DF12" s="85">
        <v>129</v>
      </c>
      <c r="DG12" s="86">
        <v>176</v>
      </c>
      <c r="DH12" s="71">
        <v>2</v>
      </c>
      <c r="DI12" s="72">
        <v>1</v>
      </c>
      <c r="DJ12" s="73">
        <v>3</v>
      </c>
      <c r="DK12" s="268"/>
      <c r="DL12" s="72">
        <v>2</v>
      </c>
      <c r="DM12" s="72">
        <v>2</v>
      </c>
      <c r="DN12" s="72">
        <v>0</v>
      </c>
      <c r="DO12" s="72">
        <v>1</v>
      </c>
      <c r="DP12" s="72">
        <v>0</v>
      </c>
      <c r="DQ12" s="73">
        <v>5</v>
      </c>
      <c r="DR12" s="74">
        <v>8</v>
      </c>
      <c r="DS12" s="71">
        <v>1</v>
      </c>
      <c r="DT12" s="72">
        <v>2</v>
      </c>
      <c r="DU12" s="73">
        <v>3</v>
      </c>
      <c r="DV12" s="268"/>
      <c r="DW12" s="72">
        <v>3</v>
      </c>
      <c r="DX12" s="72">
        <v>2</v>
      </c>
      <c r="DY12" s="72">
        <v>1</v>
      </c>
      <c r="DZ12" s="72">
        <v>1</v>
      </c>
      <c r="EA12" s="72">
        <v>0</v>
      </c>
      <c r="EB12" s="73">
        <v>7</v>
      </c>
      <c r="EC12" s="74">
        <v>10</v>
      </c>
      <c r="ED12" s="71">
        <v>10</v>
      </c>
      <c r="EE12" s="72">
        <v>6</v>
      </c>
      <c r="EF12" s="73">
        <v>16</v>
      </c>
      <c r="EG12" s="268"/>
      <c r="EH12" s="72">
        <v>1</v>
      </c>
      <c r="EI12" s="72">
        <v>5</v>
      </c>
      <c r="EJ12" s="72">
        <v>1</v>
      </c>
      <c r="EK12" s="72">
        <v>3</v>
      </c>
      <c r="EL12" s="72">
        <v>1</v>
      </c>
      <c r="EM12" s="73">
        <v>11</v>
      </c>
      <c r="EN12" s="74">
        <v>27</v>
      </c>
      <c r="EO12" s="71">
        <v>8</v>
      </c>
      <c r="EP12" s="72">
        <v>0</v>
      </c>
      <c r="EQ12" s="73">
        <v>8</v>
      </c>
      <c r="ER12" s="268"/>
      <c r="ES12" s="72">
        <v>6</v>
      </c>
      <c r="ET12" s="72">
        <v>8</v>
      </c>
      <c r="EU12" s="72">
        <v>2</v>
      </c>
      <c r="EV12" s="72">
        <v>5</v>
      </c>
      <c r="EW12" s="72">
        <v>3</v>
      </c>
      <c r="EX12" s="73">
        <v>24</v>
      </c>
      <c r="EY12" s="74">
        <v>32</v>
      </c>
      <c r="EZ12" s="71">
        <v>2</v>
      </c>
      <c r="FA12" s="72">
        <v>9</v>
      </c>
      <c r="FB12" s="73">
        <v>11</v>
      </c>
      <c r="FC12" s="268"/>
      <c r="FD12" s="72">
        <v>11</v>
      </c>
      <c r="FE12" s="72">
        <v>11</v>
      </c>
      <c r="FF12" s="72">
        <v>6</v>
      </c>
      <c r="FG12" s="72">
        <v>6</v>
      </c>
      <c r="FH12" s="72">
        <v>2</v>
      </c>
      <c r="FI12" s="73">
        <v>36</v>
      </c>
      <c r="FJ12" s="74">
        <v>47</v>
      </c>
      <c r="FK12" s="71">
        <v>4</v>
      </c>
      <c r="FL12" s="72">
        <v>2</v>
      </c>
      <c r="FM12" s="73">
        <v>6</v>
      </c>
      <c r="FN12" s="268"/>
      <c r="FO12" s="72">
        <v>5</v>
      </c>
      <c r="FP12" s="72">
        <v>15</v>
      </c>
      <c r="FQ12" s="72">
        <v>10</v>
      </c>
      <c r="FR12" s="72">
        <v>11</v>
      </c>
      <c r="FS12" s="72">
        <v>5</v>
      </c>
      <c r="FT12" s="73">
        <v>46</v>
      </c>
      <c r="FU12" s="74">
        <v>52</v>
      </c>
      <c r="FV12" s="71">
        <v>0</v>
      </c>
      <c r="FW12" s="72">
        <v>0</v>
      </c>
      <c r="FX12" s="73">
        <v>0</v>
      </c>
      <c r="FY12" s="268"/>
      <c r="FZ12" s="72">
        <v>0</v>
      </c>
      <c r="GA12" s="72">
        <v>0</v>
      </c>
      <c r="GB12" s="72">
        <v>0</v>
      </c>
      <c r="GC12" s="72">
        <v>0</v>
      </c>
      <c r="GD12" s="72">
        <v>0</v>
      </c>
      <c r="GE12" s="73">
        <v>0</v>
      </c>
      <c r="GF12" s="74">
        <v>0</v>
      </c>
      <c r="GG12" s="71">
        <v>27</v>
      </c>
      <c r="GH12" s="72">
        <v>20</v>
      </c>
      <c r="GI12" s="73">
        <v>47</v>
      </c>
      <c r="GJ12" s="268"/>
      <c r="GK12" s="72">
        <v>28</v>
      </c>
      <c r="GL12" s="72">
        <v>43</v>
      </c>
      <c r="GM12" s="72">
        <v>20</v>
      </c>
      <c r="GN12" s="72">
        <v>27</v>
      </c>
      <c r="GO12" s="72">
        <v>11</v>
      </c>
      <c r="GP12" s="73">
        <v>129</v>
      </c>
      <c r="GQ12" s="74">
        <v>176</v>
      </c>
      <c r="GR12" s="127">
        <v>76</v>
      </c>
      <c r="GS12" s="83">
        <v>60</v>
      </c>
      <c r="GT12" s="84">
        <v>136</v>
      </c>
      <c r="GU12" s="268"/>
      <c r="GV12" s="83">
        <v>103</v>
      </c>
      <c r="GW12" s="83">
        <v>114</v>
      </c>
      <c r="GX12" s="83">
        <v>64</v>
      </c>
      <c r="GY12" s="83">
        <v>74</v>
      </c>
      <c r="GZ12" s="83">
        <v>35</v>
      </c>
      <c r="HA12" s="85">
        <v>390</v>
      </c>
      <c r="HB12" s="86">
        <v>526</v>
      </c>
      <c r="HC12" s="71">
        <v>6</v>
      </c>
      <c r="HD12" s="72">
        <v>4</v>
      </c>
      <c r="HE12" s="73">
        <v>10</v>
      </c>
      <c r="HF12" s="268"/>
      <c r="HG12" s="72">
        <v>5</v>
      </c>
      <c r="HH12" s="72">
        <v>5</v>
      </c>
      <c r="HI12" s="72">
        <v>3</v>
      </c>
      <c r="HJ12" s="72">
        <v>3</v>
      </c>
      <c r="HK12" s="72">
        <v>1</v>
      </c>
      <c r="HL12" s="73">
        <v>17</v>
      </c>
      <c r="HM12" s="74">
        <v>27</v>
      </c>
      <c r="HN12" s="71">
        <v>4</v>
      </c>
      <c r="HO12" s="72">
        <v>3</v>
      </c>
      <c r="HP12" s="73">
        <v>7</v>
      </c>
      <c r="HQ12" s="268"/>
      <c r="HR12" s="72">
        <v>7</v>
      </c>
      <c r="HS12" s="72">
        <v>8</v>
      </c>
      <c r="HT12" s="72">
        <v>5</v>
      </c>
      <c r="HU12" s="72">
        <v>6</v>
      </c>
      <c r="HV12" s="72">
        <v>5</v>
      </c>
      <c r="HW12" s="73">
        <v>31</v>
      </c>
      <c r="HX12" s="74">
        <v>38</v>
      </c>
      <c r="HY12" s="71">
        <v>16</v>
      </c>
      <c r="HZ12" s="72">
        <v>10</v>
      </c>
      <c r="IA12" s="73">
        <v>26</v>
      </c>
      <c r="IB12" s="268"/>
      <c r="IC12" s="72">
        <v>16</v>
      </c>
      <c r="ID12" s="72">
        <v>12</v>
      </c>
      <c r="IE12" s="72">
        <v>3</v>
      </c>
      <c r="IF12" s="72">
        <v>10</v>
      </c>
      <c r="IG12" s="72">
        <v>7</v>
      </c>
      <c r="IH12" s="73">
        <v>48</v>
      </c>
      <c r="II12" s="74">
        <v>74</v>
      </c>
      <c r="IJ12" s="71">
        <v>16</v>
      </c>
      <c r="IK12" s="72">
        <v>9</v>
      </c>
      <c r="IL12" s="73">
        <v>25</v>
      </c>
      <c r="IM12" s="268"/>
      <c r="IN12" s="72">
        <v>20</v>
      </c>
      <c r="IO12" s="72">
        <v>23</v>
      </c>
      <c r="IP12" s="72">
        <v>12</v>
      </c>
      <c r="IQ12" s="72">
        <v>11</v>
      </c>
      <c r="IR12" s="72">
        <v>9</v>
      </c>
      <c r="IS12" s="73">
        <v>75</v>
      </c>
      <c r="IT12" s="74">
        <v>100</v>
      </c>
      <c r="IU12" s="71">
        <v>14</v>
      </c>
      <c r="IV12" s="72">
        <v>22</v>
      </c>
      <c r="IW12" s="73">
        <v>36</v>
      </c>
      <c r="IX12" s="268"/>
      <c r="IY12" s="72">
        <v>35</v>
      </c>
      <c r="IZ12" s="72">
        <v>32</v>
      </c>
      <c r="JA12" s="72">
        <v>18</v>
      </c>
      <c r="JB12" s="72">
        <v>13</v>
      </c>
      <c r="JC12" s="72">
        <v>5</v>
      </c>
      <c r="JD12" s="73">
        <v>103</v>
      </c>
      <c r="JE12" s="74">
        <v>139</v>
      </c>
      <c r="JF12" s="71">
        <v>20</v>
      </c>
      <c r="JG12" s="72">
        <v>12</v>
      </c>
      <c r="JH12" s="73">
        <v>32</v>
      </c>
      <c r="JI12" s="268"/>
      <c r="JJ12" s="72">
        <v>20</v>
      </c>
      <c r="JK12" s="72">
        <v>34</v>
      </c>
      <c r="JL12" s="72">
        <v>23</v>
      </c>
      <c r="JM12" s="72">
        <v>31</v>
      </c>
      <c r="JN12" s="72">
        <v>8</v>
      </c>
      <c r="JO12" s="73">
        <v>116</v>
      </c>
      <c r="JP12" s="74">
        <v>148</v>
      </c>
      <c r="JQ12" s="71">
        <v>0</v>
      </c>
      <c r="JR12" s="72">
        <v>0</v>
      </c>
      <c r="JS12" s="73">
        <v>0</v>
      </c>
      <c r="JT12" s="268"/>
      <c r="JU12" s="72">
        <v>0</v>
      </c>
      <c r="JV12" s="72">
        <v>0</v>
      </c>
      <c r="JW12" s="72">
        <v>0</v>
      </c>
      <c r="JX12" s="72">
        <v>0</v>
      </c>
      <c r="JY12" s="72">
        <v>0</v>
      </c>
      <c r="JZ12" s="73">
        <v>0</v>
      </c>
      <c r="KA12" s="74">
        <v>0</v>
      </c>
      <c r="KB12" s="71">
        <v>76</v>
      </c>
      <c r="KC12" s="72">
        <v>60</v>
      </c>
      <c r="KD12" s="73">
        <v>136</v>
      </c>
      <c r="KE12" s="268"/>
      <c r="KF12" s="72">
        <v>103</v>
      </c>
      <c r="KG12" s="72">
        <v>114</v>
      </c>
      <c r="KH12" s="72">
        <v>64</v>
      </c>
      <c r="KI12" s="72">
        <v>74</v>
      </c>
      <c r="KJ12" s="72">
        <v>35</v>
      </c>
      <c r="KK12" s="73">
        <v>390</v>
      </c>
      <c r="KL12" s="74">
        <v>526</v>
      </c>
    </row>
    <row r="13" spans="1:298" ht="19.5" customHeight="1" x14ac:dyDescent="0.15">
      <c r="A13" s="130" t="s">
        <v>9</v>
      </c>
      <c r="B13" s="345">
        <v>150</v>
      </c>
      <c r="C13" s="83">
        <v>115</v>
      </c>
      <c r="D13" s="84">
        <v>265</v>
      </c>
      <c r="E13" s="268"/>
      <c r="F13" s="83">
        <v>181</v>
      </c>
      <c r="G13" s="83">
        <v>151</v>
      </c>
      <c r="H13" s="83">
        <v>97</v>
      </c>
      <c r="I13" s="83">
        <v>92</v>
      </c>
      <c r="J13" s="83">
        <v>64</v>
      </c>
      <c r="K13" s="85">
        <v>585</v>
      </c>
      <c r="L13" s="86">
        <v>850</v>
      </c>
      <c r="M13" s="71">
        <v>0</v>
      </c>
      <c r="N13" s="72">
        <v>4</v>
      </c>
      <c r="O13" s="73">
        <v>4</v>
      </c>
      <c r="P13" s="268"/>
      <c r="Q13" s="72">
        <v>2</v>
      </c>
      <c r="R13" s="72">
        <v>2</v>
      </c>
      <c r="S13" s="72">
        <v>0</v>
      </c>
      <c r="T13" s="72">
        <v>1</v>
      </c>
      <c r="U13" s="72">
        <v>7</v>
      </c>
      <c r="V13" s="73">
        <v>12</v>
      </c>
      <c r="W13" s="74">
        <v>16</v>
      </c>
      <c r="X13" s="71">
        <v>12</v>
      </c>
      <c r="Y13" s="72">
        <v>4</v>
      </c>
      <c r="Z13" s="73">
        <v>16</v>
      </c>
      <c r="AA13" s="268"/>
      <c r="AB13" s="72">
        <v>7</v>
      </c>
      <c r="AC13" s="72">
        <v>9</v>
      </c>
      <c r="AD13" s="72">
        <v>10</v>
      </c>
      <c r="AE13" s="72">
        <v>1</v>
      </c>
      <c r="AF13" s="72">
        <v>5</v>
      </c>
      <c r="AG13" s="73">
        <v>32</v>
      </c>
      <c r="AH13" s="74">
        <v>48</v>
      </c>
      <c r="AI13" s="71">
        <v>17</v>
      </c>
      <c r="AJ13" s="72">
        <v>10</v>
      </c>
      <c r="AK13" s="73">
        <v>27</v>
      </c>
      <c r="AL13" s="268"/>
      <c r="AM13" s="72">
        <v>16</v>
      </c>
      <c r="AN13" s="72">
        <v>18</v>
      </c>
      <c r="AO13" s="72">
        <v>10</v>
      </c>
      <c r="AP13" s="72">
        <v>12</v>
      </c>
      <c r="AQ13" s="72">
        <v>9</v>
      </c>
      <c r="AR13" s="73">
        <v>65</v>
      </c>
      <c r="AS13" s="74">
        <v>92</v>
      </c>
      <c r="AT13" s="71">
        <v>33</v>
      </c>
      <c r="AU13" s="72">
        <v>29</v>
      </c>
      <c r="AV13" s="73">
        <v>62</v>
      </c>
      <c r="AW13" s="268"/>
      <c r="AX13" s="72">
        <v>35</v>
      </c>
      <c r="AY13" s="72">
        <v>26</v>
      </c>
      <c r="AZ13" s="72">
        <v>13</v>
      </c>
      <c r="BA13" s="72">
        <v>20</v>
      </c>
      <c r="BB13" s="72">
        <v>12</v>
      </c>
      <c r="BC13" s="73">
        <v>106</v>
      </c>
      <c r="BD13" s="74">
        <v>168</v>
      </c>
      <c r="BE13" s="71">
        <v>48</v>
      </c>
      <c r="BF13" s="72">
        <v>43</v>
      </c>
      <c r="BG13" s="73">
        <v>91</v>
      </c>
      <c r="BH13" s="268"/>
      <c r="BI13" s="72">
        <v>63</v>
      </c>
      <c r="BJ13" s="72">
        <v>51</v>
      </c>
      <c r="BK13" s="72">
        <v>23</v>
      </c>
      <c r="BL13" s="72">
        <v>25</v>
      </c>
      <c r="BM13" s="72">
        <v>18</v>
      </c>
      <c r="BN13" s="73">
        <v>180</v>
      </c>
      <c r="BO13" s="74">
        <v>271</v>
      </c>
      <c r="BP13" s="71">
        <v>40</v>
      </c>
      <c r="BQ13" s="72">
        <v>25</v>
      </c>
      <c r="BR13" s="73">
        <v>65</v>
      </c>
      <c r="BS13" s="268"/>
      <c r="BT13" s="72">
        <v>58</v>
      </c>
      <c r="BU13" s="72">
        <v>45</v>
      </c>
      <c r="BV13" s="72">
        <v>41</v>
      </c>
      <c r="BW13" s="72">
        <v>33</v>
      </c>
      <c r="BX13" s="72">
        <v>13</v>
      </c>
      <c r="BY13" s="73">
        <v>190</v>
      </c>
      <c r="BZ13" s="74">
        <v>255</v>
      </c>
      <c r="CA13" s="71">
        <v>0</v>
      </c>
      <c r="CB13" s="72">
        <v>0</v>
      </c>
      <c r="CC13" s="73">
        <v>0</v>
      </c>
      <c r="CD13" s="268"/>
      <c r="CE13" s="72">
        <v>0</v>
      </c>
      <c r="CF13" s="72">
        <v>0</v>
      </c>
      <c r="CG13" s="72">
        <v>0</v>
      </c>
      <c r="CH13" s="72">
        <v>0</v>
      </c>
      <c r="CI13" s="72">
        <v>0</v>
      </c>
      <c r="CJ13" s="73">
        <v>0</v>
      </c>
      <c r="CK13" s="74">
        <v>0</v>
      </c>
      <c r="CL13" s="71">
        <v>150</v>
      </c>
      <c r="CM13" s="72">
        <v>115</v>
      </c>
      <c r="CN13" s="73">
        <v>265</v>
      </c>
      <c r="CO13" s="268"/>
      <c r="CP13" s="72">
        <v>181</v>
      </c>
      <c r="CQ13" s="72">
        <v>151</v>
      </c>
      <c r="CR13" s="72">
        <v>97</v>
      </c>
      <c r="CS13" s="72">
        <v>92</v>
      </c>
      <c r="CT13" s="72">
        <v>64</v>
      </c>
      <c r="CU13" s="73">
        <v>585</v>
      </c>
      <c r="CV13" s="74">
        <v>850</v>
      </c>
      <c r="CW13" s="127">
        <v>60</v>
      </c>
      <c r="CX13" s="83">
        <v>43</v>
      </c>
      <c r="CY13" s="84">
        <v>103</v>
      </c>
      <c r="CZ13" s="268"/>
      <c r="DA13" s="83">
        <v>46</v>
      </c>
      <c r="DB13" s="83">
        <v>46</v>
      </c>
      <c r="DC13" s="83">
        <v>41</v>
      </c>
      <c r="DD13" s="83">
        <v>32</v>
      </c>
      <c r="DE13" s="83">
        <v>31</v>
      </c>
      <c r="DF13" s="85">
        <v>196</v>
      </c>
      <c r="DG13" s="86">
        <v>299</v>
      </c>
      <c r="DH13" s="71">
        <v>2</v>
      </c>
      <c r="DI13" s="72">
        <v>2</v>
      </c>
      <c r="DJ13" s="73">
        <v>4</v>
      </c>
      <c r="DK13" s="268"/>
      <c r="DL13" s="72">
        <v>0</v>
      </c>
      <c r="DM13" s="72">
        <v>0</v>
      </c>
      <c r="DN13" s="72">
        <v>0</v>
      </c>
      <c r="DO13" s="72">
        <v>0</v>
      </c>
      <c r="DP13" s="72">
        <v>0</v>
      </c>
      <c r="DQ13" s="73">
        <v>0</v>
      </c>
      <c r="DR13" s="74">
        <v>4</v>
      </c>
      <c r="DS13" s="71">
        <v>2</v>
      </c>
      <c r="DT13" s="72">
        <v>1</v>
      </c>
      <c r="DU13" s="73">
        <v>3</v>
      </c>
      <c r="DV13" s="268"/>
      <c r="DW13" s="72">
        <v>2</v>
      </c>
      <c r="DX13" s="72">
        <v>1</v>
      </c>
      <c r="DY13" s="72">
        <v>2</v>
      </c>
      <c r="DZ13" s="72">
        <v>1</v>
      </c>
      <c r="EA13" s="72">
        <v>2</v>
      </c>
      <c r="EB13" s="73">
        <v>8</v>
      </c>
      <c r="EC13" s="74">
        <v>11</v>
      </c>
      <c r="ED13" s="71">
        <v>11</v>
      </c>
      <c r="EE13" s="72">
        <v>7</v>
      </c>
      <c r="EF13" s="73">
        <v>18</v>
      </c>
      <c r="EG13" s="268"/>
      <c r="EH13" s="72">
        <v>5</v>
      </c>
      <c r="EI13" s="72">
        <v>6</v>
      </c>
      <c r="EJ13" s="72">
        <v>3</v>
      </c>
      <c r="EK13" s="72">
        <v>0</v>
      </c>
      <c r="EL13" s="72">
        <v>4</v>
      </c>
      <c r="EM13" s="73">
        <v>18</v>
      </c>
      <c r="EN13" s="74">
        <v>36</v>
      </c>
      <c r="EO13" s="71">
        <v>18</v>
      </c>
      <c r="EP13" s="72">
        <v>8</v>
      </c>
      <c r="EQ13" s="73">
        <v>26</v>
      </c>
      <c r="ER13" s="268"/>
      <c r="ES13" s="72">
        <v>9</v>
      </c>
      <c r="ET13" s="72">
        <v>8</v>
      </c>
      <c r="EU13" s="72">
        <v>4</v>
      </c>
      <c r="EV13" s="72">
        <v>5</v>
      </c>
      <c r="EW13" s="72">
        <v>1</v>
      </c>
      <c r="EX13" s="73">
        <v>27</v>
      </c>
      <c r="EY13" s="74">
        <v>53</v>
      </c>
      <c r="EZ13" s="71">
        <v>15</v>
      </c>
      <c r="FA13" s="72">
        <v>15</v>
      </c>
      <c r="FB13" s="73">
        <v>30</v>
      </c>
      <c r="FC13" s="268"/>
      <c r="FD13" s="72">
        <v>18</v>
      </c>
      <c r="FE13" s="72">
        <v>12</v>
      </c>
      <c r="FF13" s="72">
        <v>12</v>
      </c>
      <c r="FG13" s="72">
        <v>7</v>
      </c>
      <c r="FH13" s="72">
        <v>7</v>
      </c>
      <c r="FI13" s="73">
        <v>56</v>
      </c>
      <c r="FJ13" s="74">
        <v>86</v>
      </c>
      <c r="FK13" s="71">
        <v>12</v>
      </c>
      <c r="FL13" s="72">
        <v>10</v>
      </c>
      <c r="FM13" s="73">
        <v>22</v>
      </c>
      <c r="FN13" s="268"/>
      <c r="FO13" s="72">
        <v>12</v>
      </c>
      <c r="FP13" s="72">
        <v>19</v>
      </c>
      <c r="FQ13" s="72">
        <v>20</v>
      </c>
      <c r="FR13" s="72">
        <v>19</v>
      </c>
      <c r="FS13" s="72">
        <v>17</v>
      </c>
      <c r="FT13" s="73">
        <v>87</v>
      </c>
      <c r="FU13" s="74">
        <v>109</v>
      </c>
      <c r="FV13" s="71">
        <v>0</v>
      </c>
      <c r="FW13" s="72">
        <v>0</v>
      </c>
      <c r="FX13" s="73">
        <v>0</v>
      </c>
      <c r="FY13" s="268"/>
      <c r="FZ13" s="72">
        <v>0</v>
      </c>
      <c r="GA13" s="72">
        <v>0</v>
      </c>
      <c r="GB13" s="72">
        <v>0</v>
      </c>
      <c r="GC13" s="72">
        <v>0</v>
      </c>
      <c r="GD13" s="72">
        <v>0</v>
      </c>
      <c r="GE13" s="73">
        <v>0</v>
      </c>
      <c r="GF13" s="74">
        <v>0</v>
      </c>
      <c r="GG13" s="71">
        <v>60</v>
      </c>
      <c r="GH13" s="72">
        <v>43</v>
      </c>
      <c r="GI13" s="73">
        <v>103</v>
      </c>
      <c r="GJ13" s="268"/>
      <c r="GK13" s="72">
        <v>46</v>
      </c>
      <c r="GL13" s="72">
        <v>46</v>
      </c>
      <c r="GM13" s="72">
        <v>41</v>
      </c>
      <c r="GN13" s="72">
        <v>32</v>
      </c>
      <c r="GO13" s="72">
        <v>31</v>
      </c>
      <c r="GP13" s="73">
        <v>196</v>
      </c>
      <c r="GQ13" s="74">
        <v>299</v>
      </c>
      <c r="GR13" s="127">
        <v>210</v>
      </c>
      <c r="GS13" s="83">
        <v>158</v>
      </c>
      <c r="GT13" s="84">
        <v>368</v>
      </c>
      <c r="GU13" s="268"/>
      <c r="GV13" s="83">
        <v>227</v>
      </c>
      <c r="GW13" s="83">
        <v>197</v>
      </c>
      <c r="GX13" s="83">
        <v>138</v>
      </c>
      <c r="GY13" s="83">
        <v>124</v>
      </c>
      <c r="GZ13" s="83">
        <v>95</v>
      </c>
      <c r="HA13" s="85">
        <v>781</v>
      </c>
      <c r="HB13" s="86">
        <v>1149</v>
      </c>
      <c r="HC13" s="71">
        <v>2</v>
      </c>
      <c r="HD13" s="72">
        <v>6</v>
      </c>
      <c r="HE13" s="73">
        <v>8</v>
      </c>
      <c r="HF13" s="268"/>
      <c r="HG13" s="72">
        <v>2</v>
      </c>
      <c r="HH13" s="72">
        <v>2</v>
      </c>
      <c r="HI13" s="72">
        <v>0</v>
      </c>
      <c r="HJ13" s="72">
        <v>1</v>
      </c>
      <c r="HK13" s="72">
        <v>7</v>
      </c>
      <c r="HL13" s="73">
        <v>12</v>
      </c>
      <c r="HM13" s="74">
        <v>20</v>
      </c>
      <c r="HN13" s="71">
        <v>14</v>
      </c>
      <c r="HO13" s="72">
        <v>5</v>
      </c>
      <c r="HP13" s="73">
        <v>19</v>
      </c>
      <c r="HQ13" s="268"/>
      <c r="HR13" s="72">
        <v>9</v>
      </c>
      <c r="HS13" s="72">
        <v>10</v>
      </c>
      <c r="HT13" s="72">
        <v>12</v>
      </c>
      <c r="HU13" s="72">
        <v>2</v>
      </c>
      <c r="HV13" s="72">
        <v>7</v>
      </c>
      <c r="HW13" s="73">
        <v>40</v>
      </c>
      <c r="HX13" s="74">
        <v>59</v>
      </c>
      <c r="HY13" s="71">
        <v>28</v>
      </c>
      <c r="HZ13" s="72">
        <v>17</v>
      </c>
      <c r="IA13" s="73">
        <v>45</v>
      </c>
      <c r="IB13" s="268"/>
      <c r="IC13" s="72">
        <v>21</v>
      </c>
      <c r="ID13" s="72">
        <v>24</v>
      </c>
      <c r="IE13" s="72">
        <v>13</v>
      </c>
      <c r="IF13" s="72">
        <v>12</v>
      </c>
      <c r="IG13" s="72">
        <v>13</v>
      </c>
      <c r="IH13" s="73">
        <v>83</v>
      </c>
      <c r="II13" s="74">
        <v>128</v>
      </c>
      <c r="IJ13" s="71">
        <v>51</v>
      </c>
      <c r="IK13" s="72">
        <v>37</v>
      </c>
      <c r="IL13" s="73">
        <v>88</v>
      </c>
      <c r="IM13" s="268"/>
      <c r="IN13" s="72">
        <v>44</v>
      </c>
      <c r="IO13" s="72">
        <v>34</v>
      </c>
      <c r="IP13" s="72">
        <v>17</v>
      </c>
      <c r="IQ13" s="72">
        <v>25</v>
      </c>
      <c r="IR13" s="72">
        <v>13</v>
      </c>
      <c r="IS13" s="73">
        <v>133</v>
      </c>
      <c r="IT13" s="74">
        <v>221</v>
      </c>
      <c r="IU13" s="71">
        <v>63</v>
      </c>
      <c r="IV13" s="72">
        <v>58</v>
      </c>
      <c r="IW13" s="73">
        <v>121</v>
      </c>
      <c r="IX13" s="268"/>
      <c r="IY13" s="72">
        <v>81</v>
      </c>
      <c r="IZ13" s="72">
        <v>63</v>
      </c>
      <c r="JA13" s="72">
        <v>35</v>
      </c>
      <c r="JB13" s="72">
        <v>32</v>
      </c>
      <c r="JC13" s="72">
        <v>25</v>
      </c>
      <c r="JD13" s="73">
        <v>236</v>
      </c>
      <c r="JE13" s="74">
        <v>357</v>
      </c>
      <c r="JF13" s="71">
        <v>52</v>
      </c>
      <c r="JG13" s="72">
        <v>35</v>
      </c>
      <c r="JH13" s="73">
        <v>87</v>
      </c>
      <c r="JI13" s="268"/>
      <c r="JJ13" s="72">
        <v>70</v>
      </c>
      <c r="JK13" s="72">
        <v>64</v>
      </c>
      <c r="JL13" s="72">
        <v>61</v>
      </c>
      <c r="JM13" s="72">
        <v>52</v>
      </c>
      <c r="JN13" s="72">
        <v>30</v>
      </c>
      <c r="JO13" s="73">
        <v>277</v>
      </c>
      <c r="JP13" s="74">
        <v>364</v>
      </c>
      <c r="JQ13" s="71">
        <v>0</v>
      </c>
      <c r="JR13" s="72">
        <v>0</v>
      </c>
      <c r="JS13" s="73">
        <v>0</v>
      </c>
      <c r="JT13" s="268"/>
      <c r="JU13" s="72">
        <v>0</v>
      </c>
      <c r="JV13" s="72">
        <v>0</v>
      </c>
      <c r="JW13" s="72">
        <v>0</v>
      </c>
      <c r="JX13" s="72">
        <v>0</v>
      </c>
      <c r="JY13" s="72">
        <v>0</v>
      </c>
      <c r="JZ13" s="73">
        <v>0</v>
      </c>
      <c r="KA13" s="74">
        <v>0</v>
      </c>
      <c r="KB13" s="71">
        <v>210</v>
      </c>
      <c r="KC13" s="72">
        <v>158</v>
      </c>
      <c r="KD13" s="73">
        <v>368</v>
      </c>
      <c r="KE13" s="268"/>
      <c r="KF13" s="72">
        <v>227</v>
      </c>
      <c r="KG13" s="72">
        <v>197</v>
      </c>
      <c r="KH13" s="72">
        <v>138</v>
      </c>
      <c r="KI13" s="72">
        <v>124</v>
      </c>
      <c r="KJ13" s="72">
        <v>95</v>
      </c>
      <c r="KK13" s="73">
        <v>781</v>
      </c>
      <c r="KL13" s="74">
        <v>1149</v>
      </c>
    </row>
    <row r="14" spans="1:298" ht="19.5" customHeight="1" x14ac:dyDescent="0.15">
      <c r="A14" s="130" t="s">
        <v>10</v>
      </c>
      <c r="B14" s="345">
        <v>247</v>
      </c>
      <c r="C14" s="83">
        <v>168</v>
      </c>
      <c r="D14" s="84">
        <v>415</v>
      </c>
      <c r="E14" s="268"/>
      <c r="F14" s="83">
        <v>251</v>
      </c>
      <c r="G14" s="83">
        <v>136</v>
      </c>
      <c r="H14" s="83">
        <v>101</v>
      </c>
      <c r="I14" s="83">
        <v>66</v>
      </c>
      <c r="J14" s="83">
        <v>58</v>
      </c>
      <c r="K14" s="85">
        <v>612</v>
      </c>
      <c r="L14" s="86">
        <v>1027</v>
      </c>
      <c r="M14" s="71">
        <v>5</v>
      </c>
      <c r="N14" s="72">
        <v>4</v>
      </c>
      <c r="O14" s="73">
        <v>9</v>
      </c>
      <c r="P14" s="268"/>
      <c r="Q14" s="72">
        <v>9</v>
      </c>
      <c r="R14" s="72">
        <v>6</v>
      </c>
      <c r="S14" s="72">
        <v>3</v>
      </c>
      <c r="T14" s="72">
        <v>2</v>
      </c>
      <c r="U14" s="72">
        <v>3</v>
      </c>
      <c r="V14" s="73">
        <v>23</v>
      </c>
      <c r="W14" s="74">
        <v>32</v>
      </c>
      <c r="X14" s="71">
        <v>17</v>
      </c>
      <c r="Y14" s="72">
        <v>12</v>
      </c>
      <c r="Z14" s="73">
        <v>29</v>
      </c>
      <c r="AA14" s="268"/>
      <c r="AB14" s="72">
        <v>17</v>
      </c>
      <c r="AC14" s="72">
        <v>8</v>
      </c>
      <c r="AD14" s="72">
        <v>10</v>
      </c>
      <c r="AE14" s="72">
        <v>5</v>
      </c>
      <c r="AF14" s="72">
        <v>4</v>
      </c>
      <c r="AG14" s="73">
        <v>44</v>
      </c>
      <c r="AH14" s="74">
        <v>73</v>
      </c>
      <c r="AI14" s="71">
        <v>28</v>
      </c>
      <c r="AJ14" s="72">
        <v>23</v>
      </c>
      <c r="AK14" s="73">
        <v>51</v>
      </c>
      <c r="AL14" s="268"/>
      <c r="AM14" s="72">
        <v>37</v>
      </c>
      <c r="AN14" s="72">
        <v>9</v>
      </c>
      <c r="AO14" s="72">
        <v>13</v>
      </c>
      <c r="AP14" s="72">
        <v>10</v>
      </c>
      <c r="AQ14" s="72">
        <v>8</v>
      </c>
      <c r="AR14" s="73">
        <v>77</v>
      </c>
      <c r="AS14" s="74">
        <v>128</v>
      </c>
      <c r="AT14" s="71">
        <v>54</v>
      </c>
      <c r="AU14" s="72">
        <v>33</v>
      </c>
      <c r="AV14" s="73">
        <v>87</v>
      </c>
      <c r="AW14" s="268"/>
      <c r="AX14" s="72">
        <v>50</v>
      </c>
      <c r="AY14" s="72">
        <v>36</v>
      </c>
      <c r="AZ14" s="72">
        <v>18</v>
      </c>
      <c r="BA14" s="72">
        <v>20</v>
      </c>
      <c r="BB14" s="72">
        <v>22</v>
      </c>
      <c r="BC14" s="73">
        <v>146</v>
      </c>
      <c r="BD14" s="74">
        <v>233</v>
      </c>
      <c r="BE14" s="71">
        <v>85</v>
      </c>
      <c r="BF14" s="72">
        <v>53</v>
      </c>
      <c r="BG14" s="73">
        <v>138</v>
      </c>
      <c r="BH14" s="268"/>
      <c r="BI14" s="72">
        <v>74</v>
      </c>
      <c r="BJ14" s="72">
        <v>41</v>
      </c>
      <c r="BK14" s="72">
        <v>29</v>
      </c>
      <c r="BL14" s="72">
        <v>12</v>
      </c>
      <c r="BM14" s="72">
        <v>7</v>
      </c>
      <c r="BN14" s="73">
        <v>163</v>
      </c>
      <c r="BO14" s="74">
        <v>301</v>
      </c>
      <c r="BP14" s="71">
        <v>58</v>
      </c>
      <c r="BQ14" s="72">
        <v>43</v>
      </c>
      <c r="BR14" s="73">
        <v>101</v>
      </c>
      <c r="BS14" s="268"/>
      <c r="BT14" s="72">
        <v>64</v>
      </c>
      <c r="BU14" s="72">
        <v>36</v>
      </c>
      <c r="BV14" s="72">
        <v>28</v>
      </c>
      <c r="BW14" s="72">
        <v>17</v>
      </c>
      <c r="BX14" s="72">
        <v>14</v>
      </c>
      <c r="BY14" s="73">
        <v>159</v>
      </c>
      <c r="BZ14" s="74">
        <v>260</v>
      </c>
      <c r="CA14" s="71">
        <v>0</v>
      </c>
      <c r="CB14" s="72">
        <v>0</v>
      </c>
      <c r="CC14" s="73">
        <v>0</v>
      </c>
      <c r="CD14" s="268"/>
      <c r="CE14" s="72">
        <v>0</v>
      </c>
      <c r="CF14" s="72">
        <v>0</v>
      </c>
      <c r="CG14" s="72">
        <v>0</v>
      </c>
      <c r="CH14" s="72">
        <v>0</v>
      </c>
      <c r="CI14" s="72">
        <v>0</v>
      </c>
      <c r="CJ14" s="73">
        <v>0</v>
      </c>
      <c r="CK14" s="74">
        <v>0</v>
      </c>
      <c r="CL14" s="71">
        <v>247</v>
      </c>
      <c r="CM14" s="72">
        <v>168</v>
      </c>
      <c r="CN14" s="73">
        <v>415</v>
      </c>
      <c r="CO14" s="268"/>
      <c r="CP14" s="72">
        <v>251</v>
      </c>
      <c r="CQ14" s="72">
        <v>136</v>
      </c>
      <c r="CR14" s="72">
        <v>101</v>
      </c>
      <c r="CS14" s="72">
        <v>66</v>
      </c>
      <c r="CT14" s="72">
        <v>58</v>
      </c>
      <c r="CU14" s="73">
        <v>612</v>
      </c>
      <c r="CV14" s="74">
        <v>1027</v>
      </c>
      <c r="CW14" s="127">
        <v>92</v>
      </c>
      <c r="CX14" s="83">
        <v>83</v>
      </c>
      <c r="CY14" s="84">
        <v>175</v>
      </c>
      <c r="CZ14" s="268"/>
      <c r="DA14" s="83">
        <v>100</v>
      </c>
      <c r="DB14" s="83">
        <v>57</v>
      </c>
      <c r="DC14" s="83">
        <v>45</v>
      </c>
      <c r="DD14" s="83">
        <v>36</v>
      </c>
      <c r="DE14" s="83">
        <v>44</v>
      </c>
      <c r="DF14" s="85">
        <v>282</v>
      </c>
      <c r="DG14" s="86">
        <v>457</v>
      </c>
      <c r="DH14" s="71">
        <v>4</v>
      </c>
      <c r="DI14" s="72">
        <v>3</v>
      </c>
      <c r="DJ14" s="73">
        <v>7</v>
      </c>
      <c r="DK14" s="268"/>
      <c r="DL14" s="72">
        <v>2</v>
      </c>
      <c r="DM14" s="72">
        <v>0</v>
      </c>
      <c r="DN14" s="72">
        <v>0</v>
      </c>
      <c r="DO14" s="72">
        <v>0</v>
      </c>
      <c r="DP14" s="72">
        <v>0</v>
      </c>
      <c r="DQ14" s="73">
        <v>2</v>
      </c>
      <c r="DR14" s="74">
        <v>9</v>
      </c>
      <c r="DS14" s="71">
        <v>11</v>
      </c>
      <c r="DT14" s="72">
        <v>4</v>
      </c>
      <c r="DU14" s="73">
        <v>15</v>
      </c>
      <c r="DV14" s="268"/>
      <c r="DW14" s="72">
        <v>2</v>
      </c>
      <c r="DX14" s="72">
        <v>3</v>
      </c>
      <c r="DY14" s="72">
        <v>1</v>
      </c>
      <c r="DZ14" s="72">
        <v>0</v>
      </c>
      <c r="EA14" s="72">
        <v>0</v>
      </c>
      <c r="EB14" s="73">
        <v>6</v>
      </c>
      <c r="EC14" s="74">
        <v>21</v>
      </c>
      <c r="ED14" s="71">
        <v>15</v>
      </c>
      <c r="EE14" s="72">
        <v>10</v>
      </c>
      <c r="EF14" s="73">
        <v>25</v>
      </c>
      <c r="EG14" s="268"/>
      <c r="EH14" s="72">
        <v>15</v>
      </c>
      <c r="EI14" s="72">
        <v>4</v>
      </c>
      <c r="EJ14" s="72">
        <v>1</v>
      </c>
      <c r="EK14" s="72">
        <v>1</v>
      </c>
      <c r="EL14" s="72">
        <v>3</v>
      </c>
      <c r="EM14" s="73">
        <v>24</v>
      </c>
      <c r="EN14" s="74">
        <v>49</v>
      </c>
      <c r="EO14" s="71">
        <v>27</v>
      </c>
      <c r="EP14" s="72">
        <v>20</v>
      </c>
      <c r="EQ14" s="73">
        <v>47</v>
      </c>
      <c r="ER14" s="268"/>
      <c r="ES14" s="72">
        <v>18</v>
      </c>
      <c r="ET14" s="72">
        <v>5</v>
      </c>
      <c r="EU14" s="72">
        <v>3</v>
      </c>
      <c r="EV14" s="72">
        <v>5</v>
      </c>
      <c r="EW14" s="72">
        <v>6</v>
      </c>
      <c r="EX14" s="73">
        <v>37</v>
      </c>
      <c r="EY14" s="74">
        <v>84</v>
      </c>
      <c r="EZ14" s="71">
        <v>19</v>
      </c>
      <c r="FA14" s="72">
        <v>23</v>
      </c>
      <c r="FB14" s="73">
        <v>42</v>
      </c>
      <c r="FC14" s="268"/>
      <c r="FD14" s="72">
        <v>27</v>
      </c>
      <c r="FE14" s="72">
        <v>11</v>
      </c>
      <c r="FF14" s="72">
        <v>16</v>
      </c>
      <c r="FG14" s="72">
        <v>5</v>
      </c>
      <c r="FH14" s="72">
        <v>11</v>
      </c>
      <c r="FI14" s="73">
        <v>70</v>
      </c>
      <c r="FJ14" s="74">
        <v>112</v>
      </c>
      <c r="FK14" s="71">
        <v>16</v>
      </c>
      <c r="FL14" s="72">
        <v>23</v>
      </c>
      <c r="FM14" s="73">
        <v>39</v>
      </c>
      <c r="FN14" s="268"/>
      <c r="FO14" s="72">
        <v>36</v>
      </c>
      <c r="FP14" s="72">
        <v>34</v>
      </c>
      <c r="FQ14" s="72">
        <v>24</v>
      </c>
      <c r="FR14" s="72">
        <v>25</v>
      </c>
      <c r="FS14" s="72">
        <v>24</v>
      </c>
      <c r="FT14" s="73">
        <v>143</v>
      </c>
      <c r="FU14" s="74">
        <v>182</v>
      </c>
      <c r="FV14" s="71">
        <v>0</v>
      </c>
      <c r="FW14" s="72">
        <v>0</v>
      </c>
      <c r="FX14" s="73">
        <v>0</v>
      </c>
      <c r="FY14" s="268"/>
      <c r="FZ14" s="72">
        <v>0</v>
      </c>
      <c r="GA14" s="72">
        <v>0</v>
      </c>
      <c r="GB14" s="72">
        <v>0</v>
      </c>
      <c r="GC14" s="72">
        <v>0</v>
      </c>
      <c r="GD14" s="72">
        <v>0</v>
      </c>
      <c r="GE14" s="73">
        <v>0</v>
      </c>
      <c r="GF14" s="74">
        <v>0</v>
      </c>
      <c r="GG14" s="71">
        <v>92</v>
      </c>
      <c r="GH14" s="72">
        <v>83</v>
      </c>
      <c r="GI14" s="73">
        <v>175</v>
      </c>
      <c r="GJ14" s="268"/>
      <c r="GK14" s="72">
        <v>100</v>
      </c>
      <c r="GL14" s="72">
        <v>57</v>
      </c>
      <c r="GM14" s="72">
        <v>45</v>
      </c>
      <c r="GN14" s="72">
        <v>36</v>
      </c>
      <c r="GO14" s="72">
        <v>44</v>
      </c>
      <c r="GP14" s="73">
        <v>282</v>
      </c>
      <c r="GQ14" s="74">
        <v>457</v>
      </c>
      <c r="GR14" s="127">
        <v>339</v>
      </c>
      <c r="GS14" s="83">
        <v>251</v>
      </c>
      <c r="GT14" s="84">
        <v>590</v>
      </c>
      <c r="GU14" s="268"/>
      <c r="GV14" s="83">
        <v>351</v>
      </c>
      <c r="GW14" s="83">
        <v>193</v>
      </c>
      <c r="GX14" s="83">
        <v>146</v>
      </c>
      <c r="GY14" s="83">
        <v>102</v>
      </c>
      <c r="GZ14" s="83">
        <v>102</v>
      </c>
      <c r="HA14" s="85">
        <v>894</v>
      </c>
      <c r="HB14" s="86">
        <v>1484</v>
      </c>
      <c r="HC14" s="71">
        <v>9</v>
      </c>
      <c r="HD14" s="72">
        <v>7</v>
      </c>
      <c r="HE14" s="73">
        <v>16</v>
      </c>
      <c r="HF14" s="268"/>
      <c r="HG14" s="72">
        <v>11</v>
      </c>
      <c r="HH14" s="72">
        <v>6</v>
      </c>
      <c r="HI14" s="72">
        <v>3</v>
      </c>
      <c r="HJ14" s="72">
        <v>2</v>
      </c>
      <c r="HK14" s="72">
        <v>3</v>
      </c>
      <c r="HL14" s="73">
        <v>25</v>
      </c>
      <c r="HM14" s="74">
        <v>41</v>
      </c>
      <c r="HN14" s="71">
        <v>28</v>
      </c>
      <c r="HO14" s="72">
        <v>16</v>
      </c>
      <c r="HP14" s="73">
        <v>44</v>
      </c>
      <c r="HQ14" s="268"/>
      <c r="HR14" s="72">
        <v>19</v>
      </c>
      <c r="HS14" s="72">
        <v>11</v>
      </c>
      <c r="HT14" s="72">
        <v>11</v>
      </c>
      <c r="HU14" s="72">
        <v>5</v>
      </c>
      <c r="HV14" s="72">
        <v>4</v>
      </c>
      <c r="HW14" s="73">
        <v>50</v>
      </c>
      <c r="HX14" s="74">
        <v>94</v>
      </c>
      <c r="HY14" s="71">
        <v>43</v>
      </c>
      <c r="HZ14" s="72">
        <v>33</v>
      </c>
      <c r="IA14" s="73">
        <v>76</v>
      </c>
      <c r="IB14" s="268"/>
      <c r="IC14" s="72">
        <v>52</v>
      </c>
      <c r="ID14" s="72">
        <v>13</v>
      </c>
      <c r="IE14" s="72">
        <v>14</v>
      </c>
      <c r="IF14" s="72">
        <v>11</v>
      </c>
      <c r="IG14" s="72">
        <v>11</v>
      </c>
      <c r="IH14" s="73">
        <v>101</v>
      </c>
      <c r="II14" s="74">
        <v>177</v>
      </c>
      <c r="IJ14" s="71">
        <v>81</v>
      </c>
      <c r="IK14" s="72">
        <v>53</v>
      </c>
      <c r="IL14" s="73">
        <v>134</v>
      </c>
      <c r="IM14" s="268"/>
      <c r="IN14" s="72">
        <v>68</v>
      </c>
      <c r="IO14" s="72">
        <v>41</v>
      </c>
      <c r="IP14" s="72">
        <v>21</v>
      </c>
      <c r="IQ14" s="72">
        <v>25</v>
      </c>
      <c r="IR14" s="72">
        <v>28</v>
      </c>
      <c r="IS14" s="73">
        <v>183</v>
      </c>
      <c r="IT14" s="74">
        <v>317</v>
      </c>
      <c r="IU14" s="71">
        <v>104</v>
      </c>
      <c r="IV14" s="72">
        <v>76</v>
      </c>
      <c r="IW14" s="73">
        <v>180</v>
      </c>
      <c r="IX14" s="268"/>
      <c r="IY14" s="72">
        <v>101</v>
      </c>
      <c r="IZ14" s="72">
        <v>52</v>
      </c>
      <c r="JA14" s="72">
        <v>45</v>
      </c>
      <c r="JB14" s="72">
        <v>17</v>
      </c>
      <c r="JC14" s="72">
        <v>18</v>
      </c>
      <c r="JD14" s="73">
        <v>233</v>
      </c>
      <c r="JE14" s="74">
        <v>413</v>
      </c>
      <c r="JF14" s="71">
        <v>74</v>
      </c>
      <c r="JG14" s="72">
        <v>66</v>
      </c>
      <c r="JH14" s="73">
        <v>140</v>
      </c>
      <c r="JI14" s="268"/>
      <c r="JJ14" s="72">
        <v>100</v>
      </c>
      <c r="JK14" s="72">
        <v>70</v>
      </c>
      <c r="JL14" s="72">
        <v>52</v>
      </c>
      <c r="JM14" s="72">
        <v>42</v>
      </c>
      <c r="JN14" s="72">
        <v>38</v>
      </c>
      <c r="JO14" s="73">
        <v>302</v>
      </c>
      <c r="JP14" s="74">
        <v>442</v>
      </c>
      <c r="JQ14" s="71">
        <v>0</v>
      </c>
      <c r="JR14" s="72">
        <v>0</v>
      </c>
      <c r="JS14" s="73">
        <v>0</v>
      </c>
      <c r="JT14" s="268"/>
      <c r="JU14" s="72">
        <v>0</v>
      </c>
      <c r="JV14" s="72">
        <v>0</v>
      </c>
      <c r="JW14" s="72">
        <v>0</v>
      </c>
      <c r="JX14" s="72">
        <v>0</v>
      </c>
      <c r="JY14" s="72">
        <v>0</v>
      </c>
      <c r="JZ14" s="73">
        <v>0</v>
      </c>
      <c r="KA14" s="74">
        <v>0</v>
      </c>
      <c r="KB14" s="71">
        <v>339</v>
      </c>
      <c r="KC14" s="72">
        <v>251</v>
      </c>
      <c r="KD14" s="73">
        <v>590</v>
      </c>
      <c r="KE14" s="268"/>
      <c r="KF14" s="72">
        <v>351</v>
      </c>
      <c r="KG14" s="72">
        <v>193</v>
      </c>
      <c r="KH14" s="72">
        <v>146</v>
      </c>
      <c r="KI14" s="72">
        <v>102</v>
      </c>
      <c r="KJ14" s="72">
        <v>102</v>
      </c>
      <c r="KK14" s="73">
        <v>894</v>
      </c>
      <c r="KL14" s="74">
        <v>1484</v>
      </c>
    </row>
    <row r="15" spans="1:298" ht="19.5" customHeight="1" x14ac:dyDescent="0.15">
      <c r="A15" s="130" t="s">
        <v>11</v>
      </c>
      <c r="B15" s="345">
        <v>36</v>
      </c>
      <c r="C15" s="83">
        <v>33</v>
      </c>
      <c r="D15" s="84">
        <v>69</v>
      </c>
      <c r="E15" s="268"/>
      <c r="F15" s="83">
        <v>86</v>
      </c>
      <c r="G15" s="83">
        <v>41</v>
      </c>
      <c r="H15" s="83">
        <v>36</v>
      </c>
      <c r="I15" s="83">
        <v>39</v>
      </c>
      <c r="J15" s="83">
        <v>11</v>
      </c>
      <c r="K15" s="85">
        <v>213</v>
      </c>
      <c r="L15" s="86">
        <v>282</v>
      </c>
      <c r="M15" s="71">
        <v>2</v>
      </c>
      <c r="N15" s="72">
        <v>1</v>
      </c>
      <c r="O15" s="73">
        <v>3</v>
      </c>
      <c r="P15" s="268"/>
      <c r="Q15" s="72">
        <v>1</v>
      </c>
      <c r="R15" s="72">
        <v>0</v>
      </c>
      <c r="S15" s="72">
        <v>1</v>
      </c>
      <c r="T15" s="72">
        <v>0</v>
      </c>
      <c r="U15" s="72">
        <v>0</v>
      </c>
      <c r="V15" s="73">
        <v>2</v>
      </c>
      <c r="W15" s="74">
        <v>5</v>
      </c>
      <c r="X15" s="71">
        <v>3</v>
      </c>
      <c r="Y15" s="72">
        <v>4</v>
      </c>
      <c r="Z15" s="73">
        <v>7</v>
      </c>
      <c r="AA15" s="268"/>
      <c r="AB15" s="72">
        <v>10</v>
      </c>
      <c r="AC15" s="72">
        <v>4</v>
      </c>
      <c r="AD15" s="72">
        <v>1</v>
      </c>
      <c r="AE15" s="72">
        <v>4</v>
      </c>
      <c r="AF15" s="72">
        <v>1</v>
      </c>
      <c r="AG15" s="73">
        <v>20</v>
      </c>
      <c r="AH15" s="74">
        <v>27</v>
      </c>
      <c r="AI15" s="71">
        <v>2</v>
      </c>
      <c r="AJ15" s="72">
        <v>5</v>
      </c>
      <c r="AK15" s="73">
        <v>7</v>
      </c>
      <c r="AL15" s="268"/>
      <c r="AM15" s="72">
        <v>12</v>
      </c>
      <c r="AN15" s="72">
        <v>5</v>
      </c>
      <c r="AO15" s="72">
        <v>8</v>
      </c>
      <c r="AP15" s="72">
        <v>7</v>
      </c>
      <c r="AQ15" s="72">
        <v>3</v>
      </c>
      <c r="AR15" s="73">
        <v>35</v>
      </c>
      <c r="AS15" s="74">
        <v>42</v>
      </c>
      <c r="AT15" s="71">
        <v>9</v>
      </c>
      <c r="AU15" s="72">
        <v>11</v>
      </c>
      <c r="AV15" s="73">
        <v>20</v>
      </c>
      <c r="AW15" s="268"/>
      <c r="AX15" s="72">
        <v>11</v>
      </c>
      <c r="AY15" s="72">
        <v>8</v>
      </c>
      <c r="AZ15" s="72">
        <v>9</v>
      </c>
      <c r="BA15" s="72">
        <v>8</v>
      </c>
      <c r="BB15" s="72">
        <v>1</v>
      </c>
      <c r="BC15" s="73">
        <v>37</v>
      </c>
      <c r="BD15" s="74">
        <v>57</v>
      </c>
      <c r="BE15" s="71">
        <v>13</v>
      </c>
      <c r="BF15" s="72">
        <v>5</v>
      </c>
      <c r="BG15" s="73">
        <v>18</v>
      </c>
      <c r="BH15" s="268"/>
      <c r="BI15" s="72">
        <v>23</v>
      </c>
      <c r="BJ15" s="72">
        <v>6</v>
      </c>
      <c r="BK15" s="72">
        <v>7</v>
      </c>
      <c r="BL15" s="72">
        <v>12</v>
      </c>
      <c r="BM15" s="72">
        <v>3</v>
      </c>
      <c r="BN15" s="73">
        <v>51</v>
      </c>
      <c r="BO15" s="74">
        <v>69</v>
      </c>
      <c r="BP15" s="71">
        <v>7</v>
      </c>
      <c r="BQ15" s="72">
        <v>7</v>
      </c>
      <c r="BR15" s="73">
        <v>14</v>
      </c>
      <c r="BS15" s="268"/>
      <c r="BT15" s="72">
        <v>29</v>
      </c>
      <c r="BU15" s="72">
        <v>18</v>
      </c>
      <c r="BV15" s="72">
        <v>10</v>
      </c>
      <c r="BW15" s="72">
        <v>8</v>
      </c>
      <c r="BX15" s="72">
        <v>3</v>
      </c>
      <c r="BY15" s="73">
        <v>68</v>
      </c>
      <c r="BZ15" s="74">
        <v>82</v>
      </c>
      <c r="CA15" s="71">
        <v>0</v>
      </c>
      <c r="CB15" s="72">
        <v>0</v>
      </c>
      <c r="CC15" s="73">
        <v>0</v>
      </c>
      <c r="CD15" s="268"/>
      <c r="CE15" s="72">
        <v>0</v>
      </c>
      <c r="CF15" s="72">
        <v>0</v>
      </c>
      <c r="CG15" s="72">
        <v>0</v>
      </c>
      <c r="CH15" s="72">
        <v>0</v>
      </c>
      <c r="CI15" s="72">
        <v>0</v>
      </c>
      <c r="CJ15" s="73">
        <v>0</v>
      </c>
      <c r="CK15" s="74">
        <v>0</v>
      </c>
      <c r="CL15" s="71">
        <v>36</v>
      </c>
      <c r="CM15" s="72">
        <v>33</v>
      </c>
      <c r="CN15" s="73">
        <v>69</v>
      </c>
      <c r="CO15" s="268"/>
      <c r="CP15" s="72">
        <v>86</v>
      </c>
      <c r="CQ15" s="72">
        <v>41</v>
      </c>
      <c r="CR15" s="72">
        <v>36</v>
      </c>
      <c r="CS15" s="72">
        <v>39</v>
      </c>
      <c r="CT15" s="72">
        <v>11</v>
      </c>
      <c r="CU15" s="73">
        <v>213</v>
      </c>
      <c r="CV15" s="74">
        <v>282</v>
      </c>
      <c r="CW15" s="127">
        <v>31</v>
      </c>
      <c r="CX15" s="83">
        <v>16</v>
      </c>
      <c r="CY15" s="84">
        <v>47</v>
      </c>
      <c r="CZ15" s="268"/>
      <c r="DA15" s="83">
        <v>35</v>
      </c>
      <c r="DB15" s="83">
        <v>26</v>
      </c>
      <c r="DC15" s="83">
        <v>19</v>
      </c>
      <c r="DD15" s="83">
        <v>26</v>
      </c>
      <c r="DE15" s="83">
        <v>10</v>
      </c>
      <c r="DF15" s="85">
        <v>116</v>
      </c>
      <c r="DG15" s="86">
        <v>163</v>
      </c>
      <c r="DH15" s="71">
        <v>1</v>
      </c>
      <c r="DI15" s="72">
        <v>0</v>
      </c>
      <c r="DJ15" s="73">
        <v>1</v>
      </c>
      <c r="DK15" s="268"/>
      <c r="DL15" s="72">
        <v>0</v>
      </c>
      <c r="DM15" s="72">
        <v>0</v>
      </c>
      <c r="DN15" s="72">
        <v>0</v>
      </c>
      <c r="DO15" s="72">
        <v>0</v>
      </c>
      <c r="DP15" s="72">
        <v>0</v>
      </c>
      <c r="DQ15" s="73">
        <v>0</v>
      </c>
      <c r="DR15" s="74">
        <v>1</v>
      </c>
      <c r="DS15" s="71">
        <v>3</v>
      </c>
      <c r="DT15" s="72">
        <v>1</v>
      </c>
      <c r="DU15" s="73">
        <v>4</v>
      </c>
      <c r="DV15" s="268"/>
      <c r="DW15" s="72">
        <v>1</v>
      </c>
      <c r="DX15" s="72">
        <v>1</v>
      </c>
      <c r="DY15" s="72">
        <v>0</v>
      </c>
      <c r="DZ15" s="72">
        <v>2</v>
      </c>
      <c r="EA15" s="72">
        <v>0</v>
      </c>
      <c r="EB15" s="73">
        <v>4</v>
      </c>
      <c r="EC15" s="74">
        <v>8</v>
      </c>
      <c r="ED15" s="71">
        <v>4</v>
      </c>
      <c r="EE15" s="72">
        <v>4</v>
      </c>
      <c r="EF15" s="73">
        <v>8</v>
      </c>
      <c r="EG15" s="268"/>
      <c r="EH15" s="72">
        <v>2</v>
      </c>
      <c r="EI15" s="72">
        <v>2</v>
      </c>
      <c r="EJ15" s="72">
        <v>1</v>
      </c>
      <c r="EK15" s="72">
        <v>1</v>
      </c>
      <c r="EL15" s="72">
        <v>0</v>
      </c>
      <c r="EM15" s="73">
        <v>6</v>
      </c>
      <c r="EN15" s="74">
        <v>14</v>
      </c>
      <c r="EO15" s="71">
        <v>8</v>
      </c>
      <c r="EP15" s="72">
        <v>2</v>
      </c>
      <c r="EQ15" s="73">
        <v>10</v>
      </c>
      <c r="ER15" s="268"/>
      <c r="ES15" s="72">
        <v>11</v>
      </c>
      <c r="ET15" s="72">
        <v>7</v>
      </c>
      <c r="EU15" s="72">
        <v>0</v>
      </c>
      <c r="EV15" s="72">
        <v>5</v>
      </c>
      <c r="EW15" s="72">
        <v>1</v>
      </c>
      <c r="EX15" s="73">
        <v>24</v>
      </c>
      <c r="EY15" s="74">
        <v>34</v>
      </c>
      <c r="EZ15" s="71">
        <v>11</v>
      </c>
      <c r="FA15" s="72">
        <v>4</v>
      </c>
      <c r="FB15" s="73">
        <v>15</v>
      </c>
      <c r="FC15" s="268"/>
      <c r="FD15" s="72">
        <v>9</v>
      </c>
      <c r="FE15" s="72">
        <v>8</v>
      </c>
      <c r="FF15" s="72">
        <v>5</v>
      </c>
      <c r="FG15" s="72">
        <v>6</v>
      </c>
      <c r="FH15" s="72">
        <v>2</v>
      </c>
      <c r="FI15" s="73">
        <v>30</v>
      </c>
      <c r="FJ15" s="74">
        <v>45</v>
      </c>
      <c r="FK15" s="71">
        <v>4</v>
      </c>
      <c r="FL15" s="72">
        <v>5</v>
      </c>
      <c r="FM15" s="73">
        <v>9</v>
      </c>
      <c r="FN15" s="268"/>
      <c r="FO15" s="72">
        <v>12</v>
      </c>
      <c r="FP15" s="72">
        <v>8</v>
      </c>
      <c r="FQ15" s="72">
        <v>13</v>
      </c>
      <c r="FR15" s="72">
        <v>12</v>
      </c>
      <c r="FS15" s="72">
        <v>7</v>
      </c>
      <c r="FT15" s="73">
        <v>52</v>
      </c>
      <c r="FU15" s="74">
        <v>61</v>
      </c>
      <c r="FV15" s="71">
        <v>0</v>
      </c>
      <c r="FW15" s="72">
        <v>0</v>
      </c>
      <c r="FX15" s="73">
        <v>0</v>
      </c>
      <c r="FY15" s="268"/>
      <c r="FZ15" s="72">
        <v>0</v>
      </c>
      <c r="GA15" s="72">
        <v>0</v>
      </c>
      <c r="GB15" s="72">
        <v>0</v>
      </c>
      <c r="GC15" s="72">
        <v>0</v>
      </c>
      <c r="GD15" s="72">
        <v>0</v>
      </c>
      <c r="GE15" s="73">
        <v>0</v>
      </c>
      <c r="GF15" s="74">
        <v>0</v>
      </c>
      <c r="GG15" s="71">
        <v>31</v>
      </c>
      <c r="GH15" s="72">
        <v>16</v>
      </c>
      <c r="GI15" s="73">
        <v>47</v>
      </c>
      <c r="GJ15" s="268"/>
      <c r="GK15" s="72">
        <v>35</v>
      </c>
      <c r="GL15" s="72">
        <v>26</v>
      </c>
      <c r="GM15" s="72">
        <v>19</v>
      </c>
      <c r="GN15" s="72">
        <v>26</v>
      </c>
      <c r="GO15" s="72">
        <v>10</v>
      </c>
      <c r="GP15" s="73">
        <v>116</v>
      </c>
      <c r="GQ15" s="74">
        <v>163</v>
      </c>
      <c r="GR15" s="127">
        <v>67</v>
      </c>
      <c r="GS15" s="83">
        <v>49</v>
      </c>
      <c r="GT15" s="84">
        <v>116</v>
      </c>
      <c r="GU15" s="268"/>
      <c r="GV15" s="83">
        <v>121</v>
      </c>
      <c r="GW15" s="83">
        <v>67</v>
      </c>
      <c r="GX15" s="83">
        <v>55</v>
      </c>
      <c r="GY15" s="83">
        <v>65</v>
      </c>
      <c r="GZ15" s="83">
        <v>21</v>
      </c>
      <c r="HA15" s="85">
        <v>329</v>
      </c>
      <c r="HB15" s="86">
        <v>445</v>
      </c>
      <c r="HC15" s="71">
        <v>3</v>
      </c>
      <c r="HD15" s="72">
        <v>1</v>
      </c>
      <c r="HE15" s="73">
        <v>4</v>
      </c>
      <c r="HF15" s="268"/>
      <c r="HG15" s="72">
        <v>1</v>
      </c>
      <c r="HH15" s="72">
        <v>0</v>
      </c>
      <c r="HI15" s="72">
        <v>1</v>
      </c>
      <c r="HJ15" s="72">
        <v>0</v>
      </c>
      <c r="HK15" s="72">
        <v>0</v>
      </c>
      <c r="HL15" s="73">
        <v>2</v>
      </c>
      <c r="HM15" s="74">
        <v>6</v>
      </c>
      <c r="HN15" s="71">
        <v>6</v>
      </c>
      <c r="HO15" s="72">
        <v>5</v>
      </c>
      <c r="HP15" s="73">
        <v>11</v>
      </c>
      <c r="HQ15" s="268"/>
      <c r="HR15" s="72">
        <v>11</v>
      </c>
      <c r="HS15" s="72">
        <v>5</v>
      </c>
      <c r="HT15" s="72">
        <v>1</v>
      </c>
      <c r="HU15" s="72">
        <v>6</v>
      </c>
      <c r="HV15" s="72">
        <v>1</v>
      </c>
      <c r="HW15" s="73">
        <v>24</v>
      </c>
      <c r="HX15" s="74">
        <v>35</v>
      </c>
      <c r="HY15" s="71">
        <v>6</v>
      </c>
      <c r="HZ15" s="72">
        <v>9</v>
      </c>
      <c r="IA15" s="73">
        <v>15</v>
      </c>
      <c r="IB15" s="268"/>
      <c r="IC15" s="72">
        <v>14</v>
      </c>
      <c r="ID15" s="72">
        <v>7</v>
      </c>
      <c r="IE15" s="72">
        <v>9</v>
      </c>
      <c r="IF15" s="72">
        <v>8</v>
      </c>
      <c r="IG15" s="72">
        <v>3</v>
      </c>
      <c r="IH15" s="73">
        <v>41</v>
      </c>
      <c r="II15" s="74">
        <v>56</v>
      </c>
      <c r="IJ15" s="71">
        <v>17</v>
      </c>
      <c r="IK15" s="72">
        <v>13</v>
      </c>
      <c r="IL15" s="73">
        <v>30</v>
      </c>
      <c r="IM15" s="268"/>
      <c r="IN15" s="72">
        <v>22</v>
      </c>
      <c r="IO15" s="72">
        <v>15</v>
      </c>
      <c r="IP15" s="72">
        <v>9</v>
      </c>
      <c r="IQ15" s="72">
        <v>13</v>
      </c>
      <c r="IR15" s="72">
        <v>2</v>
      </c>
      <c r="IS15" s="73">
        <v>61</v>
      </c>
      <c r="IT15" s="74">
        <v>91</v>
      </c>
      <c r="IU15" s="71">
        <v>24</v>
      </c>
      <c r="IV15" s="72">
        <v>9</v>
      </c>
      <c r="IW15" s="73">
        <v>33</v>
      </c>
      <c r="IX15" s="268"/>
      <c r="IY15" s="72">
        <v>32</v>
      </c>
      <c r="IZ15" s="72">
        <v>14</v>
      </c>
      <c r="JA15" s="72">
        <v>12</v>
      </c>
      <c r="JB15" s="72">
        <v>18</v>
      </c>
      <c r="JC15" s="72">
        <v>5</v>
      </c>
      <c r="JD15" s="73">
        <v>81</v>
      </c>
      <c r="JE15" s="74">
        <v>114</v>
      </c>
      <c r="JF15" s="71">
        <v>11</v>
      </c>
      <c r="JG15" s="72">
        <v>12</v>
      </c>
      <c r="JH15" s="73">
        <v>23</v>
      </c>
      <c r="JI15" s="268"/>
      <c r="JJ15" s="72">
        <v>41</v>
      </c>
      <c r="JK15" s="72">
        <v>26</v>
      </c>
      <c r="JL15" s="72">
        <v>23</v>
      </c>
      <c r="JM15" s="72">
        <v>20</v>
      </c>
      <c r="JN15" s="72">
        <v>10</v>
      </c>
      <c r="JO15" s="73">
        <v>120</v>
      </c>
      <c r="JP15" s="74">
        <v>143</v>
      </c>
      <c r="JQ15" s="71">
        <v>0</v>
      </c>
      <c r="JR15" s="72">
        <v>0</v>
      </c>
      <c r="JS15" s="73">
        <v>0</v>
      </c>
      <c r="JT15" s="268"/>
      <c r="JU15" s="72">
        <v>0</v>
      </c>
      <c r="JV15" s="72">
        <v>0</v>
      </c>
      <c r="JW15" s="72">
        <v>0</v>
      </c>
      <c r="JX15" s="72">
        <v>0</v>
      </c>
      <c r="JY15" s="72">
        <v>0</v>
      </c>
      <c r="JZ15" s="73">
        <v>0</v>
      </c>
      <c r="KA15" s="74">
        <v>0</v>
      </c>
      <c r="KB15" s="71">
        <v>67</v>
      </c>
      <c r="KC15" s="72">
        <v>49</v>
      </c>
      <c r="KD15" s="73">
        <v>116</v>
      </c>
      <c r="KE15" s="268"/>
      <c r="KF15" s="72">
        <v>121</v>
      </c>
      <c r="KG15" s="72">
        <v>67</v>
      </c>
      <c r="KH15" s="72">
        <v>55</v>
      </c>
      <c r="KI15" s="72">
        <v>65</v>
      </c>
      <c r="KJ15" s="72">
        <v>21</v>
      </c>
      <c r="KK15" s="73">
        <v>329</v>
      </c>
      <c r="KL15" s="74">
        <v>445</v>
      </c>
    </row>
    <row r="16" spans="1:298" ht="19.5" customHeight="1" x14ac:dyDescent="0.15">
      <c r="A16" s="130" t="s">
        <v>12</v>
      </c>
      <c r="B16" s="345">
        <v>108</v>
      </c>
      <c r="C16" s="83">
        <v>88</v>
      </c>
      <c r="D16" s="84">
        <v>196</v>
      </c>
      <c r="E16" s="268"/>
      <c r="F16" s="83">
        <v>91</v>
      </c>
      <c r="G16" s="83">
        <v>69</v>
      </c>
      <c r="H16" s="83">
        <v>57</v>
      </c>
      <c r="I16" s="83">
        <v>54</v>
      </c>
      <c r="J16" s="83">
        <v>31</v>
      </c>
      <c r="K16" s="85">
        <v>302</v>
      </c>
      <c r="L16" s="86">
        <v>498</v>
      </c>
      <c r="M16" s="87">
        <v>2</v>
      </c>
      <c r="N16" s="72">
        <v>3</v>
      </c>
      <c r="O16" s="73">
        <v>5</v>
      </c>
      <c r="P16" s="268"/>
      <c r="Q16" s="72">
        <v>1</v>
      </c>
      <c r="R16" s="72">
        <v>3</v>
      </c>
      <c r="S16" s="72">
        <v>3</v>
      </c>
      <c r="T16" s="72">
        <v>0</v>
      </c>
      <c r="U16" s="72">
        <v>2</v>
      </c>
      <c r="V16" s="73">
        <v>9</v>
      </c>
      <c r="W16" s="74">
        <v>14</v>
      </c>
      <c r="X16" s="71">
        <v>8</v>
      </c>
      <c r="Y16" s="72">
        <v>3</v>
      </c>
      <c r="Z16" s="73">
        <v>11</v>
      </c>
      <c r="AA16" s="268"/>
      <c r="AB16" s="72">
        <v>4</v>
      </c>
      <c r="AC16" s="72">
        <v>10</v>
      </c>
      <c r="AD16" s="72">
        <v>6</v>
      </c>
      <c r="AE16" s="72">
        <v>2</v>
      </c>
      <c r="AF16" s="72">
        <v>3</v>
      </c>
      <c r="AG16" s="73">
        <v>25</v>
      </c>
      <c r="AH16" s="74">
        <v>36</v>
      </c>
      <c r="AI16" s="87">
        <v>16</v>
      </c>
      <c r="AJ16" s="72">
        <v>16</v>
      </c>
      <c r="AK16" s="73">
        <v>32</v>
      </c>
      <c r="AL16" s="268"/>
      <c r="AM16" s="72">
        <v>11</v>
      </c>
      <c r="AN16" s="72">
        <v>7</v>
      </c>
      <c r="AO16" s="72">
        <v>4</v>
      </c>
      <c r="AP16" s="72">
        <v>6</v>
      </c>
      <c r="AQ16" s="72">
        <v>7</v>
      </c>
      <c r="AR16" s="73">
        <v>35</v>
      </c>
      <c r="AS16" s="74">
        <v>67</v>
      </c>
      <c r="AT16" s="71">
        <v>26</v>
      </c>
      <c r="AU16" s="72">
        <v>13</v>
      </c>
      <c r="AV16" s="73">
        <v>39</v>
      </c>
      <c r="AW16" s="268"/>
      <c r="AX16" s="72">
        <v>29</v>
      </c>
      <c r="AY16" s="72">
        <v>23</v>
      </c>
      <c r="AZ16" s="72">
        <v>15</v>
      </c>
      <c r="BA16" s="72">
        <v>18</v>
      </c>
      <c r="BB16" s="72">
        <v>5</v>
      </c>
      <c r="BC16" s="73">
        <v>90</v>
      </c>
      <c r="BD16" s="74">
        <v>129</v>
      </c>
      <c r="BE16" s="87">
        <v>32</v>
      </c>
      <c r="BF16" s="72">
        <v>30</v>
      </c>
      <c r="BG16" s="73">
        <v>62</v>
      </c>
      <c r="BH16" s="268"/>
      <c r="BI16" s="72">
        <v>22</v>
      </c>
      <c r="BJ16" s="72">
        <v>10</v>
      </c>
      <c r="BK16" s="72">
        <v>14</v>
      </c>
      <c r="BL16" s="72">
        <v>20</v>
      </c>
      <c r="BM16" s="72">
        <v>12</v>
      </c>
      <c r="BN16" s="73">
        <v>78</v>
      </c>
      <c r="BO16" s="74">
        <v>140</v>
      </c>
      <c r="BP16" s="71">
        <v>24</v>
      </c>
      <c r="BQ16" s="72">
        <v>23</v>
      </c>
      <c r="BR16" s="73">
        <v>47</v>
      </c>
      <c r="BS16" s="268"/>
      <c r="BT16" s="72">
        <v>24</v>
      </c>
      <c r="BU16" s="72">
        <v>16</v>
      </c>
      <c r="BV16" s="72">
        <v>15</v>
      </c>
      <c r="BW16" s="72">
        <v>8</v>
      </c>
      <c r="BX16" s="72">
        <v>2</v>
      </c>
      <c r="BY16" s="73">
        <v>65</v>
      </c>
      <c r="BZ16" s="74">
        <v>112</v>
      </c>
      <c r="CA16" s="71">
        <v>0</v>
      </c>
      <c r="CB16" s="72">
        <v>0</v>
      </c>
      <c r="CC16" s="73">
        <v>0</v>
      </c>
      <c r="CD16" s="268"/>
      <c r="CE16" s="72">
        <v>0</v>
      </c>
      <c r="CF16" s="72">
        <v>0</v>
      </c>
      <c r="CG16" s="72">
        <v>0</v>
      </c>
      <c r="CH16" s="72">
        <v>0</v>
      </c>
      <c r="CI16" s="72">
        <v>0</v>
      </c>
      <c r="CJ16" s="73">
        <v>0</v>
      </c>
      <c r="CK16" s="74">
        <v>0</v>
      </c>
      <c r="CL16" s="71">
        <v>108</v>
      </c>
      <c r="CM16" s="72">
        <v>88</v>
      </c>
      <c r="CN16" s="73">
        <v>196</v>
      </c>
      <c r="CO16" s="268"/>
      <c r="CP16" s="72">
        <v>91</v>
      </c>
      <c r="CQ16" s="72">
        <v>69</v>
      </c>
      <c r="CR16" s="72">
        <v>57</v>
      </c>
      <c r="CS16" s="72">
        <v>54</v>
      </c>
      <c r="CT16" s="72">
        <v>31</v>
      </c>
      <c r="CU16" s="73">
        <v>302</v>
      </c>
      <c r="CV16" s="74">
        <v>498</v>
      </c>
      <c r="CW16" s="127">
        <v>40</v>
      </c>
      <c r="CX16" s="83">
        <v>27</v>
      </c>
      <c r="CY16" s="84">
        <v>67</v>
      </c>
      <c r="CZ16" s="268"/>
      <c r="DA16" s="83">
        <v>37</v>
      </c>
      <c r="DB16" s="83">
        <v>25</v>
      </c>
      <c r="DC16" s="83">
        <v>18</v>
      </c>
      <c r="DD16" s="83">
        <v>19</v>
      </c>
      <c r="DE16" s="83">
        <v>18</v>
      </c>
      <c r="DF16" s="85">
        <v>117</v>
      </c>
      <c r="DG16" s="86">
        <v>184</v>
      </c>
      <c r="DH16" s="87">
        <v>0</v>
      </c>
      <c r="DI16" s="72">
        <v>1</v>
      </c>
      <c r="DJ16" s="73">
        <v>1</v>
      </c>
      <c r="DK16" s="268"/>
      <c r="DL16" s="72">
        <v>0</v>
      </c>
      <c r="DM16" s="72">
        <v>0</v>
      </c>
      <c r="DN16" s="72">
        <v>0</v>
      </c>
      <c r="DO16" s="72">
        <v>0</v>
      </c>
      <c r="DP16" s="72">
        <v>0</v>
      </c>
      <c r="DQ16" s="73">
        <v>0</v>
      </c>
      <c r="DR16" s="74">
        <v>1</v>
      </c>
      <c r="DS16" s="71">
        <v>8</v>
      </c>
      <c r="DT16" s="72">
        <v>1</v>
      </c>
      <c r="DU16" s="73">
        <v>9</v>
      </c>
      <c r="DV16" s="268"/>
      <c r="DW16" s="72">
        <v>2</v>
      </c>
      <c r="DX16" s="72">
        <v>0</v>
      </c>
      <c r="DY16" s="72">
        <v>1</v>
      </c>
      <c r="DZ16" s="72">
        <v>0</v>
      </c>
      <c r="EA16" s="72">
        <v>1</v>
      </c>
      <c r="EB16" s="73">
        <v>4</v>
      </c>
      <c r="EC16" s="74">
        <v>13</v>
      </c>
      <c r="ED16" s="87">
        <v>6</v>
      </c>
      <c r="EE16" s="72">
        <v>4</v>
      </c>
      <c r="EF16" s="73">
        <v>10</v>
      </c>
      <c r="EG16" s="268"/>
      <c r="EH16" s="72">
        <v>1</v>
      </c>
      <c r="EI16" s="72">
        <v>1</v>
      </c>
      <c r="EJ16" s="72">
        <v>1</v>
      </c>
      <c r="EK16" s="72">
        <v>0</v>
      </c>
      <c r="EL16" s="72">
        <v>2</v>
      </c>
      <c r="EM16" s="73">
        <v>5</v>
      </c>
      <c r="EN16" s="74">
        <v>15</v>
      </c>
      <c r="EO16" s="71">
        <v>12</v>
      </c>
      <c r="EP16" s="72">
        <v>5</v>
      </c>
      <c r="EQ16" s="73">
        <v>17</v>
      </c>
      <c r="ER16" s="268"/>
      <c r="ES16" s="72">
        <v>7</v>
      </c>
      <c r="ET16" s="72">
        <v>7</v>
      </c>
      <c r="EU16" s="72">
        <v>1</v>
      </c>
      <c r="EV16" s="72">
        <v>2</v>
      </c>
      <c r="EW16" s="72">
        <v>4</v>
      </c>
      <c r="EX16" s="73">
        <v>21</v>
      </c>
      <c r="EY16" s="74">
        <v>38</v>
      </c>
      <c r="EZ16" s="87">
        <v>6</v>
      </c>
      <c r="FA16" s="72">
        <v>6</v>
      </c>
      <c r="FB16" s="73">
        <v>12</v>
      </c>
      <c r="FC16" s="268"/>
      <c r="FD16" s="72">
        <v>9</v>
      </c>
      <c r="FE16" s="72">
        <v>6</v>
      </c>
      <c r="FF16" s="72">
        <v>7</v>
      </c>
      <c r="FG16" s="72">
        <v>6</v>
      </c>
      <c r="FH16" s="72">
        <v>2</v>
      </c>
      <c r="FI16" s="73">
        <v>30</v>
      </c>
      <c r="FJ16" s="74">
        <v>42</v>
      </c>
      <c r="FK16" s="71">
        <v>8</v>
      </c>
      <c r="FL16" s="72">
        <v>10</v>
      </c>
      <c r="FM16" s="73">
        <v>18</v>
      </c>
      <c r="FN16" s="268"/>
      <c r="FO16" s="72">
        <v>18</v>
      </c>
      <c r="FP16" s="72">
        <v>11</v>
      </c>
      <c r="FQ16" s="72">
        <v>8</v>
      </c>
      <c r="FR16" s="72">
        <v>11</v>
      </c>
      <c r="FS16" s="72">
        <v>9</v>
      </c>
      <c r="FT16" s="73">
        <v>57</v>
      </c>
      <c r="FU16" s="74">
        <v>75</v>
      </c>
      <c r="FV16" s="71">
        <v>0</v>
      </c>
      <c r="FW16" s="72">
        <v>0</v>
      </c>
      <c r="FX16" s="73">
        <v>0</v>
      </c>
      <c r="FY16" s="268"/>
      <c r="FZ16" s="72">
        <v>0</v>
      </c>
      <c r="GA16" s="72">
        <v>0</v>
      </c>
      <c r="GB16" s="72">
        <v>0</v>
      </c>
      <c r="GC16" s="72">
        <v>0</v>
      </c>
      <c r="GD16" s="72">
        <v>0</v>
      </c>
      <c r="GE16" s="73">
        <v>0</v>
      </c>
      <c r="GF16" s="74">
        <v>0</v>
      </c>
      <c r="GG16" s="71">
        <v>40</v>
      </c>
      <c r="GH16" s="72">
        <v>27</v>
      </c>
      <c r="GI16" s="73">
        <v>67</v>
      </c>
      <c r="GJ16" s="268"/>
      <c r="GK16" s="72">
        <v>37</v>
      </c>
      <c r="GL16" s="72">
        <v>25</v>
      </c>
      <c r="GM16" s="72">
        <v>18</v>
      </c>
      <c r="GN16" s="72">
        <v>19</v>
      </c>
      <c r="GO16" s="72">
        <v>18</v>
      </c>
      <c r="GP16" s="73">
        <v>117</v>
      </c>
      <c r="GQ16" s="74">
        <v>184</v>
      </c>
      <c r="GR16" s="127">
        <v>148</v>
      </c>
      <c r="GS16" s="83">
        <v>115</v>
      </c>
      <c r="GT16" s="84">
        <v>263</v>
      </c>
      <c r="GU16" s="268"/>
      <c r="GV16" s="83">
        <v>128</v>
      </c>
      <c r="GW16" s="83">
        <v>94</v>
      </c>
      <c r="GX16" s="83">
        <v>75</v>
      </c>
      <c r="GY16" s="83">
        <v>73</v>
      </c>
      <c r="GZ16" s="83">
        <v>49</v>
      </c>
      <c r="HA16" s="85">
        <v>419</v>
      </c>
      <c r="HB16" s="86">
        <v>682</v>
      </c>
      <c r="HC16" s="87">
        <v>2</v>
      </c>
      <c r="HD16" s="72">
        <v>4</v>
      </c>
      <c r="HE16" s="73">
        <v>6</v>
      </c>
      <c r="HF16" s="268"/>
      <c r="HG16" s="72">
        <v>1</v>
      </c>
      <c r="HH16" s="72">
        <v>3</v>
      </c>
      <c r="HI16" s="72">
        <v>3</v>
      </c>
      <c r="HJ16" s="72">
        <v>0</v>
      </c>
      <c r="HK16" s="72">
        <v>2</v>
      </c>
      <c r="HL16" s="73">
        <v>9</v>
      </c>
      <c r="HM16" s="74">
        <v>15</v>
      </c>
      <c r="HN16" s="71">
        <v>16</v>
      </c>
      <c r="HO16" s="72">
        <v>4</v>
      </c>
      <c r="HP16" s="73">
        <v>20</v>
      </c>
      <c r="HQ16" s="268"/>
      <c r="HR16" s="72">
        <v>6</v>
      </c>
      <c r="HS16" s="72">
        <v>10</v>
      </c>
      <c r="HT16" s="72">
        <v>7</v>
      </c>
      <c r="HU16" s="72">
        <v>2</v>
      </c>
      <c r="HV16" s="72">
        <v>4</v>
      </c>
      <c r="HW16" s="73">
        <v>29</v>
      </c>
      <c r="HX16" s="74">
        <v>49</v>
      </c>
      <c r="HY16" s="87">
        <v>22</v>
      </c>
      <c r="HZ16" s="72">
        <v>20</v>
      </c>
      <c r="IA16" s="73">
        <v>42</v>
      </c>
      <c r="IB16" s="268"/>
      <c r="IC16" s="72">
        <v>12</v>
      </c>
      <c r="ID16" s="72">
        <v>8</v>
      </c>
      <c r="IE16" s="72">
        <v>5</v>
      </c>
      <c r="IF16" s="72">
        <v>6</v>
      </c>
      <c r="IG16" s="72">
        <v>9</v>
      </c>
      <c r="IH16" s="73">
        <v>40</v>
      </c>
      <c r="II16" s="74">
        <v>82</v>
      </c>
      <c r="IJ16" s="71">
        <v>38</v>
      </c>
      <c r="IK16" s="72">
        <v>18</v>
      </c>
      <c r="IL16" s="73">
        <v>56</v>
      </c>
      <c r="IM16" s="268"/>
      <c r="IN16" s="72">
        <v>36</v>
      </c>
      <c r="IO16" s="72">
        <v>30</v>
      </c>
      <c r="IP16" s="72">
        <v>16</v>
      </c>
      <c r="IQ16" s="72">
        <v>20</v>
      </c>
      <c r="IR16" s="72">
        <v>9</v>
      </c>
      <c r="IS16" s="73">
        <v>111</v>
      </c>
      <c r="IT16" s="74">
        <v>167</v>
      </c>
      <c r="IU16" s="87">
        <v>38</v>
      </c>
      <c r="IV16" s="72">
        <v>36</v>
      </c>
      <c r="IW16" s="73">
        <v>74</v>
      </c>
      <c r="IX16" s="268"/>
      <c r="IY16" s="72">
        <v>31</v>
      </c>
      <c r="IZ16" s="72">
        <v>16</v>
      </c>
      <c r="JA16" s="72">
        <v>21</v>
      </c>
      <c r="JB16" s="72">
        <v>26</v>
      </c>
      <c r="JC16" s="72">
        <v>14</v>
      </c>
      <c r="JD16" s="73">
        <v>108</v>
      </c>
      <c r="JE16" s="74">
        <v>182</v>
      </c>
      <c r="JF16" s="71">
        <v>32</v>
      </c>
      <c r="JG16" s="72">
        <v>33</v>
      </c>
      <c r="JH16" s="73">
        <v>65</v>
      </c>
      <c r="JI16" s="268"/>
      <c r="JJ16" s="72">
        <v>42</v>
      </c>
      <c r="JK16" s="72">
        <v>27</v>
      </c>
      <c r="JL16" s="72">
        <v>23</v>
      </c>
      <c r="JM16" s="72">
        <v>19</v>
      </c>
      <c r="JN16" s="72">
        <v>11</v>
      </c>
      <c r="JO16" s="73">
        <v>122</v>
      </c>
      <c r="JP16" s="74">
        <v>187</v>
      </c>
      <c r="JQ16" s="71">
        <v>0</v>
      </c>
      <c r="JR16" s="72">
        <v>0</v>
      </c>
      <c r="JS16" s="73">
        <v>0</v>
      </c>
      <c r="JT16" s="268"/>
      <c r="JU16" s="72">
        <v>0</v>
      </c>
      <c r="JV16" s="72">
        <v>0</v>
      </c>
      <c r="JW16" s="72">
        <v>0</v>
      </c>
      <c r="JX16" s="72">
        <v>0</v>
      </c>
      <c r="JY16" s="72">
        <v>0</v>
      </c>
      <c r="JZ16" s="73">
        <v>0</v>
      </c>
      <c r="KA16" s="74">
        <v>0</v>
      </c>
      <c r="KB16" s="71">
        <v>148</v>
      </c>
      <c r="KC16" s="72">
        <v>115</v>
      </c>
      <c r="KD16" s="73">
        <v>263</v>
      </c>
      <c r="KE16" s="268"/>
      <c r="KF16" s="72">
        <v>128</v>
      </c>
      <c r="KG16" s="72">
        <v>94</v>
      </c>
      <c r="KH16" s="72">
        <v>75</v>
      </c>
      <c r="KI16" s="72">
        <v>73</v>
      </c>
      <c r="KJ16" s="72">
        <v>49</v>
      </c>
      <c r="KK16" s="73">
        <v>419</v>
      </c>
      <c r="KL16" s="74">
        <v>682</v>
      </c>
    </row>
    <row r="17" spans="1:298" ht="19.5" customHeight="1" x14ac:dyDescent="0.15">
      <c r="A17" s="130" t="s">
        <v>13</v>
      </c>
      <c r="B17" s="345">
        <v>32</v>
      </c>
      <c r="C17" s="83">
        <v>43</v>
      </c>
      <c r="D17" s="84">
        <v>75</v>
      </c>
      <c r="E17" s="268"/>
      <c r="F17" s="83">
        <v>59</v>
      </c>
      <c r="G17" s="83">
        <v>64</v>
      </c>
      <c r="H17" s="83">
        <v>38</v>
      </c>
      <c r="I17" s="83">
        <v>26</v>
      </c>
      <c r="J17" s="83">
        <v>14</v>
      </c>
      <c r="K17" s="85">
        <v>201</v>
      </c>
      <c r="L17" s="86">
        <v>276</v>
      </c>
      <c r="M17" s="71">
        <v>1</v>
      </c>
      <c r="N17" s="72">
        <v>1</v>
      </c>
      <c r="O17" s="73">
        <v>2</v>
      </c>
      <c r="P17" s="268"/>
      <c r="Q17" s="72">
        <v>1</v>
      </c>
      <c r="R17" s="72">
        <v>1</v>
      </c>
      <c r="S17" s="72">
        <v>0</v>
      </c>
      <c r="T17" s="72">
        <v>0</v>
      </c>
      <c r="U17" s="72">
        <v>1</v>
      </c>
      <c r="V17" s="73">
        <v>3</v>
      </c>
      <c r="W17" s="74">
        <v>5</v>
      </c>
      <c r="X17" s="71">
        <v>3</v>
      </c>
      <c r="Y17" s="72">
        <v>1</v>
      </c>
      <c r="Z17" s="73">
        <v>4</v>
      </c>
      <c r="AA17" s="268"/>
      <c r="AB17" s="72">
        <v>3</v>
      </c>
      <c r="AC17" s="72">
        <v>1</v>
      </c>
      <c r="AD17" s="72">
        <v>0</v>
      </c>
      <c r="AE17" s="72">
        <v>1</v>
      </c>
      <c r="AF17" s="72">
        <v>0</v>
      </c>
      <c r="AG17" s="73">
        <v>5</v>
      </c>
      <c r="AH17" s="74">
        <v>9</v>
      </c>
      <c r="AI17" s="71">
        <v>7</v>
      </c>
      <c r="AJ17" s="72">
        <v>3</v>
      </c>
      <c r="AK17" s="73">
        <v>10</v>
      </c>
      <c r="AL17" s="268"/>
      <c r="AM17" s="72">
        <v>8</v>
      </c>
      <c r="AN17" s="72">
        <v>12</v>
      </c>
      <c r="AO17" s="72">
        <v>5</v>
      </c>
      <c r="AP17" s="72">
        <v>3</v>
      </c>
      <c r="AQ17" s="72">
        <v>2</v>
      </c>
      <c r="AR17" s="73">
        <v>30</v>
      </c>
      <c r="AS17" s="74">
        <v>40</v>
      </c>
      <c r="AT17" s="71">
        <v>3</v>
      </c>
      <c r="AU17" s="72">
        <v>12</v>
      </c>
      <c r="AV17" s="73">
        <v>15</v>
      </c>
      <c r="AW17" s="268"/>
      <c r="AX17" s="72">
        <v>10</v>
      </c>
      <c r="AY17" s="72">
        <v>11</v>
      </c>
      <c r="AZ17" s="72">
        <v>7</v>
      </c>
      <c r="BA17" s="72">
        <v>3</v>
      </c>
      <c r="BB17" s="72">
        <v>3</v>
      </c>
      <c r="BC17" s="73">
        <v>34</v>
      </c>
      <c r="BD17" s="74">
        <v>49</v>
      </c>
      <c r="BE17" s="71">
        <v>13</v>
      </c>
      <c r="BF17" s="72">
        <v>12</v>
      </c>
      <c r="BG17" s="73">
        <v>25</v>
      </c>
      <c r="BH17" s="268"/>
      <c r="BI17" s="72">
        <v>17</v>
      </c>
      <c r="BJ17" s="72">
        <v>20</v>
      </c>
      <c r="BK17" s="72">
        <v>13</v>
      </c>
      <c r="BL17" s="72">
        <v>7</v>
      </c>
      <c r="BM17" s="72">
        <v>4</v>
      </c>
      <c r="BN17" s="73">
        <v>61</v>
      </c>
      <c r="BO17" s="74">
        <v>86</v>
      </c>
      <c r="BP17" s="71">
        <v>5</v>
      </c>
      <c r="BQ17" s="72">
        <v>14</v>
      </c>
      <c r="BR17" s="73">
        <v>19</v>
      </c>
      <c r="BS17" s="268"/>
      <c r="BT17" s="72">
        <v>20</v>
      </c>
      <c r="BU17" s="72">
        <v>19</v>
      </c>
      <c r="BV17" s="72">
        <v>13</v>
      </c>
      <c r="BW17" s="72">
        <v>12</v>
      </c>
      <c r="BX17" s="72">
        <v>4</v>
      </c>
      <c r="BY17" s="73">
        <v>68</v>
      </c>
      <c r="BZ17" s="74">
        <v>87</v>
      </c>
      <c r="CA17" s="71">
        <v>0</v>
      </c>
      <c r="CB17" s="72">
        <v>0</v>
      </c>
      <c r="CC17" s="73">
        <v>0</v>
      </c>
      <c r="CD17" s="268"/>
      <c r="CE17" s="72">
        <v>0</v>
      </c>
      <c r="CF17" s="72">
        <v>0</v>
      </c>
      <c r="CG17" s="72">
        <v>0</v>
      </c>
      <c r="CH17" s="72">
        <v>0</v>
      </c>
      <c r="CI17" s="72">
        <v>0</v>
      </c>
      <c r="CJ17" s="73">
        <v>0</v>
      </c>
      <c r="CK17" s="74">
        <v>0</v>
      </c>
      <c r="CL17" s="71">
        <v>32</v>
      </c>
      <c r="CM17" s="72">
        <v>43</v>
      </c>
      <c r="CN17" s="73">
        <v>75</v>
      </c>
      <c r="CO17" s="268"/>
      <c r="CP17" s="72">
        <v>59</v>
      </c>
      <c r="CQ17" s="72">
        <v>64</v>
      </c>
      <c r="CR17" s="72">
        <v>38</v>
      </c>
      <c r="CS17" s="72">
        <v>26</v>
      </c>
      <c r="CT17" s="72">
        <v>14</v>
      </c>
      <c r="CU17" s="73">
        <v>201</v>
      </c>
      <c r="CV17" s="74">
        <v>276</v>
      </c>
      <c r="CW17" s="127">
        <v>6</v>
      </c>
      <c r="CX17" s="83">
        <v>17</v>
      </c>
      <c r="CY17" s="84">
        <v>23</v>
      </c>
      <c r="CZ17" s="268"/>
      <c r="DA17" s="83">
        <v>15</v>
      </c>
      <c r="DB17" s="83">
        <v>26</v>
      </c>
      <c r="DC17" s="83">
        <v>8</v>
      </c>
      <c r="DD17" s="83">
        <v>9</v>
      </c>
      <c r="DE17" s="83">
        <v>9</v>
      </c>
      <c r="DF17" s="85">
        <v>67</v>
      </c>
      <c r="DG17" s="86">
        <v>90</v>
      </c>
      <c r="DH17" s="71">
        <v>0</v>
      </c>
      <c r="DI17" s="72">
        <v>0</v>
      </c>
      <c r="DJ17" s="73">
        <v>0</v>
      </c>
      <c r="DK17" s="268"/>
      <c r="DL17" s="72">
        <v>0</v>
      </c>
      <c r="DM17" s="72">
        <v>1</v>
      </c>
      <c r="DN17" s="72">
        <v>0</v>
      </c>
      <c r="DO17" s="72">
        <v>0</v>
      </c>
      <c r="DP17" s="72">
        <v>0</v>
      </c>
      <c r="DQ17" s="73">
        <v>1</v>
      </c>
      <c r="DR17" s="74">
        <v>1</v>
      </c>
      <c r="DS17" s="71">
        <v>0</v>
      </c>
      <c r="DT17" s="72">
        <v>0</v>
      </c>
      <c r="DU17" s="73">
        <v>0</v>
      </c>
      <c r="DV17" s="268"/>
      <c r="DW17" s="72">
        <v>2</v>
      </c>
      <c r="DX17" s="72">
        <v>1</v>
      </c>
      <c r="DY17" s="72">
        <v>0</v>
      </c>
      <c r="DZ17" s="72">
        <v>0</v>
      </c>
      <c r="EA17" s="72">
        <v>1</v>
      </c>
      <c r="EB17" s="73">
        <v>4</v>
      </c>
      <c r="EC17" s="74">
        <v>4</v>
      </c>
      <c r="ED17" s="71">
        <v>0</v>
      </c>
      <c r="EE17" s="72">
        <v>1</v>
      </c>
      <c r="EF17" s="73">
        <v>1</v>
      </c>
      <c r="EG17" s="268"/>
      <c r="EH17" s="72">
        <v>3</v>
      </c>
      <c r="EI17" s="72">
        <v>1</v>
      </c>
      <c r="EJ17" s="72">
        <v>0</v>
      </c>
      <c r="EK17" s="72">
        <v>0</v>
      </c>
      <c r="EL17" s="72">
        <v>0</v>
      </c>
      <c r="EM17" s="73">
        <v>4</v>
      </c>
      <c r="EN17" s="74">
        <v>5</v>
      </c>
      <c r="EO17" s="71">
        <v>1</v>
      </c>
      <c r="EP17" s="72">
        <v>6</v>
      </c>
      <c r="EQ17" s="73">
        <v>7</v>
      </c>
      <c r="ER17" s="268"/>
      <c r="ES17" s="72">
        <v>0</v>
      </c>
      <c r="ET17" s="72">
        <v>6</v>
      </c>
      <c r="EU17" s="72">
        <v>0</v>
      </c>
      <c r="EV17" s="72">
        <v>1</v>
      </c>
      <c r="EW17" s="72">
        <v>1</v>
      </c>
      <c r="EX17" s="73">
        <v>8</v>
      </c>
      <c r="EY17" s="74">
        <v>15</v>
      </c>
      <c r="EZ17" s="71">
        <v>3</v>
      </c>
      <c r="FA17" s="72">
        <v>5</v>
      </c>
      <c r="FB17" s="73">
        <v>8</v>
      </c>
      <c r="FC17" s="268"/>
      <c r="FD17" s="72">
        <v>4</v>
      </c>
      <c r="FE17" s="72">
        <v>5</v>
      </c>
      <c r="FF17" s="72">
        <v>3</v>
      </c>
      <c r="FG17" s="72">
        <v>1</v>
      </c>
      <c r="FH17" s="72">
        <v>0</v>
      </c>
      <c r="FI17" s="73">
        <v>13</v>
      </c>
      <c r="FJ17" s="74">
        <v>21</v>
      </c>
      <c r="FK17" s="71">
        <v>2</v>
      </c>
      <c r="FL17" s="72">
        <v>5</v>
      </c>
      <c r="FM17" s="73">
        <v>7</v>
      </c>
      <c r="FN17" s="268"/>
      <c r="FO17" s="72">
        <v>6</v>
      </c>
      <c r="FP17" s="72">
        <v>12</v>
      </c>
      <c r="FQ17" s="72">
        <v>5</v>
      </c>
      <c r="FR17" s="72">
        <v>7</v>
      </c>
      <c r="FS17" s="72">
        <v>7</v>
      </c>
      <c r="FT17" s="73">
        <v>37</v>
      </c>
      <c r="FU17" s="74">
        <v>44</v>
      </c>
      <c r="FV17" s="71">
        <v>0</v>
      </c>
      <c r="FW17" s="72">
        <v>0</v>
      </c>
      <c r="FX17" s="73">
        <v>0</v>
      </c>
      <c r="FY17" s="268"/>
      <c r="FZ17" s="72">
        <v>0</v>
      </c>
      <c r="GA17" s="72">
        <v>0</v>
      </c>
      <c r="GB17" s="72">
        <v>0</v>
      </c>
      <c r="GC17" s="72">
        <v>0</v>
      </c>
      <c r="GD17" s="72">
        <v>0</v>
      </c>
      <c r="GE17" s="73">
        <v>0</v>
      </c>
      <c r="GF17" s="74">
        <v>0</v>
      </c>
      <c r="GG17" s="71">
        <v>6</v>
      </c>
      <c r="GH17" s="72">
        <v>17</v>
      </c>
      <c r="GI17" s="73">
        <v>23</v>
      </c>
      <c r="GJ17" s="268"/>
      <c r="GK17" s="72">
        <v>15</v>
      </c>
      <c r="GL17" s="72">
        <v>26</v>
      </c>
      <c r="GM17" s="72">
        <v>8</v>
      </c>
      <c r="GN17" s="72">
        <v>9</v>
      </c>
      <c r="GO17" s="72">
        <v>9</v>
      </c>
      <c r="GP17" s="73">
        <v>67</v>
      </c>
      <c r="GQ17" s="74">
        <v>90</v>
      </c>
      <c r="GR17" s="127">
        <v>38</v>
      </c>
      <c r="GS17" s="83">
        <v>60</v>
      </c>
      <c r="GT17" s="84">
        <v>98</v>
      </c>
      <c r="GU17" s="268"/>
      <c r="GV17" s="83">
        <v>74</v>
      </c>
      <c r="GW17" s="83">
        <v>90</v>
      </c>
      <c r="GX17" s="83">
        <v>46</v>
      </c>
      <c r="GY17" s="83">
        <v>35</v>
      </c>
      <c r="GZ17" s="83">
        <v>23</v>
      </c>
      <c r="HA17" s="85">
        <v>268</v>
      </c>
      <c r="HB17" s="86">
        <v>366</v>
      </c>
      <c r="HC17" s="71">
        <v>1</v>
      </c>
      <c r="HD17" s="72">
        <v>1</v>
      </c>
      <c r="HE17" s="73">
        <v>2</v>
      </c>
      <c r="HF17" s="268"/>
      <c r="HG17" s="72">
        <v>1</v>
      </c>
      <c r="HH17" s="72">
        <v>2</v>
      </c>
      <c r="HI17" s="72">
        <v>0</v>
      </c>
      <c r="HJ17" s="72">
        <v>0</v>
      </c>
      <c r="HK17" s="72">
        <v>1</v>
      </c>
      <c r="HL17" s="73">
        <v>4</v>
      </c>
      <c r="HM17" s="74">
        <v>6</v>
      </c>
      <c r="HN17" s="71">
        <v>3</v>
      </c>
      <c r="HO17" s="72">
        <v>1</v>
      </c>
      <c r="HP17" s="73">
        <v>4</v>
      </c>
      <c r="HQ17" s="268"/>
      <c r="HR17" s="72">
        <v>5</v>
      </c>
      <c r="HS17" s="72">
        <v>2</v>
      </c>
      <c r="HT17" s="72">
        <v>0</v>
      </c>
      <c r="HU17" s="72">
        <v>1</v>
      </c>
      <c r="HV17" s="72">
        <v>1</v>
      </c>
      <c r="HW17" s="73">
        <v>9</v>
      </c>
      <c r="HX17" s="74">
        <v>13</v>
      </c>
      <c r="HY17" s="71">
        <v>7</v>
      </c>
      <c r="HZ17" s="72">
        <v>4</v>
      </c>
      <c r="IA17" s="73">
        <v>11</v>
      </c>
      <c r="IB17" s="268"/>
      <c r="IC17" s="72">
        <v>11</v>
      </c>
      <c r="ID17" s="72">
        <v>13</v>
      </c>
      <c r="IE17" s="72">
        <v>5</v>
      </c>
      <c r="IF17" s="72">
        <v>3</v>
      </c>
      <c r="IG17" s="72">
        <v>2</v>
      </c>
      <c r="IH17" s="73">
        <v>34</v>
      </c>
      <c r="II17" s="74">
        <v>45</v>
      </c>
      <c r="IJ17" s="71">
        <v>4</v>
      </c>
      <c r="IK17" s="72">
        <v>18</v>
      </c>
      <c r="IL17" s="73">
        <v>22</v>
      </c>
      <c r="IM17" s="268"/>
      <c r="IN17" s="72">
        <v>10</v>
      </c>
      <c r="IO17" s="72">
        <v>17</v>
      </c>
      <c r="IP17" s="72">
        <v>7</v>
      </c>
      <c r="IQ17" s="72">
        <v>4</v>
      </c>
      <c r="IR17" s="72">
        <v>4</v>
      </c>
      <c r="IS17" s="73">
        <v>42</v>
      </c>
      <c r="IT17" s="74">
        <v>64</v>
      </c>
      <c r="IU17" s="71">
        <v>16</v>
      </c>
      <c r="IV17" s="72">
        <v>17</v>
      </c>
      <c r="IW17" s="73">
        <v>33</v>
      </c>
      <c r="IX17" s="268"/>
      <c r="IY17" s="72">
        <v>21</v>
      </c>
      <c r="IZ17" s="72">
        <v>25</v>
      </c>
      <c r="JA17" s="72">
        <v>16</v>
      </c>
      <c r="JB17" s="72">
        <v>8</v>
      </c>
      <c r="JC17" s="72">
        <v>4</v>
      </c>
      <c r="JD17" s="73">
        <v>74</v>
      </c>
      <c r="JE17" s="74">
        <v>107</v>
      </c>
      <c r="JF17" s="71">
        <v>7</v>
      </c>
      <c r="JG17" s="72">
        <v>19</v>
      </c>
      <c r="JH17" s="73">
        <v>26</v>
      </c>
      <c r="JI17" s="268"/>
      <c r="JJ17" s="72">
        <v>26</v>
      </c>
      <c r="JK17" s="72">
        <v>31</v>
      </c>
      <c r="JL17" s="72">
        <v>18</v>
      </c>
      <c r="JM17" s="72">
        <v>19</v>
      </c>
      <c r="JN17" s="72">
        <v>11</v>
      </c>
      <c r="JO17" s="73">
        <v>105</v>
      </c>
      <c r="JP17" s="74">
        <v>131</v>
      </c>
      <c r="JQ17" s="71">
        <v>0</v>
      </c>
      <c r="JR17" s="72">
        <v>0</v>
      </c>
      <c r="JS17" s="73">
        <v>0</v>
      </c>
      <c r="JT17" s="268"/>
      <c r="JU17" s="72">
        <v>0</v>
      </c>
      <c r="JV17" s="72">
        <v>0</v>
      </c>
      <c r="JW17" s="72">
        <v>0</v>
      </c>
      <c r="JX17" s="72">
        <v>0</v>
      </c>
      <c r="JY17" s="72">
        <v>0</v>
      </c>
      <c r="JZ17" s="73">
        <v>0</v>
      </c>
      <c r="KA17" s="74">
        <v>0</v>
      </c>
      <c r="KB17" s="71">
        <v>38</v>
      </c>
      <c r="KC17" s="72">
        <v>60</v>
      </c>
      <c r="KD17" s="73">
        <v>98</v>
      </c>
      <c r="KE17" s="268"/>
      <c r="KF17" s="72">
        <v>74</v>
      </c>
      <c r="KG17" s="72">
        <v>90</v>
      </c>
      <c r="KH17" s="72">
        <v>46</v>
      </c>
      <c r="KI17" s="72">
        <v>35</v>
      </c>
      <c r="KJ17" s="72">
        <v>23</v>
      </c>
      <c r="KK17" s="73">
        <v>268</v>
      </c>
      <c r="KL17" s="74">
        <v>366</v>
      </c>
    </row>
    <row r="18" spans="1:298" ht="19.5" customHeight="1" x14ac:dyDescent="0.15">
      <c r="A18" s="130" t="s">
        <v>15</v>
      </c>
      <c r="B18" s="345">
        <v>4</v>
      </c>
      <c r="C18" s="83">
        <v>7</v>
      </c>
      <c r="D18" s="84">
        <v>11</v>
      </c>
      <c r="E18" s="268"/>
      <c r="F18" s="83">
        <v>20</v>
      </c>
      <c r="G18" s="83">
        <v>9</v>
      </c>
      <c r="H18" s="83">
        <v>10</v>
      </c>
      <c r="I18" s="83">
        <v>9</v>
      </c>
      <c r="J18" s="83">
        <v>5</v>
      </c>
      <c r="K18" s="85">
        <v>53</v>
      </c>
      <c r="L18" s="86">
        <v>64</v>
      </c>
      <c r="M18" s="71">
        <v>1</v>
      </c>
      <c r="N18" s="72">
        <v>1</v>
      </c>
      <c r="O18" s="73">
        <v>2</v>
      </c>
      <c r="P18" s="268"/>
      <c r="Q18" s="72">
        <v>0</v>
      </c>
      <c r="R18" s="72">
        <v>0</v>
      </c>
      <c r="S18" s="72">
        <v>1</v>
      </c>
      <c r="T18" s="72">
        <v>0</v>
      </c>
      <c r="U18" s="72">
        <v>0</v>
      </c>
      <c r="V18" s="73">
        <v>1</v>
      </c>
      <c r="W18" s="74">
        <v>3</v>
      </c>
      <c r="X18" s="71">
        <v>0</v>
      </c>
      <c r="Y18" s="72">
        <v>0</v>
      </c>
      <c r="Z18" s="73">
        <v>0</v>
      </c>
      <c r="AA18" s="268"/>
      <c r="AB18" s="72">
        <v>3</v>
      </c>
      <c r="AC18" s="72">
        <v>1</v>
      </c>
      <c r="AD18" s="72">
        <v>0</v>
      </c>
      <c r="AE18" s="72">
        <v>4</v>
      </c>
      <c r="AF18" s="72">
        <v>2</v>
      </c>
      <c r="AG18" s="73">
        <v>10</v>
      </c>
      <c r="AH18" s="74">
        <v>10</v>
      </c>
      <c r="AI18" s="71">
        <v>0</v>
      </c>
      <c r="AJ18" s="72">
        <v>2</v>
      </c>
      <c r="AK18" s="73">
        <v>2</v>
      </c>
      <c r="AL18" s="268"/>
      <c r="AM18" s="72">
        <v>3</v>
      </c>
      <c r="AN18" s="72">
        <v>2</v>
      </c>
      <c r="AO18" s="72">
        <v>2</v>
      </c>
      <c r="AP18" s="72">
        <v>1</v>
      </c>
      <c r="AQ18" s="72">
        <v>1</v>
      </c>
      <c r="AR18" s="73">
        <v>9</v>
      </c>
      <c r="AS18" s="74">
        <v>11</v>
      </c>
      <c r="AT18" s="71">
        <v>1</v>
      </c>
      <c r="AU18" s="72">
        <v>0</v>
      </c>
      <c r="AV18" s="73">
        <v>1</v>
      </c>
      <c r="AW18" s="268"/>
      <c r="AX18" s="72">
        <v>4</v>
      </c>
      <c r="AY18" s="72">
        <v>1</v>
      </c>
      <c r="AZ18" s="72">
        <v>2</v>
      </c>
      <c r="BA18" s="72">
        <v>1</v>
      </c>
      <c r="BB18" s="72">
        <v>0</v>
      </c>
      <c r="BC18" s="73">
        <v>8</v>
      </c>
      <c r="BD18" s="74">
        <v>9</v>
      </c>
      <c r="BE18" s="71">
        <v>1</v>
      </c>
      <c r="BF18" s="72">
        <v>3</v>
      </c>
      <c r="BG18" s="73">
        <v>4</v>
      </c>
      <c r="BH18" s="268"/>
      <c r="BI18" s="72">
        <v>6</v>
      </c>
      <c r="BJ18" s="72">
        <v>2</v>
      </c>
      <c r="BK18" s="72">
        <v>2</v>
      </c>
      <c r="BL18" s="72">
        <v>3</v>
      </c>
      <c r="BM18" s="72">
        <v>2</v>
      </c>
      <c r="BN18" s="73">
        <v>15</v>
      </c>
      <c r="BO18" s="74">
        <v>19</v>
      </c>
      <c r="BP18" s="71">
        <v>1</v>
      </c>
      <c r="BQ18" s="72">
        <v>1</v>
      </c>
      <c r="BR18" s="73">
        <v>2</v>
      </c>
      <c r="BS18" s="268"/>
      <c r="BT18" s="72">
        <v>4</v>
      </c>
      <c r="BU18" s="72">
        <v>3</v>
      </c>
      <c r="BV18" s="72">
        <v>3</v>
      </c>
      <c r="BW18" s="72">
        <v>0</v>
      </c>
      <c r="BX18" s="72">
        <v>0</v>
      </c>
      <c r="BY18" s="73">
        <v>10</v>
      </c>
      <c r="BZ18" s="74">
        <v>12</v>
      </c>
      <c r="CA18" s="71">
        <v>0</v>
      </c>
      <c r="CB18" s="72">
        <v>0</v>
      </c>
      <c r="CC18" s="73">
        <v>0</v>
      </c>
      <c r="CD18" s="268"/>
      <c r="CE18" s="72">
        <v>0</v>
      </c>
      <c r="CF18" s="72">
        <v>0</v>
      </c>
      <c r="CG18" s="72">
        <v>0</v>
      </c>
      <c r="CH18" s="72">
        <v>0</v>
      </c>
      <c r="CI18" s="72">
        <v>0</v>
      </c>
      <c r="CJ18" s="73">
        <v>0</v>
      </c>
      <c r="CK18" s="74">
        <v>0</v>
      </c>
      <c r="CL18" s="71">
        <v>4</v>
      </c>
      <c r="CM18" s="72">
        <v>7</v>
      </c>
      <c r="CN18" s="73">
        <v>11</v>
      </c>
      <c r="CO18" s="268"/>
      <c r="CP18" s="72">
        <v>20</v>
      </c>
      <c r="CQ18" s="72">
        <v>9</v>
      </c>
      <c r="CR18" s="72">
        <v>10</v>
      </c>
      <c r="CS18" s="72">
        <v>9</v>
      </c>
      <c r="CT18" s="72">
        <v>5</v>
      </c>
      <c r="CU18" s="73">
        <v>53</v>
      </c>
      <c r="CV18" s="74">
        <v>64</v>
      </c>
      <c r="CW18" s="127">
        <v>2</v>
      </c>
      <c r="CX18" s="83">
        <v>3</v>
      </c>
      <c r="CY18" s="84">
        <v>5</v>
      </c>
      <c r="CZ18" s="268"/>
      <c r="DA18" s="83">
        <v>9</v>
      </c>
      <c r="DB18" s="83">
        <v>7</v>
      </c>
      <c r="DC18" s="83">
        <v>6</v>
      </c>
      <c r="DD18" s="83">
        <v>0</v>
      </c>
      <c r="DE18" s="83">
        <v>2</v>
      </c>
      <c r="DF18" s="85">
        <v>24</v>
      </c>
      <c r="DG18" s="86">
        <v>29</v>
      </c>
      <c r="DH18" s="71">
        <v>0</v>
      </c>
      <c r="DI18" s="72">
        <v>0</v>
      </c>
      <c r="DJ18" s="73">
        <v>0</v>
      </c>
      <c r="DK18" s="268"/>
      <c r="DL18" s="72">
        <v>0</v>
      </c>
      <c r="DM18" s="72">
        <v>0</v>
      </c>
      <c r="DN18" s="72">
        <v>0</v>
      </c>
      <c r="DO18" s="72">
        <v>0</v>
      </c>
      <c r="DP18" s="72">
        <v>0</v>
      </c>
      <c r="DQ18" s="73">
        <v>0</v>
      </c>
      <c r="DR18" s="74">
        <v>0</v>
      </c>
      <c r="DS18" s="71">
        <v>1</v>
      </c>
      <c r="DT18" s="72">
        <v>0</v>
      </c>
      <c r="DU18" s="73">
        <v>1</v>
      </c>
      <c r="DV18" s="268"/>
      <c r="DW18" s="72">
        <v>3</v>
      </c>
      <c r="DX18" s="72">
        <v>0</v>
      </c>
      <c r="DY18" s="72">
        <v>0</v>
      </c>
      <c r="DZ18" s="72">
        <v>0</v>
      </c>
      <c r="EA18" s="72">
        <v>0</v>
      </c>
      <c r="EB18" s="73">
        <v>3</v>
      </c>
      <c r="EC18" s="74">
        <v>4</v>
      </c>
      <c r="ED18" s="71">
        <v>0</v>
      </c>
      <c r="EE18" s="72">
        <v>0</v>
      </c>
      <c r="EF18" s="73">
        <v>0</v>
      </c>
      <c r="EG18" s="268"/>
      <c r="EH18" s="72">
        <v>0</v>
      </c>
      <c r="EI18" s="72">
        <v>0</v>
      </c>
      <c r="EJ18" s="72">
        <v>0</v>
      </c>
      <c r="EK18" s="72">
        <v>0</v>
      </c>
      <c r="EL18" s="72">
        <v>0</v>
      </c>
      <c r="EM18" s="73">
        <v>0</v>
      </c>
      <c r="EN18" s="74">
        <v>0</v>
      </c>
      <c r="EO18" s="71">
        <v>0</v>
      </c>
      <c r="EP18" s="72">
        <v>1</v>
      </c>
      <c r="EQ18" s="73">
        <v>1</v>
      </c>
      <c r="ER18" s="268"/>
      <c r="ES18" s="72">
        <v>2</v>
      </c>
      <c r="ET18" s="72">
        <v>0</v>
      </c>
      <c r="EU18" s="72">
        <v>0</v>
      </c>
      <c r="EV18" s="72">
        <v>0</v>
      </c>
      <c r="EW18" s="72">
        <v>0</v>
      </c>
      <c r="EX18" s="73">
        <v>2</v>
      </c>
      <c r="EY18" s="74">
        <v>3</v>
      </c>
      <c r="EZ18" s="71">
        <v>0</v>
      </c>
      <c r="FA18" s="72">
        <v>1</v>
      </c>
      <c r="FB18" s="73">
        <v>1</v>
      </c>
      <c r="FC18" s="268"/>
      <c r="FD18" s="72">
        <v>1</v>
      </c>
      <c r="FE18" s="72">
        <v>4</v>
      </c>
      <c r="FF18" s="72">
        <v>2</v>
      </c>
      <c r="FG18" s="72">
        <v>0</v>
      </c>
      <c r="FH18" s="72">
        <v>0</v>
      </c>
      <c r="FI18" s="73">
        <v>7</v>
      </c>
      <c r="FJ18" s="74">
        <v>8</v>
      </c>
      <c r="FK18" s="71">
        <v>1</v>
      </c>
      <c r="FL18" s="72">
        <v>1</v>
      </c>
      <c r="FM18" s="73">
        <v>2</v>
      </c>
      <c r="FN18" s="268"/>
      <c r="FO18" s="72">
        <v>3</v>
      </c>
      <c r="FP18" s="72">
        <v>3</v>
      </c>
      <c r="FQ18" s="72">
        <v>4</v>
      </c>
      <c r="FR18" s="72">
        <v>0</v>
      </c>
      <c r="FS18" s="72">
        <v>2</v>
      </c>
      <c r="FT18" s="73">
        <v>12</v>
      </c>
      <c r="FU18" s="74">
        <v>14</v>
      </c>
      <c r="FV18" s="71">
        <v>0</v>
      </c>
      <c r="FW18" s="72">
        <v>0</v>
      </c>
      <c r="FX18" s="73">
        <v>0</v>
      </c>
      <c r="FY18" s="268"/>
      <c r="FZ18" s="72">
        <v>0</v>
      </c>
      <c r="GA18" s="72">
        <v>0</v>
      </c>
      <c r="GB18" s="72">
        <v>0</v>
      </c>
      <c r="GC18" s="72">
        <v>0</v>
      </c>
      <c r="GD18" s="72">
        <v>0</v>
      </c>
      <c r="GE18" s="73">
        <v>0</v>
      </c>
      <c r="GF18" s="74">
        <v>0</v>
      </c>
      <c r="GG18" s="71">
        <v>2</v>
      </c>
      <c r="GH18" s="72">
        <v>3</v>
      </c>
      <c r="GI18" s="73">
        <v>5</v>
      </c>
      <c r="GJ18" s="268"/>
      <c r="GK18" s="72">
        <v>9</v>
      </c>
      <c r="GL18" s="72">
        <v>7</v>
      </c>
      <c r="GM18" s="72">
        <v>6</v>
      </c>
      <c r="GN18" s="72">
        <v>0</v>
      </c>
      <c r="GO18" s="72">
        <v>2</v>
      </c>
      <c r="GP18" s="73">
        <v>24</v>
      </c>
      <c r="GQ18" s="74">
        <v>29</v>
      </c>
      <c r="GR18" s="127">
        <v>6</v>
      </c>
      <c r="GS18" s="83">
        <v>10</v>
      </c>
      <c r="GT18" s="84">
        <v>16</v>
      </c>
      <c r="GU18" s="268"/>
      <c r="GV18" s="83">
        <v>29</v>
      </c>
      <c r="GW18" s="83">
        <v>16</v>
      </c>
      <c r="GX18" s="83">
        <v>16</v>
      </c>
      <c r="GY18" s="83">
        <v>9</v>
      </c>
      <c r="GZ18" s="83">
        <v>7</v>
      </c>
      <c r="HA18" s="85">
        <v>77</v>
      </c>
      <c r="HB18" s="86">
        <v>93</v>
      </c>
      <c r="HC18" s="71">
        <v>1</v>
      </c>
      <c r="HD18" s="72">
        <v>1</v>
      </c>
      <c r="HE18" s="73">
        <v>2</v>
      </c>
      <c r="HF18" s="268"/>
      <c r="HG18" s="72">
        <v>0</v>
      </c>
      <c r="HH18" s="72">
        <v>0</v>
      </c>
      <c r="HI18" s="72">
        <v>1</v>
      </c>
      <c r="HJ18" s="72">
        <v>0</v>
      </c>
      <c r="HK18" s="72">
        <v>0</v>
      </c>
      <c r="HL18" s="73">
        <v>1</v>
      </c>
      <c r="HM18" s="74">
        <v>3</v>
      </c>
      <c r="HN18" s="71">
        <v>1</v>
      </c>
      <c r="HO18" s="72">
        <v>0</v>
      </c>
      <c r="HP18" s="73">
        <v>1</v>
      </c>
      <c r="HQ18" s="268"/>
      <c r="HR18" s="72">
        <v>6</v>
      </c>
      <c r="HS18" s="72">
        <v>1</v>
      </c>
      <c r="HT18" s="72">
        <v>0</v>
      </c>
      <c r="HU18" s="72">
        <v>4</v>
      </c>
      <c r="HV18" s="72">
        <v>2</v>
      </c>
      <c r="HW18" s="73">
        <v>13</v>
      </c>
      <c r="HX18" s="74">
        <v>14</v>
      </c>
      <c r="HY18" s="71">
        <v>0</v>
      </c>
      <c r="HZ18" s="72">
        <v>2</v>
      </c>
      <c r="IA18" s="73">
        <v>2</v>
      </c>
      <c r="IB18" s="268"/>
      <c r="IC18" s="72">
        <v>3</v>
      </c>
      <c r="ID18" s="72">
        <v>2</v>
      </c>
      <c r="IE18" s="72">
        <v>2</v>
      </c>
      <c r="IF18" s="72">
        <v>1</v>
      </c>
      <c r="IG18" s="72">
        <v>1</v>
      </c>
      <c r="IH18" s="73">
        <v>9</v>
      </c>
      <c r="II18" s="74">
        <v>11</v>
      </c>
      <c r="IJ18" s="71">
        <v>1</v>
      </c>
      <c r="IK18" s="72">
        <v>1</v>
      </c>
      <c r="IL18" s="73">
        <v>2</v>
      </c>
      <c r="IM18" s="268"/>
      <c r="IN18" s="72">
        <v>6</v>
      </c>
      <c r="IO18" s="72">
        <v>1</v>
      </c>
      <c r="IP18" s="72">
        <v>2</v>
      </c>
      <c r="IQ18" s="72">
        <v>1</v>
      </c>
      <c r="IR18" s="72">
        <v>0</v>
      </c>
      <c r="IS18" s="73">
        <v>10</v>
      </c>
      <c r="IT18" s="74">
        <v>12</v>
      </c>
      <c r="IU18" s="71">
        <v>1</v>
      </c>
      <c r="IV18" s="72">
        <v>4</v>
      </c>
      <c r="IW18" s="73">
        <v>5</v>
      </c>
      <c r="IX18" s="268"/>
      <c r="IY18" s="72">
        <v>7</v>
      </c>
      <c r="IZ18" s="72">
        <v>6</v>
      </c>
      <c r="JA18" s="72">
        <v>4</v>
      </c>
      <c r="JB18" s="72">
        <v>3</v>
      </c>
      <c r="JC18" s="72">
        <v>2</v>
      </c>
      <c r="JD18" s="73">
        <v>22</v>
      </c>
      <c r="JE18" s="74">
        <v>27</v>
      </c>
      <c r="JF18" s="71">
        <v>2</v>
      </c>
      <c r="JG18" s="72">
        <v>2</v>
      </c>
      <c r="JH18" s="73">
        <v>4</v>
      </c>
      <c r="JI18" s="268"/>
      <c r="JJ18" s="72">
        <v>7</v>
      </c>
      <c r="JK18" s="72">
        <v>6</v>
      </c>
      <c r="JL18" s="72">
        <v>7</v>
      </c>
      <c r="JM18" s="72">
        <v>0</v>
      </c>
      <c r="JN18" s="72">
        <v>2</v>
      </c>
      <c r="JO18" s="73">
        <v>22</v>
      </c>
      <c r="JP18" s="74">
        <v>26</v>
      </c>
      <c r="JQ18" s="71">
        <v>0</v>
      </c>
      <c r="JR18" s="72">
        <v>0</v>
      </c>
      <c r="JS18" s="73">
        <v>0</v>
      </c>
      <c r="JT18" s="268"/>
      <c r="JU18" s="72">
        <v>0</v>
      </c>
      <c r="JV18" s="72">
        <v>0</v>
      </c>
      <c r="JW18" s="72">
        <v>0</v>
      </c>
      <c r="JX18" s="72">
        <v>0</v>
      </c>
      <c r="JY18" s="72">
        <v>0</v>
      </c>
      <c r="JZ18" s="73">
        <v>0</v>
      </c>
      <c r="KA18" s="74">
        <v>0</v>
      </c>
      <c r="KB18" s="71">
        <v>6</v>
      </c>
      <c r="KC18" s="72">
        <v>10</v>
      </c>
      <c r="KD18" s="73">
        <v>16</v>
      </c>
      <c r="KE18" s="268"/>
      <c r="KF18" s="72">
        <v>29</v>
      </c>
      <c r="KG18" s="72">
        <v>16</v>
      </c>
      <c r="KH18" s="72">
        <v>16</v>
      </c>
      <c r="KI18" s="72">
        <v>9</v>
      </c>
      <c r="KJ18" s="72">
        <v>7</v>
      </c>
      <c r="KK18" s="73">
        <v>77</v>
      </c>
      <c r="KL18" s="74">
        <v>93</v>
      </c>
    </row>
    <row r="19" spans="1:298" ht="19.5" customHeight="1" x14ac:dyDescent="0.15">
      <c r="A19" s="130" t="s">
        <v>16</v>
      </c>
      <c r="B19" s="345">
        <v>13</v>
      </c>
      <c r="C19" s="83">
        <v>18</v>
      </c>
      <c r="D19" s="84">
        <v>31</v>
      </c>
      <c r="E19" s="268"/>
      <c r="F19" s="83">
        <v>57</v>
      </c>
      <c r="G19" s="83">
        <v>54</v>
      </c>
      <c r="H19" s="83">
        <v>27</v>
      </c>
      <c r="I19" s="83">
        <v>21</v>
      </c>
      <c r="J19" s="83">
        <v>12</v>
      </c>
      <c r="K19" s="85">
        <v>171</v>
      </c>
      <c r="L19" s="86">
        <v>202</v>
      </c>
      <c r="M19" s="71">
        <v>1</v>
      </c>
      <c r="N19" s="72">
        <v>0</v>
      </c>
      <c r="O19" s="73">
        <v>1</v>
      </c>
      <c r="P19" s="268"/>
      <c r="Q19" s="72">
        <v>3</v>
      </c>
      <c r="R19" s="72">
        <v>2</v>
      </c>
      <c r="S19" s="72">
        <v>0</v>
      </c>
      <c r="T19" s="72">
        <v>1</v>
      </c>
      <c r="U19" s="72">
        <v>0</v>
      </c>
      <c r="V19" s="73">
        <v>6</v>
      </c>
      <c r="W19" s="74">
        <v>7</v>
      </c>
      <c r="X19" s="71">
        <v>2</v>
      </c>
      <c r="Y19" s="72">
        <v>5</v>
      </c>
      <c r="Z19" s="73">
        <v>7</v>
      </c>
      <c r="AA19" s="268"/>
      <c r="AB19" s="72">
        <v>3</v>
      </c>
      <c r="AC19" s="72">
        <v>6</v>
      </c>
      <c r="AD19" s="72">
        <v>5</v>
      </c>
      <c r="AE19" s="72">
        <v>6</v>
      </c>
      <c r="AF19" s="72">
        <v>1</v>
      </c>
      <c r="AG19" s="73">
        <v>21</v>
      </c>
      <c r="AH19" s="74">
        <v>28</v>
      </c>
      <c r="AI19" s="71">
        <v>5</v>
      </c>
      <c r="AJ19" s="72">
        <v>2</v>
      </c>
      <c r="AK19" s="73">
        <v>7</v>
      </c>
      <c r="AL19" s="268"/>
      <c r="AM19" s="72">
        <v>14</v>
      </c>
      <c r="AN19" s="72">
        <v>6</v>
      </c>
      <c r="AO19" s="72">
        <v>7</v>
      </c>
      <c r="AP19" s="72">
        <v>3</v>
      </c>
      <c r="AQ19" s="72">
        <v>3</v>
      </c>
      <c r="AR19" s="73">
        <v>33</v>
      </c>
      <c r="AS19" s="74">
        <v>40</v>
      </c>
      <c r="AT19" s="71">
        <v>3</v>
      </c>
      <c r="AU19" s="72">
        <v>4</v>
      </c>
      <c r="AV19" s="73">
        <v>7</v>
      </c>
      <c r="AW19" s="268"/>
      <c r="AX19" s="72">
        <v>9</v>
      </c>
      <c r="AY19" s="72">
        <v>13</v>
      </c>
      <c r="AZ19" s="72">
        <v>7</v>
      </c>
      <c r="BA19" s="72">
        <v>2</v>
      </c>
      <c r="BB19" s="72">
        <v>4</v>
      </c>
      <c r="BC19" s="73">
        <v>35</v>
      </c>
      <c r="BD19" s="74">
        <v>42</v>
      </c>
      <c r="BE19" s="71">
        <v>1</v>
      </c>
      <c r="BF19" s="72">
        <v>5</v>
      </c>
      <c r="BG19" s="73">
        <v>6</v>
      </c>
      <c r="BH19" s="268"/>
      <c r="BI19" s="72">
        <v>12</v>
      </c>
      <c r="BJ19" s="72">
        <v>16</v>
      </c>
      <c r="BK19" s="72">
        <v>3</v>
      </c>
      <c r="BL19" s="72">
        <v>4</v>
      </c>
      <c r="BM19" s="72">
        <v>3</v>
      </c>
      <c r="BN19" s="73">
        <v>38</v>
      </c>
      <c r="BO19" s="74">
        <v>44</v>
      </c>
      <c r="BP19" s="71">
        <v>1</v>
      </c>
      <c r="BQ19" s="72">
        <v>2</v>
      </c>
      <c r="BR19" s="73">
        <v>3</v>
      </c>
      <c r="BS19" s="268"/>
      <c r="BT19" s="72">
        <v>16</v>
      </c>
      <c r="BU19" s="72">
        <v>11</v>
      </c>
      <c r="BV19" s="72">
        <v>5</v>
      </c>
      <c r="BW19" s="72">
        <v>5</v>
      </c>
      <c r="BX19" s="72">
        <v>1</v>
      </c>
      <c r="BY19" s="73">
        <v>38</v>
      </c>
      <c r="BZ19" s="74">
        <v>41</v>
      </c>
      <c r="CA19" s="71">
        <v>0</v>
      </c>
      <c r="CB19" s="72">
        <v>0</v>
      </c>
      <c r="CC19" s="73">
        <v>0</v>
      </c>
      <c r="CD19" s="268"/>
      <c r="CE19" s="72">
        <v>0</v>
      </c>
      <c r="CF19" s="72">
        <v>0</v>
      </c>
      <c r="CG19" s="72">
        <v>0</v>
      </c>
      <c r="CH19" s="72">
        <v>0</v>
      </c>
      <c r="CI19" s="72">
        <v>0</v>
      </c>
      <c r="CJ19" s="73">
        <v>0</v>
      </c>
      <c r="CK19" s="74">
        <v>0</v>
      </c>
      <c r="CL19" s="71">
        <v>13</v>
      </c>
      <c r="CM19" s="72">
        <v>18</v>
      </c>
      <c r="CN19" s="73">
        <v>31</v>
      </c>
      <c r="CO19" s="268"/>
      <c r="CP19" s="72">
        <v>57</v>
      </c>
      <c r="CQ19" s="72">
        <v>54</v>
      </c>
      <c r="CR19" s="72">
        <v>27</v>
      </c>
      <c r="CS19" s="72">
        <v>21</v>
      </c>
      <c r="CT19" s="72">
        <v>12</v>
      </c>
      <c r="CU19" s="73">
        <v>171</v>
      </c>
      <c r="CV19" s="74">
        <v>202</v>
      </c>
      <c r="CW19" s="127">
        <v>16</v>
      </c>
      <c r="CX19" s="83">
        <v>11</v>
      </c>
      <c r="CY19" s="84">
        <v>27</v>
      </c>
      <c r="CZ19" s="268"/>
      <c r="DA19" s="83">
        <v>18</v>
      </c>
      <c r="DB19" s="83">
        <v>29</v>
      </c>
      <c r="DC19" s="83">
        <v>12</v>
      </c>
      <c r="DD19" s="83">
        <v>13</v>
      </c>
      <c r="DE19" s="83">
        <v>12</v>
      </c>
      <c r="DF19" s="85">
        <v>84</v>
      </c>
      <c r="DG19" s="86">
        <v>111</v>
      </c>
      <c r="DH19" s="71">
        <v>0</v>
      </c>
      <c r="DI19" s="72">
        <v>2</v>
      </c>
      <c r="DJ19" s="73">
        <v>2</v>
      </c>
      <c r="DK19" s="268"/>
      <c r="DL19" s="72">
        <v>0</v>
      </c>
      <c r="DM19" s="72">
        <v>1</v>
      </c>
      <c r="DN19" s="72">
        <v>1</v>
      </c>
      <c r="DO19" s="72">
        <v>0</v>
      </c>
      <c r="DP19" s="72">
        <v>0</v>
      </c>
      <c r="DQ19" s="73">
        <v>2</v>
      </c>
      <c r="DR19" s="74">
        <v>4</v>
      </c>
      <c r="DS19" s="71">
        <v>2</v>
      </c>
      <c r="DT19" s="72">
        <v>1</v>
      </c>
      <c r="DU19" s="73">
        <v>3</v>
      </c>
      <c r="DV19" s="268"/>
      <c r="DW19" s="72">
        <v>2</v>
      </c>
      <c r="DX19" s="72">
        <v>3</v>
      </c>
      <c r="DY19" s="72">
        <v>0</v>
      </c>
      <c r="DZ19" s="72">
        <v>1</v>
      </c>
      <c r="EA19" s="72">
        <v>0</v>
      </c>
      <c r="EB19" s="73">
        <v>6</v>
      </c>
      <c r="EC19" s="74">
        <v>9</v>
      </c>
      <c r="ED19" s="71">
        <v>2</v>
      </c>
      <c r="EE19" s="72">
        <v>0</v>
      </c>
      <c r="EF19" s="73">
        <v>2</v>
      </c>
      <c r="EG19" s="268"/>
      <c r="EH19" s="72">
        <v>0</v>
      </c>
      <c r="EI19" s="72">
        <v>4</v>
      </c>
      <c r="EJ19" s="72">
        <v>3</v>
      </c>
      <c r="EK19" s="72">
        <v>0</v>
      </c>
      <c r="EL19" s="72">
        <v>0</v>
      </c>
      <c r="EM19" s="73">
        <v>7</v>
      </c>
      <c r="EN19" s="74">
        <v>9</v>
      </c>
      <c r="EO19" s="71">
        <v>6</v>
      </c>
      <c r="EP19" s="72">
        <v>3</v>
      </c>
      <c r="EQ19" s="73">
        <v>9</v>
      </c>
      <c r="ER19" s="268"/>
      <c r="ES19" s="72">
        <v>6</v>
      </c>
      <c r="ET19" s="72">
        <v>5</v>
      </c>
      <c r="EU19" s="72">
        <v>3</v>
      </c>
      <c r="EV19" s="72">
        <v>1</v>
      </c>
      <c r="EW19" s="72">
        <v>1</v>
      </c>
      <c r="EX19" s="73">
        <v>16</v>
      </c>
      <c r="EY19" s="74">
        <v>25</v>
      </c>
      <c r="EZ19" s="71">
        <v>3</v>
      </c>
      <c r="FA19" s="72">
        <v>1</v>
      </c>
      <c r="FB19" s="73">
        <v>4</v>
      </c>
      <c r="FC19" s="268"/>
      <c r="FD19" s="72">
        <v>9</v>
      </c>
      <c r="FE19" s="72">
        <v>6</v>
      </c>
      <c r="FF19" s="72">
        <v>0</v>
      </c>
      <c r="FG19" s="72">
        <v>3</v>
      </c>
      <c r="FH19" s="72">
        <v>2</v>
      </c>
      <c r="FI19" s="73">
        <v>20</v>
      </c>
      <c r="FJ19" s="74">
        <v>24</v>
      </c>
      <c r="FK19" s="71">
        <v>3</v>
      </c>
      <c r="FL19" s="72">
        <v>4</v>
      </c>
      <c r="FM19" s="73">
        <v>7</v>
      </c>
      <c r="FN19" s="268"/>
      <c r="FO19" s="72">
        <v>1</v>
      </c>
      <c r="FP19" s="72">
        <v>10</v>
      </c>
      <c r="FQ19" s="72">
        <v>5</v>
      </c>
      <c r="FR19" s="72">
        <v>8</v>
      </c>
      <c r="FS19" s="72">
        <v>9</v>
      </c>
      <c r="FT19" s="73">
        <v>33</v>
      </c>
      <c r="FU19" s="74">
        <v>40</v>
      </c>
      <c r="FV19" s="71">
        <v>0</v>
      </c>
      <c r="FW19" s="72">
        <v>0</v>
      </c>
      <c r="FX19" s="73">
        <v>0</v>
      </c>
      <c r="FY19" s="268"/>
      <c r="FZ19" s="72">
        <v>0</v>
      </c>
      <c r="GA19" s="72">
        <v>0</v>
      </c>
      <c r="GB19" s="72">
        <v>0</v>
      </c>
      <c r="GC19" s="72">
        <v>0</v>
      </c>
      <c r="GD19" s="72">
        <v>0</v>
      </c>
      <c r="GE19" s="73">
        <v>0</v>
      </c>
      <c r="GF19" s="74">
        <v>0</v>
      </c>
      <c r="GG19" s="71">
        <v>16</v>
      </c>
      <c r="GH19" s="72">
        <v>11</v>
      </c>
      <c r="GI19" s="73">
        <v>27</v>
      </c>
      <c r="GJ19" s="268"/>
      <c r="GK19" s="72">
        <v>18</v>
      </c>
      <c r="GL19" s="72">
        <v>29</v>
      </c>
      <c r="GM19" s="72">
        <v>12</v>
      </c>
      <c r="GN19" s="72">
        <v>13</v>
      </c>
      <c r="GO19" s="72">
        <v>12</v>
      </c>
      <c r="GP19" s="73">
        <v>84</v>
      </c>
      <c r="GQ19" s="74">
        <v>111</v>
      </c>
      <c r="GR19" s="127">
        <v>29</v>
      </c>
      <c r="GS19" s="83">
        <v>29</v>
      </c>
      <c r="GT19" s="84">
        <v>58</v>
      </c>
      <c r="GU19" s="268"/>
      <c r="GV19" s="83">
        <v>75</v>
      </c>
      <c r="GW19" s="83">
        <v>83</v>
      </c>
      <c r="GX19" s="83">
        <v>39</v>
      </c>
      <c r="GY19" s="83">
        <v>34</v>
      </c>
      <c r="GZ19" s="83">
        <v>24</v>
      </c>
      <c r="HA19" s="85">
        <v>255</v>
      </c>
      <c r="HB19" s="86">
        <v>313</v>
      </c>
      <c r="HC19" s="71">
        <v>1</v>
      </c>
      <c r="HD19" s="72">
        <v>2</v>
      </c>
      <c r="HE19" s="73">
        <v>3</v>
      </c>
      <c r="HF19" s="268"/>
      <c r="HG19" s="72">
        <v>3</v>
      </c>
      <c r="HH19" s="72">
        <v>3</v>
      </c>
      <c r="HI19" s="72">
        <v>1</v>
      </c>
      <c r="HJ19" s="72">
        <v>1</v>
      </c>
      <c r="HK19" s="72">
        <v>0</v>
      </c>
      <c r="HL19" s="73">
        <v>8</v>
      </c>
      <c r="HM19" s="74">
        <v>11</v>
      </c>
      <c r="HN19" s="71">
        <v>4</v>
      </c>
      <c r="HO19" s="72">
        <v>6</v>
      </c>
      <c r="HP19" s="73">
        <v>10</v>
      </c>
      <c r="HQ19" s="268"/>
      <c r="HR19" s="72">
        <v>5</v>
      </c>
      <c r="HS19" s="72">
        <v>9</v>
      </c>
      <c r="HT19" s="72">
        <v>5</v>
      </c>
      <c r="HU19" s="72">
        <v>7</v>
      </c>
      <c r="HV19" s="72">
        <v>1</v>
      </c>
      <c r="HW19" s="73">
        <v>27</v>
      </c>
      <c r="HX19" s="74">
        <v>37</v>
      </c>
      <c r="HY19" s="71">
        <v>7</v>
      </c>
      <c r="HZ19" s="72">
        <v>2</v>
      </c>
      <c r="IA19" s="73">
        <v>9</v>
      </c>
      <c r="IB19" s="268"/>
      <c r="IC19" s="72">
        <v>14</v>
      </c>
      <c r="ID19" s="72">
        <v>10</v>
      </c>
      <c r="IE19" s="72">
        <v>10</v>
      </c>
      <c r="IF19" s="72">
        <v>3</v>
      </c>
      <c r="IG19" s="72">
        <v>3</v>
      </c>
      <c r="IH19" s="73">
        <v>40</v>
      </c>
      <c r="II19" s="74">
        <v>49</v>
      </c>
      <c r="IJ19" s="71">
        <v>9</v>
      </c>
      <c r="IK19" s="72">
        <v>7</v>
      </c>
      <c r="IL19" s="73">
        <v>16</v>
      </c>
      <c r="IM19" s="268"/>
      <c r="IN19" s="72">
        <v>15</v>
      </c>
      <c r="IO19" s="72">
        <v>18</v>
      </c>
      <c r="IP19" s="72">
        <v>10</v>
      </c>
      <c r="IQ19" s="72">
        <v>3</v>
      </c>
      <c r="IR19" s="72">
        <v>5</v>
      </c>
      <c r="IS19" s="73">
        <v>51</v>
      </c>
      <c r="IT19" s="74">
        <v>67</v>
      </c>
      <c r="IU19" s="71">
        <v>4</v>
      </c>
      <c r="IV19" s="72">
        <v>6</v>
      </c>
      <c r="IW19" s="73">
        <v>10</v>
      </c>
      <c r="IX19" s="268"/>
      <c r="IY19" s="72">
        <v>21</v>
      </c>
      <c r="IZ19" s="72">
        <v>22</v>
      </c>
      <c r="JA19" s="72">
        <v>3</v>
      </c>
      <c r="JB19" s="72">
        <v>7</v>
      </c>
      <c r="JC19" s="72">
        <v>5</v>
      </c>
      <c r="JD19" s="73">
        <v>58</v>
      </c>
      <c r="JE19" s="74">
        <v>68</v>
      </c>
      <c r="JF19" s="71">
        <v>4</v>
      </c>
      <c r="JG19" s="72">
        <v>6</v>
      </c>
      <c r="JH19" s="73">
        <v>10</v>
      </c>
      <c r="JI19" s="268"/>
      <c r="JJ19" s="72">
        <v>17</v>
      </c>
      <c r="JK19" s="72">
        <v>21</v>
      </c>
      <c r="JL19" s="72">
        <v>10</v>
      </c>
      <c r="JM19" s="72">
        <v>13</v>
      </c>
      <c r="JN19" s="72">
        <v>10</v>
      </c>
      <c r="JO19" s="73">
        <v>71</v>
      </c>
      <c r="JP19" s="74">
        <v>81</v>
      </c>
      <c r="JQ19" s="71">
        <v>0</v>
      </c>
      <c r="JR19" s="72">
        <v>0</v>
      </c>
      <c r="JS19" s="73">
        <v>0</v>
      </c>
      <c r="JT19" s="268"/>
      <c r="JU19" s="72">
        <v>0</v>
      </c>
      <c r="JV19" s="72">
        <v>0</v>
      </c>
      <c r="JW19" s="72">
        <v>0</v>
      </c>
      <c r="JX19" s="72">
        <v>0</v>
      </c>
      <c r="JY19" s="72">
        <v>0</v>
      </c>
      <c r="JZ19" s="73">
        <v>0</v>
      </c>
      <c r="KA19" s="74">
        <v>0</v>
      </c>
      <c r="KB19" s="71">
        <v>29</v>
      </c>
      <c r="KC19" s="72">
        <v>29</v>
      </c>
      <c r="KD19" s="73">
        <v>58</v>
      </c>
      <c r="KE19" s="268"/>
      <c r="KF19" s="72">
        <v>75</v>
      </c>
      <c r="KG19" s="72">
        <v>83</v>
      </c>
      <c r="KH19" s="72">
        <v>39</v>
      </c>
      <c r="KI19" s="72">
        <v>34</v>
      </c>
      <c r="KJ19" s="72">
        <v>24</v>
      </c>
      <c r="KK19" s="73">
        <v>255</v>
      </c>
      <c r="KL19" s="74">
        <v>313</v>
      </c>
    </row>
    <row r="20" spans="1:298" ht="19.5" customHeight="1" x14ac:dyDescent="0.15">
      <c r="A20" s="130" t="s">
        <v>17</v>
      </c>
      <c r="B20" s="345">
        <v>34</v>
      </c>
      <c r="C20" s="83">
        <v>49</v>
      </c>
      <c r="D20" s="84">
        <v>83</v>
      </c>
      <c r="E20" s="268"/>
      <c r="F20" s="83">
        <v>57</v>
      </c>
      <c r="G20" s="83">
        <v>80</v>
      </c>
      <c r="H20" s="83">
        <v>46</v>
      </c>
      <c r="I20" s="83">
        <v>36</v>
      </c>
      <c r="J20" s="83">
        <v>21</v>
      </c>
      <c r="K20" s="85">
        <v>240</v>
      </c>
      <c r="L20" s="86">
        <v>323</v>
      </c>
      <c r="M20" s="71">
        <v>3</v>
      </c>
      <c r="N20" s="72">
        <v>0</v>
      </c>
      <c r="O20" s="73">
        <v>3</v>
      </c>
      <c r="P20" s="268"/>
      <c r="Q20" s="72">
        <v>5</v>
      </c>
      <c r="R20" s="72">
        <v>9</v>
      </c>
      <c r="S20" s="72">
        <v>4</v>
      </c>
      <c r="T20" s="72">
        <v>2</v>
      </c>
      <c r="U20" s="72">
        <v>2</v>
      </c>
      <c r="V20" s="73">
        <v>22</v>
      </c>
      <c r="W20" s="74">
        <v>25</v>
      </c>
      <c r="X20" s="71">
        <v>5</v>
      </c>
      <c r="Y20" s="72">
        <v>6</v>
      </c>
      <c r="Z20" s="73">
        <v>11</v>
      </c>
      <c r="AA20" s="268"/>
      <c r="AB20" s="72">
        <v>12</v>
      </c>
      <c r="AC20" s="72">
        <v>6</v>
      </c>
      <c r="AD20" s="72">
        <v>6</v>
      </c>
      <c r="AE20" s="72">
        <v>6</v>
      </c>
      <c r="AF20" s="72">
        <v>1</v>
      </c>
      <c r="AG20" s="73">
        <v>31</v>
      </c>
      <c r="AH20" s="74">
        <v>42</v>
      </c>
      <c r="AI20" s="71">
        <v>4</v>
      </c>
      <c r="AJ20" s="72">
        <v>8</v>
      </c>
      <c r="AK20" s="73">
        <v>12</v>
      </c>
      <c r="AL20" s="268"/>
      <c r="AM20" s="72">
        <v>10</v>
      </c>
      <c r="AN20" s="72">
        <v>13</v>
      </c>
      <c r="AO20" s="72">
        <v>6</v>
      </c>
      <c r="AP20" s="72">
        <v>5</v>
      </c>
      <c r="AQ20" s="72">
        <v>4</v>
      </c>
      <c r="AR20" s="73">
        <v>38</v>
      </c>
      <c r="AS20" s="74">
        <v>50</v>
      </c>
      <c r="AT20" s="71">
        <v>9</v>
      </c>
      <c r="AU20" s="72">
        <v>13</v>
      </c>
      <c r="AV20" s="73">
        <v>22</v>
      </c>
      <c r="AW20" s="268"/>
      <c r="AX20" s="72">
        <v>11</v>
      </c>
      <c r="AY20" s="72">
        <v>11</v>
      </c>
      <c r="AZ20" s="72">
        <v>13</v>
      </c>
      <c r="BA20" s="72">
        <v>9</v>
      </c>
      <c r="BB20" s="72">
        <v>8</v>
      </c>
      <c r="BC20" s="73">
        <v>52</v>
      </c>
      <c r="BD20" s="74">
        <v>74</v>
      </c>
      <c r="BE20" s="71">
        <v>3</v>
      </c>
      <c r="BF20" s="72">
        <v>11</v>
      </c>
      <c r="BG20" s="73">
        <v>14</v>
      </c>
      <c r="BH20" s="268"/>
      <c r="BI20" s="72">
        <v>8</v>
      </c>
      <c r="BJ20" s="72">
        <v>22</v>
      </c>
      <c r="BK20" s="72">
        <v>9</v>
      </c>
      <c r="BL20" s="72">
        <v>10</v>
      </c>
      <c r="BM20" s="72">
        <v>2</v>
      </c>
      <c r="BN20" s="73">
        <v>51</v>
      </c>
      <c r="BO20" s="74">
        <v>65</v>
      </c>
      <c r="BP20" s="71">
        <v>10</v>
      </c>
      <c r="BQ20" s="72">
        <v>11</v>
      </c>
      <c r="BR20" s="73">
        <v>21</v>
      </c>
      <c r="BS20" s="268"/>
      <c r="BT20" s="72">
        <v>11</v>
      </c>
      <c r="BU20" s="72">
        <v>19</v>
      </c>
      <c r="BV20" s="72">
        <v>8</v>
      </c>
      <c r="BW20" s="72">
        <v>4</v>
      </c>
      <c r="BX20" s="72">
        <v>4</v>
      </c>
      <c r="BY20" s="73">
        <v>46</v>
      </c>
      <c r="BZ20" s="74">
        <v>67</v>
      </c>
      <c r="CA20" s="71">
        <v>0</v>
      </c>
      <c r="CB20" s="72">
        <v>0</v>
      </c>
      <c r="CC20" s="73">
        <v>0</v>
      </c>
      <c r="CD20" s="268"/>
      <c r="CE20" s="72">
        <v>0</v>
      </c>
      <c r="CF20" s="72">
        <v>0</v>
      </c>
      <c r="CG20" s="72">
        <v>0</v>
      </c>
      <c r="CH20" s="72">
        <v>0</v>
      </c>
      <c r="CI20" s="72">
        <v>0</v>
      </c>
      <c r="CJ20" s="73">
        <v>0</v>
      </c>
      <c r="CK20" s="74">
        <v>0</v>
      </c>
      <c r="CL20" s="71">
        <v>34</v>
      </c>
      <c r="CM20" s="72">
        <v>49</v>
      </c>
      <c r="CN20" s="73">
        <v>83</v>
      </c>
      <c r="CO20" s="268"/>
      <c r="CP20" s="72">
        <v>57</v>
      </c>
      <c r="CQ20" s="72">
        <v>80</v>
      </c>
      <c r="CR20" s="72">
        <v>46</v>
      </c>
      <c r="CS20" s="72">
        <v>36</v>
      </c>
      <c r="CT20" s="72">
        <v>21</v>
      </c>
      <c r="CU20" s="73">
        <v>240</v>
      </c>
      <c r="CV20" s="74">
        <v>323</v>
      </c>
      <c r="CW20" s="127">
        <v>26</v>
      </c>
      <c r="CX20" s="83">
        <v>28</v>
      </c>
      <c r="CY20" s="84">
        <v>54</v>
      </c>
      <c r="CZ20" s="268"/>
      <c r="DA20" s="83">
        <v>30</v>
      </c>
      <c r="DB20" s="83">
        <v>44</v>
      </c>
      <c r="DC20" s="83">
        <v>20</v>
      </c>
      <c r="DD20" s="83">
        <v>25</v>
      </c>
      <c r="DE20" s="83">
        <v>15</v>
      </c>
      <c r="DF20" s="85">
        <v>134</v>
      </c>
      <c r="DG20" s="86">
        <v>188</v>
      </c>
      <c r="DH20" s="71">
        <v>1</v>
      </c>
      <c r="DI20" s="72">
        <v>0</v>
      </c>
      <c r="DJ20" s="73">
        <v>1</v>
      </c>
      <c r="DK20" s="268"/>
      <c r="DL20" s="72">
        <v>0</v>
      </c>
      <c r="DM20" s="72">
        <v>0</v>
      </c>
      <c r="DN20" s="72">
        <v>0</v>
      </c>
      <c r="DO20" s="72">
        <v>0</v>
      </c>
      <c r="DP20" s="72">
        <v>0</v>
      </c>
      <c r="DQ20" s="73">
        <v>0</v>
      </c>
      <c r="DR20" s="74">
        <v>1</v>
      </c>
      <c r="DS20" s="71">
        <v>3</v>
      </c>
      <c r="DT20" s="72">
        <v>4</v>
      </c>
      <c r="DU20" s="73">
        <v>7</v>
      </c>
      <c r="DV20" s="268"/>
      <c r="DW20" s="72">
        <v>1</v>
      </c>
      <c r="DX20" s="72">
        <v>0</v>
      </c>
      <c r="DY20" s="72">
        <v>2</v>
      </c>
      <c r="DZ20" s="72">
        <v>0</v>
      </c>
      <c r="EA20" s="72">
        <v>0</v>
      </c>
      <c r="EB20" s="73">
        <v>3</v>
      </c>
      <c r="EC20" s="74">
        <v>10</v>
      </c>
      <c r="ED20" s="71">
        <v>4</v>
      </c>
      <c r="EE20" s="72">
        <v>8</v>
      </c>
      <c r="EF20" s="73">
        <v>12</v>
      </c>
      <c r="EG20" s="268"/>
      <c r="EH20" s="72">
        <v>1</v>
      </c>
      <c r="EI20" s="72">
        <v>4</v>
      </c>
      <c r="EJ20" s="72">
        <v>5</v>
      </c>
      <c r="EK20" s="72">
        <v>3</v>
      </c>
      <c r="EL20" s="72">
        <v>2</v>
      </c>
      <c r="EM20" s="73">
        <v>15</v>
      </c>
      <c r="EN20" s="74">
        <v>27</v>
      </c>
      <c r="EO20" s="71">
        <v>5</v>
      </c>
      <c r="EP20" s="72">
        <v>7</v>
      </c>
      <c r="EQ20" s="73">
        <v>12</v>
      </c>
      <c r="ER20" s="268"/>
      <c r="ES20" s="72">
        <v>11</v>
      </c>
      <c r="ET20" s="72">
        <v>9</v>
      </c>
      <c r="EU20" s="72">
        <v>3</v>
      </c>
      <c r="EV20" s="72">
        <v>3</v>
      </c>
      <c r="EW20" s="72">
        <v>2</v>
      </c>
      <c r="EX20" s="73">
        <v>28</v>
      </c>
      <c r="EY20" s="74">
        <v>40</v>
      </c>
      <c r="EZ20" s="71">
        <v>7</v>
      </c>
      <c r="FA20" s="72">
        <v>4</v>
      </c>
      <c r="FB20" s="73">
        <v>11</v>
      </c>
      <c r="FC20" s="268"/>
      <c r="FD20" s="72">
        <v>8</v>
      </c>
      <c r="FE20" s="72">
        <v>8</v>
      </c>
      <c r="FF20" s="72">
        <v>5</v>
      </c>
      <c r="FG20" s="72">
        <v>8</v>
      </c>
      <c r="FH20" s="72">
        <v>1</v>
      </c>
      <c r="FI20" s="73">
        <v>30</v>
      </c>
      <c r="FJ20" s="74">
        <v>41</v>
      </c>
      <c r="FK20" s="71">
        <v>6</v>
      </c>
      <c r="FL20" s="72">
        <v>5</v>
      </c>
      <c r="FM20" s="73">
        <v>11</v>
      </c>
      <c r="FN20" s="268"/>
      <c r="FO20" s="72">
        <v>9</v>
      </c>
      <c r="FP20" s="72">
        <v>23</v>
      </c>
      <c r="FQ20" s="72">
        <v>5</v>
      </c>
      <c r="FR20" s="72">
        <v>11</v>
      </c>
      <c r="FS20" s="72">
        <v>10</v>
      </c>
      <c r="FT20" s="73">
        <v>58</v>
      </c>
      <c r="FU20" s="74">
        <v>69</v>
      </c>
      <c r="FV20" s="71">
        <v>0</v>
      </c>
      <c r="FW20" s="72">
        <v>0</v>
      </c>
      <c r="FX20" s="73">
        <v>0</v>
      </c>
      <c r="FY20" s="268"/>
      <c r="FZ20" s="72">
        <v>0</v>
      </c>
      <c r="GA20" s="72">
        <v>0</v>
      </c>
      <c r="GB20" s="72">
        <v>0</v>
      </c>
      <c r="GC20" s="72">
        <v>0</v>
      </c>
      <c r="GD20" s="72">
        <v>0</v>
      </c>
      <c r="GE20" s="73">
        <v>0</v>
      </c>
      <c r="GF20" s="74">
        <v>0</v>
      </c>
      <c r="GG20" s="71">
        <v>26</v>
      </c>
      <c r="GH20" s="72">
        <v>28</v>
      </c>
      <c r="GI20" s="73">
        <v>54</v>
      </c>
      <c r="GJ20" s="268"/>
      <c r="GK20" s="72">
        <v>30</v>
      </c>
      <c r="GL20" s="72">
        <v>44</v>
      </c>
      <c r="GM20" s="72">
        <v>20</v>
      </c>
      <c r="GN20" s="72">
        <v>25</v>
      </c>
      <c r="GO20" s="72">
        <v>15</v>
      </c>
      <c r="GP20" s="73">
        <v>134</v>
      </c>
      <c r="GQ20" s="74">
        <v>188</v>
      </c>
      <c r="GR20" s="127">
        <v>60</v>
      </c>
      <c r="GS20" s="83">
        <v>77</v>
      </c>
      <c r="GT20" s="84">
        <v>137</v>
      </c>
      <c r="GU20" s="268"/>
      <c r="GV20" s="83">
        <v>87</v>
      </c>
      <c r="GW20" s="83">
        <v>124</v>
      </c>
      <c r="GX20" s="83">
        <v>66</v>
      </c>
      <c r="GY20" s="83">
        <v>61</v>
      </c>
      <c r="GZ20" s="83">
        <v>36</v>
      </c>
      <c r="HA20" s="85">
        <v>374</v>
      </c>
      <c r="HB20" s="86">
        <v>511</v>
      </c>
      <c r="HC20" s="71">
        <v>4</v>
      </c>
      <c r="HD20" s="72">
        <v>0</v>
      </c>
      <c r="HE20" s="73">
        <v>4</v>
      </c>
      <c r="HF20" s="268"/>
      <c r="HG20" s="72">
        <v>5</v>
      </c>
      <c r="HH20" s="72">
        <v>9</v>
      </c>
      <c r="HI20" s="72">
        <v>4</v>
      </c>
      <c r="HJ20" s="72">
        <v>2</v>
      </c>
      <c r="HK20" s="72">
        <v>2</v>
      </c>
      <c r="HL20" s="73">
        <v>22</v>
      </c>
      <c r="HM20" s="74">
        <v>26</v>
      </c>
      <c r="HN20" s="71">
        <v>8</v>
      </c>
      <c r="HO20" s="72">
        <v>10</v>
      </c>
      <c r="HP20" s="73">
        <v>18</v>
      </c>
      <c r="HQ20" s="268"/>
      <c r="HR20" s="72">
        <v>13</v>
      </c>
      <c r="HS20" s="72">
        <v>6</v>
      </c>
      <c r="HT20" s="72">
        <v>8</v>
      </c>
      <c r="HU20" s="72">
        <v>6</v>
      </c>
      <c r="HV20" s="72">
        <v>1</v>
      </c>
      <c r="HW20" s="73">
        <v>34</v>
      </c>
      <c r="HX20" s="74">
        <v>52</v>
      </c>
      <c r="HY20" s="71">
        <v>8</v>
      </c>
      <c r="HZ20" s="72">
        <v>16</v>
      </c>
      <c r="IA20" s="73">
        <v>24</v>
      </c>
      <c r="IB20" s="268"/>
      <c r="IC20" s="72">
        <v>11</v>
      </c>
      <c r="ID20" s="72">
        <v>17</v>
      </c>
      <c r="IE20" s="72">
        <v>11</v>
      </c>
      <c r="IF20" s="72">
        <v>8</v>
      </c>
      <c r="IG20" s="72">
        <v>6</v>
      </c>
      <c r="IH20" s="73">
        <v>53</v>
      </c>
      <c r="II20" s="74">
        <v>77</v>
      </c>
      <c r="IJ20" s="71">
        <v>14</v>
      </c>
      <c r="IK20" s="72">
        <v>20</v>
      </c>
      <c r="IL20" s="73">
        <v>34</v>
      </c>
      <c r="IM20" s="268"/>
      <c r="IN20" s="72">
        <v>22</v>
      </c>
      <c r="IO20" s="72">
        <v>20</v>
      </c>
      <c r="IP20" s="72">
        <v>16</v>
      </c>
      <c r="IQ20" s="72">
        <v>12</v>
      </c>
      <c r="IR20" s="72">
        <v>10</v>
      </c>
      <c r="IS20" s="73">
        <v>80</v>
      </c>
      <c r="IT20" s="74">
        <v>114</v>
      </c>
      <c r="IU20" s="71">
        <v>10</v>
      </c>
      <c r="IV20" s="72">
        <v>15</v>
      </c>
      <c r="IW20" s="73">
        <v>25</v>
      </c>
      <c r="IX20" s="268"/>
      <c r="IY20" s="72">
        <v>16</v>
      </c>
      <c r="IZ20" s="72">
        <v>30</v>
      </c>
      <c r="JA20" s="72">
        <v>14</v>
      </c>
      <c r="JB20" s="72">
        <v>18</v>
      </c>
      <c r="JC20" s="72">
        <v>3</v>
      </c>
      <c r="JD20" s="73">
        <v>81</v>
      </c>
      <c r="JE20" s="74">
        <v>106</v>
      </c>
      <c r="JF20" s="71">
        <v>16</v>
      </c>
      <c r="JG20" s="72">
        <v>16</v>
      </c>
      <c r="JH20" s="73">
        <v>32</v>
      </c>
      <c r="JI20" s="268"/>
      <c r="JJ20" s="72">
        <v>20</v>
      </c>
      <c r="JK20" s="72">
        <v>42</v>
      </c>
      <c r="JL20" s="72">
        <v>13</v>
      </c>
      <c r="JM20" s="72">
        <v>15</v>
      </c>
      <c r="JN20" s="72">
        <v>14</v>
      </c>
      <c r="JO20" s="73">
        <v>104</v>
      </c>
      <c r="JP20" s="74">
        <v>136</v>
      </c>
      <c r="JQ20" s="71">
        <v>0</v>
      </c>
      <c r="JR20" s="72">
        <v>0</v>
      </c>
      <c r="JS20" s="73">
        <v>0</v>
      </c>
      <c r="JT20" s="268"/>
      <c r="JU20" s="72">
        <v>0</v>
      </c>
      <c r="JV20" s="72">
        <v>0</v>
      </c>
      <c r="JW20" s="72">
        <v>0</v>
      </c>
      <c r="JX20" s="72">
        <v>0</v>
      </c>
      <c r="JY20" s="72">
        <v>0</v>
      </c>
      <c r="JZ20" s="73">
        <v>0</v>
      </c>
      <c r="KA20" s="74">
        <v>0</v>
      </c>
      <c r="KB20" s="71">
        <v>60</v>
      </c>
      <c r="KC20" s="72">
        <v>77</v>
      </c>
      <c r="KD20" s="73">
        <v>137</v>
      </c>
      <c r="KE20" s="268"/>
      <c r="KF20" s="72">
        <v>87</v>
      </c>
      <c r="KG20" s="72">
        <v>124</v>
      </c>
      <c r="KH20" s="72">
        <v>66</v>
      </c>
      <c r="KI20" s="72">
        <v>61</v>
      </c>
      <c r="KJ20" s="72">
        <v>36</v>
      </c>
      <c r="KK20" s="73">
        <v>374</v>
      </c>
      <c r="KL20" s="74">
        <v>511</v>
      </c>
    </row>
    <row r="21" spans="1:298" ht="19.5" customHeight="1" x14ac:dyDescent="0.15">
      <c r="A21" s="130" t="s">
        <v>18</v>
      </c>
      <c r="B21" s="345">
        <v>46</v>
      </c>
      <c r="C21" s="83">
        <v>66</v>
      </c>
      <c r="D21" s="84">
        <v>112</v>
      </c>
      <c r="E21" s="268"/>
      <c r="F21" s="83">
        <v>78</v>
      </c>
      <c r="G21" s="83">
        <v>84</v>
      </c>
      <c r="H21" s="83">
        <v>33</v>
      </c>
      <c r="I21" s="83">
        <v>43</v>
      </c>
      <c r="J21" s="83">
        <v>31</v>
      </c>
      <c r="K21" s="85">
        <v>269</v>
      </c>
      <c r="L21" s="86">
        <v>381</v>
      </c>
      <c r="M21" s="71">
        <v>2</v>
      </c>
      <c r="N21" s="72">
        <v>6</v>
      </c>
      <c r="O21" s="73">
        <v>8</v>
      </c>
      <c r="P21" s="268"/>
      <c r="Q21" s="72">
        <v>3</v>
      </c>
      <c r="R21" s="72">
        <v>1</v>
      </c>
      <c r="S21" s="72">
        <v>2</v>
      </c>
      <c r="T21" s="72">
        <v>5</v>
      </c>
      <c r="U21" s="72">
        <v>1</v>
      </c>
      <c r="V21" s="73">
        <v>12</v>
      </c>
      <c r="W21" s="74">
        <v>20</v>
      </c>
      <c r="X21" s="71">
        <v>2</v>
      </c>
      <c r="Y21" s="72">
        <v>6</v>
      </c>
      <c r="Z21" s="73">
        <v>8</v>
      </c>
      <c r="AA21" s="268"/>
      <c r="AB21" s="72">
        <v>10</v>
      </c>
      <c r="AC21" s="72">
        <v>12</v>
      </c>
      <c r="AD21" s="72">
        <v>2</v>
      </c>
      <c r="AE21" s="72">
        <v>6</v>
      </c>
      <c r="AF21" s="72">
        <v>5</v>
      </c>
      <c r="AG21" s="73">
        <v>35</v>
      </c>
      <c r="AH21" s="74">
        <v>43</v>
      </c>
      <c r="AI21" s="71">
        <v>4</v>
      </c>
      <c r="AJ21" s="72">
        <v>7</v>
      </c>
      <c r="AK21" s="73">
        <v>11</v>
      </c>
      <c r="AL21" s="268"/>
      <c r="AM21" s="72">
        <v>13</v>
      </c>
      <c r="AN21" s="72">
        <v>12</v>
      </c>
      <c r="AO21" s="72">
        <v>9</v>
      </c>
      <c r="AP21" s="72">
        <v>6</v>
      </c>
      <c r="AQ21" s="72">
        <v>4</v>
      </c>
      <c r="AR21" s="73">
        <v>44</v>
      </c>
      <c r="AS21" s="74">
        <v>55</v>
      </c>
      <c r="AT21" s="71">
        <v>13</v>
      </c>
      <c r="AU21" s="72">
        <v>12</v>
      </c>
      <c r="AV21" s="73">
        <v>25</v>
      </c>
      <c r="AW21" s="268"/>
      <c r="AX21" s="72">
        <v>20</v>
      </c>
      <c r="AY21" s="72">
        <v>20</v>
      </c>
      <c r="AZ21" s="72">
        <v>4</v>
      </c>
      <c r="BA21" s="72">
        <v>9</v>
      </c>
      <c r="BB21" s="72">
        <v>7</v>
      </c>
      <c r="BC21" s="73">
        <v>60</v>
      </c>
      <c r="BD21" s="74">
        <v>85</v>
      </c>
      <c r="BE21" s="71">
        <v>9</v>
      </c>
      <c r="BF21" s="72">
        <v>21</v>
      </c>
      <c r="BG21" s="73">
        <v>30</v>
      </c>
      <c r="BH21" s="268"/>
      <c r="BI21" s="72">
        <v>13</v>
      </c>
      <c r="BJ21" s="72">
        <v>18</v>
      </c>
      <c r="BK21" s="72">
        <v>10</v>
      </c>
      <c r="BL21" s="72">
        <v>6</v>
      </c>
      <c r="BM21" s="72">
        <v>7</v>
      </c>
      <c r="BN21" s="73">
        <v>54</v>
      </c>
      <c r="BO21" s="74">
        <v>84</v>
      </c>
      <c r="BP21" s="71">
        <v>16</v>
      </c>
      <c r="BQ21" s="72">
        <v>14</v>
      </c>
      <c r="BR21" s="73">
        <v>30</v>
      </c>
      <c r="BS21" s="268"/>
      <c r="BT21" s="72">
        <v>19</v>
      </c>
      <c r="BU21" s="72">
        <v>21</v>
      </c>
      <c r="BV21" s="72">
        <v>6</v>
      </c>
      <c r="BW21" s="72">
        <v>11</v>
      </c>
      <c r="BX21" s="72">
        <v>7</v>
      </c>
      <c r="BY21" s="73">
        <v>64</v>
      </c>
      <c r="BZ21" s="74">
        <v>94</v>
      </c>
      <c r="CA21" s="71">
        <v>0</v>
      </c>
      <c r="CB21" s="72">
        <v>0</v>
      </c>
      <c r="CC21" s="73">
        <v>0</v>
      </c>
      <c r="CD21" s="268"/>
      <c r="CE21" s="72">
        <v>0</v>
      </c>
      <c r="CF21" s="72">
        <v>0</v>
      </c>
      <c r="CG21" s="72">
        <v>0</v>
      </c>
      <c r="CH21" s="72">
        <v>0</v>
      </c>
      <c r="CI21" s="72">
        <v>0</v>
      </c>
      <c r="CJ21" s="73">
        <v>0</v>
      </c>
      <c r="CK21" s="74">
        <v>0</v>
      </c>
      <c r="CL21" s="71">
        <v>46</v>
      </c>
      <c r="CM21" s="72">
        <v>66</v>
      </c>
      <c r="CN21" s="73">
        <v>112</v>
      </c>
      <c r="CO21" s="268"/>
      <c r="CP21" s="72">
        <v>78</v>
      </c>
      <c r="CQ21" s="72">
        <v>84</v>
      </c>
      <c r="CR21" s="72">
        <v>33</v>
      </c>
      <c r="CS21" s="72">
        <v>43</v>
      </c>
      <c r="CT21" s="72">
        <v>31</v>
      </c>
      <c r="CU21" s="73">
        <v>269</v>
      </c>
      <c r="CV21" s="74">
        <v>381</v>
      </c>
      <c r="CW21" s="127">
        <v>24</v>
      </c>
      <c r="CX21" s="83">
        <v>22</v>
      </c>
      <c r="CY21" s="84">
        <v>46</v>
      </c>
      <c r="CZ21" s="268"/>
      <c r="DA21" s="83">
        <v>32</v>
      </c>
      <c r="DB21" s="83">
        <v>50</v>
      </c>
      <c r="DC21" s="83">
        <v>35</v>
      </c>
      <c r="DD21" s="83">
        <v>35</v>
      </c>
      <c r="DE21" s="83">
        <v>23</v>
      </c>
      <c r="DF21" s="85">
        <v>175</v>
      </c>
      <c r="DG21" s="86">
        <v>221</v>
      </c>
      <c r="DH21" s="71">
        <v>1</v>
      </c>
      <c r="DI21" s="72">
        <v>0</v>
      </c>
      <c r="DJ21" s="73">
        <v>1</v>
      </c>
      <c r="DK21" s="268"/>
      <c r="DL21" s="72">
        <v>0</v>
      </c>
      <c r="DM21" s="72">
        <v>1</v>
      </c>
      <c r="DN21" s="72">
        <v>0</v>
      </c>
      <c r="DO21" s="72">
        <v>0</v>
      </c>
      <c r="DP21" s="72">
        <v>0</v>
      </c>
      <c r="DQ21" s="73">
        <v>1</v>
      </c>
      <c r="DR21" s="74">
        <v>2</v>
      </c>
      <c r="DS21" s="71">
        <v>3</v>
      </c>
      <c r="DT21" s="72">
        <v>1</v>
      </c>
      <c r="DU21" s="73">
        <v>4</v>
      </c>
      <c r="DV21" s="268"/>
      <c r="DW21" s="72">
        <v>2</v>
      </c>
      <c r="DX21" s="72">
        <v>3</v>
      </c>
      <c r="DY21" s="72">
        <v>1</v>
      </c>
      <c r="DZ21" s="72">
        <v>3</v>
      </c>
      <c r="EA21" s="72">
        <v>0</v>
      </c>
      <c r="EB21" s="73">
        <v>9</v>
      </c>
      <c r="EC21" s="74">
        <v>13</v>
      </c>
      <c r="ED21" s="71">
        <v>5</v>
      </c>
      <c r="EE21" s="72">
        <v>3</v>
      </c>
      <c r="EF21" s="73">
        <v>8</v>
      </c>
      <c r="EG21" s="268"/>
      <c r="EH21" s="72">
        <v>3</v>
      </c>
      <c r="EI21" s="72">
        <v>3</v>
      </c>
      <c r="EJ21" s="72">
        <v>3</v>
      </c>
      <c r="EK21" s="72">
        <v>0</v>
      </c>
      <c r="EL21" s="72">
        <v>1</v>
      </c>
      <c r="EM21" s="73">
        <v>10</v>
      </c>
      <c r="EN21" s="74">
        <v>18</v>
      </c>
      <c r="EO21" s="71">
        <v>4</v>
      </c>
      <c r="EP21" s="72">
        <v>8</v>
      </c>
      <c r="EQ21" s="73">
        <v>12</v>
      </c>
      <c r="ER21" s="268"/>
      <c r="ES21" s="72">
        <v>11</v>
      </c>
      <c r="ET21" s="72">
        <v>9</v>
      </c>
      <c r="EU21" s="72">
        <v>7</v>
      </c>
      <c r="EV21" s="72">
        <v>6</v>
      </c>
      <c r="EW21" s="72">
        <v>2</v>
      </c>
      <c r="EX21" s="73">
        <v>35</v>
      </c>
      <c r="EY21" s="74">
        <v>47</v>
      </c>
      <c r="EZ21" s="71">
        <v>9</v>
      </c>
      <c r="FA21" s="72">
        <v>4</v>
      </c>
      <c r="FB21" s="73">
        <v>13</v>
      </c>
      <c r="FC21" s="268"/>
      <c r="FD21" s="72">
        <v>8</v>
      </c>
      <c r="FE21" s="72">
        <v>16</v>
      </c>
      <c r="FF21" s="72">
        <v>9</v>
      </c>
      <c r="FG21" s="72">
        <v>11</v>
      </c>
      <c r="FH21" s="72">
        <v>8</v>
      </c>
      <c r="FI21" s="73">
        <v>52</v>
      </c>
      <c r="FJ21" s="74">
        <v>65</v>
      </c>
      <c r="FK21" s="71">
        <v>2</v>
      </c>
      <c r="FL21" s="72">
        <v>6</v>
      </c>
      <c r="FM21" s="73">
        <v>8</v>
      </c>
      <c r="FN21" s="268"/>
      <c r="FO21" s="72">
        <v>8</v>
      </c>
      <c r="FP21" s="72">
        <v>18</v>
      </c>
      <c r="FQ21" s="72">
        <v>15</v>
      </c>
      <c r="FR21" s="72">
        <v>15</v>
      </c>
      <c r="FS21" s="72">
        <v>12</v>
      </c>
      <c r="FT21" s="73">
        <v>68</v>
      </c>
      <c r="FU21" s="74">
        <v>76</v>
      </c>
      <c r="FV21" s="71">
        <v>0</v>
      </c>
      <c r="FW21" s="72">
        <v>0</v>
      </c>
      <c r="FX21" s="73">
        <v>0</v>
      </c>
      <c r="FY21" s="268"/>
      <c r="FZ21" s="72">
        <v>0</v>
      </c>
      <c r="GA21" s="72">
        <v>0</v>
      </c>
      <c r="GB21" s="72">
        <v>0</v>
      </c>
      <c r="GC21" s="72">
        <v>0</v>
      </c>
      <c r="GD21" s="72">
        <v>0</v>
      </c>
      <c r="GE21" s="73">
        <v>0</v>
      </c>
      <c r="GF21" s="74">
        <v>0</v>
      </c>
      <c r="GG21" s="71">
        <v>24</v>
      </c>
      <c r="GH21" s="72">
        <v>22</v>
      </c>
      <c r="GI21" s="73">
        <v>46</v>
      </c>
      <c r="GJ21" s="268"/>
      <c r="GK21" s="72">
        <v>32</v>
      </c>
      <c r="GL21" s="72">
        <v>50</v>
      </c>
      <c r="GM21" s="72">
        <v>35</v>
      </c>
      <c r="GN21" s="72">
        <v>35</v>
      </c>
      <c r="GO21" s="72">
        <v>23</v>
      </c>
      <c r="GP21" s="73">
        <v>175</v>
      </c>
      <c r="GQ21" s="74">
        <v>221</v>
      </c>
      <c r="GR21" s="127">
        <v>70</v>
      </c>
      <c r="GS21" s="83">
        <v>88</v>
      </c>
      <c r="GT21" s="84">
        <v>158</v>
      </c>
      <c r="GU21" s="268"/>
      <c r="GV21" s="83">
        <v>110</v>
      </c>
      <c r="GW21" s="83">
        <v>134</v>
      </c>
      <c r="GX21" s="83">
        <v>68</v>
      </c>
      <c r="GY21" s="83">
        <v>78</v>
      </c>
      <c r="GZ21" s="83">
        <v>54</v>
      </c>
      <c r="HA21" s="85">
        <v>444</v>
      </c>
      <c r="HB21" s="86">
        <v>602</v>
      </c>
      <c r="HC21" s="71">
        <v>3</v>
      </c>
      <c r="HD21" s="72">
        <v>6</v>
      </c>
      <c r="HE21" s="73">
        <v>9</v>
      </c>
      <c r="HF21" s="268"/>
      <c r="HG21" s="72">
        <v>3</v>
      </c>
      <c r="HH21" s="72">
        <v>2</v>
      </c>
      <c r="HI21" s="72">
        <v>2</v>
      </c>
      <c r="HJ21" s="72">
        <v>5</v>
      </c>
      <c r="HK21" s="72">
        <v>1</v>
      </c>
      <c r="HL21" s="73">
        <v>13</v>
      </c>
      <c r="HM21" s="74">
        <v>22</v>
      </c>
      <c r="HN21" s="71">
        <v>5</v>
      </c>
      <c r="HO21" s="72">
        <v>7</v>
      </c>
      <c r="HP21" s="73">
        <v>12</v>
      </c>
      <c r="HQ21" s="268"/>
      <c r="HR21" s="72">
        <v>12</v>
      </c>
      <c r="HS21" s="72">
        <v>15</v>
      </c>
      <c r="HT21" s="72">
        <v>3</v>
      </c>
      <c r="HU21" s="72">
        <v>9</v>
      </c>
      <c r="HV21" s="72">
        <v>5</v>
      </c>
      <c r="HW21" s="73">
        <v>44</v>
      </c>
      <c r="HX21" s="74">
        <v>56</v>
      </c>
      <c r="HY21" s="71">
        <v>9</v>
      </c>
      <c r="HZ21" s="72">
        <v>10</v>
      </c>
      <c r="IA21" s="73">
        <v>19</v>
      </c>
      <c r="IB21" s="268"/>
      <c r="IC21" s="72">
        <v>16</v>
      </c>
      <c r="ID21" s="72">
        <v>15</v>
      </c>
      <c r="IE21" s="72">
        <v>12</v>
      </c>
      <c r="IF21" s="72">
        <v>6</v>
      </c>
      <c r="IG21" s="72">
        <v>5</v>
      </c>
      <c r="IH21" s="73">
        <v>54</v>
      </c>
      <c r="II21" s="74">
        <v>73</v>
      </c>
      <c r="IJ21" s="71">
        <v>17</v>
      </c>
      <c r="IK21" s="72">
        <v>20</v>
      </c>
      <c r="IL21" s="73">
        <v>37</v>
      </c>
      <c r="IM21" s="268"/>
      <c r="IN21" s="72">
        <v>31</v>
      </c>
      <c r="IO21" s="72">
        <v>29</v>
      </c>
      <c r="IP21" s="72">
        <v>11</v>
      </c>
      <c r="IQ21" s="72">
        <v>15</v>
      </c>
      <c r="IR21" s="72">
        <v>9</v>
      </c>
      <c r="IS21" s="73">
        <v>95</v>
      </c>
      <c r="IT21" s="74">
        <v>132</v>
      </c>
      <c r="IU21" s="71">
        <v>18</v>
      </c>
      <c r="IV21" s="72">
        <v>25</v>
      </c>
      <c r="IW21" s="73">
        <v>43</v>
      </c>
      <c r="IX21" s="268"/>
      <c r="IY21" s="72">
        <v>21</v>
      </c>
      <c r="IZ21" s="72">
        <v>34</v>
      </c>
      <c r="JA21" s="72">
        <v>19</v>
      </c>
      <c r="JB21" s="72">
        <v>17</v>
      </c>
      <c r="JC21" s="72">
        <v>15</v>
      </c>
      <c r="JD21" s="73">
        <v>106</v>
      </c>
      <c r="JE21" s="74">
        <v>149</v>
      </c>
      <c r="JF21" s="71">
        <v>18</v>
      </c>
      <c r="JG21" s="72">
        <v>20</v>
      </c>
      <c r="JH21" s="73">
        <v>38</v>
      </c>
      <c r="JI21" s="268"/>
      <c r="JJ21" s="72">
        <v>27</v>
      </c>
      <c r="JK21" s="72">
        <v>39</v>
      </c>
      <c r="JL21" s="72">
        <v>21</v>
      </c>
      <c r="JM21" s="72">
        <v>26</v>
      </c>
      <c r="JN21" s="72">
        <v>19</v>
      </c>
      <c r="JO21" s="73">
        <v>132</v>
      </c>
      <c r="JP21" s="74">
        <v>170</v>
      </c>
      <c r="JQ21" s="71">
        <v>0</v>
      </c>
      <c r="JR21" s="72">
        <v>0</v>
      </c>
      <c r="JS21" s="73">
        <v>0</v>
      </c>
      <c r="JT21" s="268"/>
      <c r="JU21" s="72">
        <v>0</v>
      </c>
      <c r="JV21" s="72">
        <v>0</v>
      </c>
      <c r="JW21" s="72">
        <v>0</v>
      </c>
      <c r="JX21" s="72">
        <v>0</v>
      </c>
      <c r="JY21" s="72">
        <v>0</v>
      </c>
      <c r="JZ21" s="73">
        <v>0</v>
      </c>
      <c r="KA21" s="74">
        <v>0</v>
      </c>
      <c r="KB21" s="71">
        <v>70</v>
      </c>
      <c r="KC21" s="72">
        <v>88</v>
      </c>
      <c r="KD21" s="73">
        <v>158</v>
      </c>
      <c r="KE21" s="268"/>
      <c r="KF21" s="72">
        <v>110</v>
      </c>
      <c r="KG21" s="72">
        <v>134</v>
      </c>
      <c r="KH21" s="72">
        <v>68</v>
      </c>
      <c r="KI21" s="72">
        <v>78</v>
      </c>
      <c r="KJ21" s="72">
        <v>54</v>
      </c>
      <c r="KK21" s="73">
        <v>444</v>
      </c>
      <c r="KL21" s="74">
        <v>602</v>
      </c>
    </row>
    <row r="22" spans="1:298" ht="19.5" customHeight="1" x14ac:dyDescent="0.15">
      <c r="A22" s="130" t="s">
        <v>19</v>
      </c>
      <c r="B22" s="345">
        <v>19</v>
      </c>
      <c r="C22" s="83">
        <v>31</v>
      </c>
      <c r="D22" s="84">
        <v>50</v>
      </c>
      <c r="E22" s="268"/>
      <c r="F22" s="83">
        <v>34</v>
      </c>
      <c r="G22" s="83">
        <v>36</v>
      </c>
      <c r="H22" s="83">
        <v>19</v>
      </c>
      <c r="I22" s="83">
        <v>16</v>
      </c>
      <c r="J22" s="83">
        <v>21</v>
      </c>
      <c r="K22" s="85">
        <v>126</v>
      </c>
      <c r="L22" s="86">
        <v>176</v>
      </c>
      <c r="M22" s="87">
        <v>0</v>
      </c>
      <c r="N22" s="72">
        <v>2</v>
      </c>
      <c r="O22" s="73">
        <v>2</v>
      </c>
      <c r="P22" s="268"/>
      <c r="Q22" s="72">
        <v>2</v>
      </c>
      <c r="R22" s="72">
        <v>1</v>
      </c>
      <c r="S22" s="72">
        <v>0</v>
      </c>
      <c r="T22" s="72">
        <v>1</v>
      </c>
      <c r="U22" s="72">
        <v>0</v>
      </c>
      <c r="V22" s="73">
        <v>4</v>
      </c>
      <c r="W22" s="74">
        <v>6</v>
      </c>
      <c r="X22" s="71">
        <v>3</v>
      </c>
      <c r="Y22" s="72">
        <v>2</v>
      </c>
      <c r="Z22" s="73">
        <v>5</v>
      </c>
      <c r="AA22" s="268"/>
      <c r="AB22" s="72">
        <v>2</v>
      </c>
      <c r="AC22" s="72">
        <v>6</v>
      </c>
      <c r="AD22" s="72">
        <v>0</v>
      </c>
      <c r="AE22" s="72">
        <v>2</v>
      </c>
      <c r="AF22" s="72">
        <v>2</v>
      </c>
      <c r="AG22" s="73">
        <v>12</v>
      </c>
      <c r="AH22" s="74">
        <v>17</v>
      </c>
      <c r="AI22" s="87">
        <v>2</v>
      </c>
      <c r="AJ22" s="72">
        <v>3</v>
      </c>
      <c r="AK22" s="73">
        <v>5</v>
      </c>
      <c r="AL22" s="268"/>
      <c r="AM22" s="72">
        <v>5</v>
      </c>
      <c r="AN22" s="72">
        <v>5</v>
      </c>
      <c r="AO22" s="72">
        <v>5</v>
      </c>
      <c r="AP22" s="72">
        <v>3</v>
      </c>
      <c r="AQ22" s="72">
        <v>3</v>
      </c>
      <c r="AR22" s="73">
        <v>21</v>
      </c>
      <c r="AS22" s="74">
        <v>26</v>
      </c>
      <c r="AT22" s="71">
        <v>3</v>
      </c>
      <c r="AU22" s="72">
        <v>8</v>
      </c>
      <c r="AV22" s="73">
        <v>11</v>
      </c>
      <c r="AW22" s="268"/>
      <c r="AX22" s="72">
        <v>7</v>
      </c>
      <c r="AY22" s="72">
        <v>6</v>
      </c>
      <c r="AZ22" s="72">
        <v>3</v>
      </c>
      <c r="BA22" s="72">
        <v>4</v>
      </c>
      <c r="BB22" s="72">
        <v>3</v>
      </c>
      <c r="BC22" s="73">
        <v>23</v>
      </c>
      <c r="BD22" s="74">
        <v>34</v>
      </c>
      <c r="BE22" s="87">
        <v>7</v>
      </c>
      <c r="BF22" s="72">
        <v>9</v>
      </c>
      <c r="BG22" s="73">
        <v>16</v>
      </c>
      <c r="BH22" s="268"/>
      <c r="BI22" s="72">
        <v>14</v>
      </c>
      <c r="BJ22" s="72">
        <v>11</v>
      </c>
      <c r="BK22" s="72">
        <v>3</v>
      </c>
      <c r="BL22" s="72">
        <v>2</v>
      </c>
      <c r="BM22" s="72">
        <v>6</v>
      </c>
      <c r="BN22" s="73">
        <v>36</v>
      </c>
      <c r="BO22" s="74">
        <v>52</v>
      </c>
      <c r="BP22" s="71">
        <v>4</v>
      </c>
      <c r="BQ22" s="72">
        <v>7</v>
      </c>
      <c r="BR22" s="73">
        <v>11</v>
      </c>
      <c r="BS22" s="268"/>
      <c r="BT22" s="72">
        <v>4</v>
      </c>
      <c r="BU22" s="72">
        <v>7</v>
      </c>
      <c r="BV22" s="72">
        <v>8</v>
      </c>
      <c r="BW22" s="72">
        <v>4</v>
      </c>
      <c r="BX22" s="72">
        <v>7</v>
      </c>
      <c r="BY22" s="73">
        <v>30</v>
      </c>
      <c r="BZ22" s="74">
        <v>41</v>
      </c>
      <c r="CA22" s="71">
        <v>0</v>
      </c>
      <c r="CB22" s="72">
        <v>0</v>
      </c>
      <c r="CC22" s="73">
        <v>0</v>
      </c>
      <c r="CD22" s="268"/>
      <c r="CE22" s="72">
        <v>0</v>
      </c>
      <c r="CF22" s="72">
        <v>0</v>
      </c>
      <c r="CG22" s="72">
        <v>0</v>
      </c>
      <c r="CH22" s="72">
        <v>0</v>
      </c>
      <c r="CI22" s="72">
        <v>0</v>
      </c>
      <c r="CJ22" s="73">
        <v>0</v>
      </c>
      <c r="CK22" s="74">
        <v>0</v>
      </c>
      <c r="CL22" s="71">
        <v>19</v>
      </c>
      <c r="CM22" s="72">
        <v>31</v>
      </c>
      <c r="CN22" s="73">
        <v>50</v>
      </c>
      <c r="CO22" s="268"/>
      <c r="CP22" s="72">
        <v>34</v>
      </c>
      <c r="CQ22" s="72">
        <v>36</v>
      </c>
      <c r="CR22" s="72">
        <v>19</v>
      </c>
      <c r="CS22" s="72">
        <v>16</v>
      </c>
      <c r="CT22" s="72">
        <v>21</v>
      </c>
      <c r="CU22" s="73">
        <v>126</v>
      </c>
      <c r="CV22" s="74">
        <v>176</v>
      </c>
      <c r="CW22" s="127">
        <v>6</v>
      </c>
      <c r="CX22" s="83">
        <v>15</v>
      </c>
      <c r="CY22" s="84">
        <v>21</v>
      </c>
      <c r="CZ22" s="268"/>
      <c r="DA22" s="83">
        <v>15</v>
      </c>
      <c r="DB22" s="83">
        <v>8</v>
      </c>
      <c r="DC22" s="83">
        <v>8</v>
      </c>
      <c r="DD22" s="83">
        <v>7</v>
      </c>
      <c r="DE22" s="83">
        <v>8</v>
      </c>
      <c r="DF22" s="85">
        <v>46</v>
      </c>
      <c r="DG22" s="86">
        <v>67</v>
      </c>
      <c r="DH22" s="87">
        <v>0</v>
      </c>
      <c r="DI22" s="72">
        <v>0</v>
      </c>
      <c r="DJ22" s="73">
        <v>0</v>
      </c>
      <c r="DK22" s="268"/>
      <c r="DL22" s="72">
        <v>1</v>
      </c>
      <c r="DM22" s="72">
        <v>1</v>
      </c>
      <c r="DN22" s="72">
        <v>1</v>
      </c>
      <c r="DO22" s="72">
        <v>1</v>
      </c>
      <c r="DP22" s="72">
        <v>0</v>
      </c>
      <c r="DQ22" s="73">
        <v>4</v>
      </c>
      <c r="DR22" s="74">
        <v>4</v>
      </c>
      <c r="DS22" s="71">
        <v>0</v>
      </c>
      <c r="DT22" s="72">
        <v>0</v>
      </c>
      <c r="DU22" s="73">
        <v>0</v>
      </c>
      <c r="DV22" s="268"/>
      <c r="DW22" s="72">
        <v>1</v>
      </c>
      <c r="DX22" s="72">
        <v>1</v>
      </c>
      <c r="DY22" s="72">
        <v>0</v>
      </c>
      <c r="DZ22" s="72">
        <v>0</v>
      </c>
      <c r="EA22" s="72">
        <v>0</v>
      </c>
      <c r="EB22" s="73">
        <v>2</v>
      </c>
      <c r="EC22" s="74">
        <v>2</v>
      </c>
      <c r="ED22" s="87">
        <v>3</v>
      </c>
      <c r="EE22" s="72">
        <v>1</v>
      </c>
      <c r="EF22" s="73">
        <v>4</v>
      </c>
      <c r="EG22" s="268"/>
      <c r="EH22" s="72">
        <v>1</v>
      </c>
      <c r="EI22" s="72">
        <v>0</v>
      </c>
      <c r="EJ22" s="72">
        <v>1</v>
      </c>
      <c r="EK22" s="72">
        <v>0</v>
      </c>
      <c r="EL22" s="72">
        <v>1</v>
      </c>
      <c r="EM22" s="73">
        <v>3</v>
      </c>
      <c r="EN22" s="74">
        <v>7</v>
      </c>
      <c r="EO22" s="71">
        <v>2</v>
      </c>
      <c r="EP22" s="72">
        <v>2</v>
      </c>
      <c r="EQ22" s="73">
        <v>4</v>
      </c>
      <c r="ER22" s="268"/>
      <c r="ES22" s="72">
        <v>4</v>
      </c>
      <c r="ET22" s="72">
        <v>2</v>
      </c>
      <c r="EU22" s="72">
        <v>1</v>
      </c>
      <c r="EV22" s="72">
        <v>2</v>
      </c>
      <c r="EW22" s="72">
        <v>1</v>
      </c>
      <c r="EX22" s="73">
        <v>10</v>
      </c>
      <c r="EY22" s="74">
        <v>14</v>
      </c>
      <c r="EZ22" s="87">
        <v>0</v>
      </c>
      <c r="FA22" s="72">
        <v>9</v>
      </c>
      <c r="FB22" s="73">
        <v>9</v>
      </c>
      <c r="FC22" s="268"/>
      <c r="FD22" s="72">
        <v>3</v>
      </c>
      <c r="FE22" s="72">
        <v>3</v>
      </c>
      <c r="FF22" s="72">
        <v>2</v>
      </c>
      <c r="FG22" s="72">
        <v>1</v>
      </c>
      <c r="FH22" s="72">
        <v>3</v>
      </c>
      <c r="FI22" s="73">
        <v>12</v>
      </c>
      <c r="FJ22" s="74">
        <v>21</v>
      </c>
      <c r="FK22" s="71">
        <v>1</v>
      </c>
      <c r="FL22" s="72">
        <v>3</v>
      </c>
      <c r="FM22" s="73">
        <v>4</v>
      </c>
      <c r="FN22" s="268"/>
      <c r="FO22" s="72">
        <v>5</v>
      </c>
      <c r="FP22" s="72">
        <v>1</v>
      </c>
      <c r="FQ22" s="72">
        <v>3</v>
      </c>
      <c r="FR22" s="72">
        <v>3</v>
      </c>
      <c r="FS22" s="72">
        <v>3</v>
      </c>
      <c r="FT22" s="73">
        <v>15</v>
      </c>
      <c r="FU22" s="74">
        <v>19</v>
      </c>
      <c r="FV22" s="71">
        <v>0</v>
      </c>
      <c r="FW22" s="72">
        <v>0</v>
      </c>
      <c r="FX22" s="73">
        <v>0</v>
      </c>
      <c r="FY22" s="268"/>
      <c r="FZ22" s="72">
        <v>0</v>
      </c>
      <c r="GA22" s="72">
        <v>0</v>
      </c>
      <c r="GB22" s="72">
        <v>0</v>
      </c>
      <c r="GC22" s="72">
        <v>0</v>
      </c>
      <c r="GD22" s="72">
        <v>0</v>
      </c>
      <c r="GE22" s="73">
        <v>0</v>
      </c>
      <c r="GF22" s="74">
        <v>0</v>
      </c>
      <c r="GG22" s="71">
        <v>6</v>
      </c>
      <c r="GH22" s="72">
        <v>15</v>
      </c>
      <c r="GI22" s="73">
        <v>21</v>
      </c>
      <c r="GJ22" s="268"/>
      <c r="GK22" s="72">
        <v>15</v>
      </c>
      <c r="GL22" s="72">
        <v>8</v>
      </c>
      <c r="GM22" s="72">
        <v>8</v>
      </c>
      <c r="GN22" s="72">
        <v>7</v>
      </c>
      <c r="GO22" s="72">
        <v>8</v>
      </c>
      <c r="GP22" s="73">
        <v>46</v>
      </c>
      <c r="GQ22" s="74">
        <v>67</v>
      </c>
      <c r="GR22" s="127">
        <v>25</v>
      </c>
      <c r="GS22" s="83">
        <v>46</v>
      </c>
      <c r="GT22" s="84">
        <v>71</v>
      </c>
      <c r="GU22" s="268"/>
      <c r="GV22" s="83">
        <v>49</v>
      </c>
      <c r="GW22" s="83">
        <v>44</v>
      </c>
      <c r="GX22" s="83">
        <v>27</v>
      </c>
      <c r="GY22" s="83">
        <v>23</v>
      </c>
      <c r="GZ22" s="83">
        <v>29</v>
      </c>
      <c r="HA22" s="85">
        <v>172</v>
      </c>
      <c r="HB22" s="86">
        <v>243</v>
      </c>
      <c r="HC22" s="87">
        <v>0</v>
      </c>
      <c r="HD22" s="72">
        <v>2</v>
      </c>
      <c r="HE22" s="73">
        <v>2</v>
      </c>
      <c r="HF22" s="268"/>
      <c r="HG22" s="72">
        <v>3</v>
      </c>
      <c r="HH22" s="72">
        <v>2</v>
      </c>
      <c r="HI22" s="72">
        <v>1</v>
      </c>
      <c r="HJ22" s="72">
        <v>2</v>
      </c>
      <c r="HK22" s="72">
        <v>0</v>
      </c>
      <c r="HL22" s="73">
        <v>8</v>
      </c>
      <c r="HM22" s="74">
        <v>10</v>
      </c>
      <c r="HN22" s="71">
        <v>3</v>
      </c>
      <c r="HO22" s="72">
        <v>2</v>
      </c>
      <c r="HP22" s="73">
        <v>5</v>
      </c>
      <c r="HQ22" s="268"/>
      <c r="HR22" s="72">
        <v>3</v>
      </c>
      <c r="HS22" s="72">
        <v>7</v>
      </c>
      <c r="HT22" s="72">
        <v>0</v>
      </c>
      <c r="HU22" s="72">
        <v>2</v>
      </c>
      <c r="HV22" s="72">
        <v>2</v>
      </c>
      <c r="HW22" s="73">
        <v>14</v>
      </c>
      <c r="HX22" s="74">
        <v>19</v>
      </c>
      <c r="HY22" s="87">
        <v>5</v>
      </c>
      <c r="HZ22" s="72">
        <v>4</v>
      </c>
      <c r="IA22" s="73">
        <v>9</v>
      </c>
      <c r="IB22" s="268"/>
      <c r="IC22" s="72">
        <v>6</v>
      </c>
      <c r="ID22" s="72">
        <v>5</v>
      </c>
      <c r="IE22" s="72">
        <v>6</v>
      </c>
      <c r="IF22" s="72">
        <v>3</v>
      </c>
      <c r="IG22" s="72">
        <v>4</v>
      </c>
      <c r="IH22" s="73">
        <v>24</v>
      </c>
      <c r="II22" s="74">
        <v>33</v>
      </c>
      <c r="IJ22" s="71">
        <v>5</v>
      </c>
      <c r="IK22" s="72">
        <v>10</v>
      </c>
      <c r="IL22" s="73">
        <v>15</v>
      </c>
      <c r="IM22" s="268"/>
      <c r="IN22" s="72">
        <v>11</v>
      </c>
      <c r="IO22" s="72">
        <v>8</v>
      </c>
      <c r="IP22" s="72">
        <v>4</v>
      </c>
      <c r="IQ22" s="72">
        <v>6</v>
      </c>
      <c r="IR22" s="72">
        <v>4</v>
      </c>
      <c r="IS22" s="73">
        <v>33</v>
      </c>
      <c r="IT22" s="74">
        <v>48</v>
      </c>
      <c r="IU22" s="87">
        <v>7</v>
      </c>
      <c r="IV22" s="72">
        <v>18</v>
      </c>
      <c r="IW22" s="73">
        <v>25</v>
      </c>
      <c r="IX22" s="268"/>
      <c r="IY22" s="72">
        <v>17</v>
      </c>
      <c r="IZ22" s="72">
        <v>14</v>
      </c>
      <c r="JA22" s="72">
        <v>5</v>
      </c>
      <c r="JB22" s="72">
        <v>3</v>
      </c>
      <c r="JC22" s="72">
        <v>9</v>
      </c>
      <c r="JD22" s="73">
        <v>48</v>
      </c>
      <c r="JE22" s="74">
        <v>73</v>
      </c>
      <c r="JF22" s="71">
        <v>5</v>
      </c>
      <c r="JG22" s="72">
        <v>10</v>
      </c>
      <c r="JH22" s="73">
        <v>15</v>
      </c>
      <c r="JI22" s="268"/>
      <c r="JJ22" s="72">
        <v>9</v>
      </c>
      <c r="JK22" s="72">
        <v>8</v>
      </c>
      <c r="JL22" s="72">
        <v>11</v>
      </c>
      <c r="JM22" s="72">
        <v>7</v>
      </c>
      <c r="JN22" s="72">
        <v>10</v>
      </c>
      <c r="JO22" s="73">
        <v>45</v>
      </c>
      <c r="JP22" s="74">
        <v>60</v>
      </c>
      <c r="JQ22" s="71">
        <v>0</v>
      </c>
      <c r="JR22" s="72">
        <v>0</v>
      </c>
      <c r="JS22" s="73">
        <v>0</v>
      </c>
      <c r="JT22" s="268"/>
      <c r="JU22" s="72">
        <v>0</v>
      </c>
      <c r="JV22" s="72">
        <v>0</v>
      </c>
      <c r="JW22" s="72">
        <v>0</v>
      </c>
      <c r="JX22" s="72">
        <v>0</v>
      </c>
      <c r="JY22" s="72">
        <v>0</v>
      </c>
      <c r="JZ22" s="73">
        <v>0</v>
      </c>
      <c r="KA22" s="74">
        <v>0</v>
      </c>
      <c r="KB22" s="71">
        <v>25</v>
      </c>
      <c r="KC22" s="72">
        <v>46</v>
      </c>
      <c r="KD22" s="73">
        <v>71</v>
      </c>
      <c r="KE22" s="268"/>
      <c r="KF22" s="72">
        <v>49</v>
      </c>
      <c r="KG22" s="72">
        <v>44</v>
      </c>
      <c r="KH22" s="72">
        <v>27</v>
      </c>
      <c r="KI22" s="72">
        <v>23</v>
      </c>
      <c r="KJ22" s="72">
        <v>29</v>
      </c>
      <c r="KK22" s="73">
        <v>172</v>
      </c>
      <c r="KL22" s="74">
        <v>243</v>
      </c>
    </row>
    <row r="23" spans="1:298" ht="19.5" customHeight="1" x14ac:dyDescent="0.15">
      <c r="A23" s="130" t="s">
        <v>20</v>
      </c>
      <c r="B23" s="345">
        <v>23</v>
      </c>
      <c r="C23" s="83">
        <v>31</v>
      </c>
      <c r="D23" s="84">
        <v>54</v>
      </c>
      <c r="E23" s="268"/>
      <c r="F23" s="83">
        <v>60</v>
      </c>
      <c r="G23" s="83">
        <v>43</v>
      </c>
      <c r="H23" s="83">
        <v>25</v>
      </c>
      <c r="I23" s="83">
        <v>22</v>
      </c>
      <c r="J23" s="83">
        <v>11</v>
      </c>
      <c r="K23" s="85">
        <v>161</v>
      </c>
      <c r="L23" s="86">
        <v>215</v>
      </c>
      <c r="M23" s="71">
        <v>3</v>
      </c>
      <c r="N23" s="72">
        <v>0</v>
      </c>
      <c r="O23" s="73">
        <v>3</v>
      </c>
      <c r="P23" s="268"/>
      <c r="Q23" s="72">
        <v>5</v>
      </c>
      <c r="R23" s="72">
        <v>2</v>
      </c>
      <c r="S23" s="72">
        <v>1</v>
      </c>
      <c r="T23" s="72">
        <v>1</v>
      </c>
      <c r="U23" s="72">
        <v>0</v>
      </c>
      <c r="V23" s="73">
        <v>9</v>
      </c>
      <c r="W23" s="74">
        <v>12</v>
      </c>
      <c r="X23" s="71">
        <v>3</v>
      </c>
      <c r="Y23" s="72">
        <v>3</v>
      </c>
      <c r="Z23" s="73">
        <v>6</v>
      </c>
      <c r="AA23" s="268"/>
      <c r="AB23" s="72">
        <v>8</v>
      </c>
      <c r="AC23" s="72">
        <v>6</v>
      </c>
      <c r="AD23" s="72">
        <v>5</v>
      </c>
      <c r="AE23" s="72">
        <v>2</v>
      </c>
      <c r="AF23" s="72">
        <v>2</v>
      </c>
      <c r="AG23" s="73">
        <v>23</v>
      </c>
      <c r="AH23" s="74">
        <v>29</v>
      </c>
      <c r="AI23" s="71">
        <v>1</v>
      </c>
      <c r="AJ23" s="72">
        <v>5</v>
      </c>
      <c r="AK23" s="73">
        <v>6</v>
      </c>
      <c r="AL23" s="268"/>
      <c r="AM23" s="72">
        <v>10</v>
      </c>
      <c r="AN23" s="72">
        <v>8</v>
      </c>
      <c r="AO23" s="72">
        <v>8</v>
      </c>
      <c r="AP23" s="72">
        <v>6</v>
      </c>
      <c r="AQ23" s="72">
        <v>1</v>
      </c>
      <c r="AR23" s="73">
        <v>33</v>
      </c>
      <c r="AS23" s="74">
        <v>39</v>
      </c>
      <c r="AT23" s="71">
        <v>1</v>
      </c>
      <c r="AU23" s="72">
        <v>13</v>
      </c>
      <c r="AV23" s="73">
        <v>14</v>
      </c>
      <c r="AW23" s="268"/>
      <c r="AX23" s="72">
        <v>17</v>
      </c>
      <c r="AY23" s="72">
        <v>10</v>
      </c>
      <c r="AZ23" s="72">
        <v>2</v>
      </c>
      <c r="BA23" s="72">
        <v>2</v>
      </c>
      <c r="BB23" s="72">
        <v>3</v>
      </c>
      <c r="BC23" s="73">
        <v>34</v>
      </c>
      <c r="BD23" s="74">
        <v>48</v>
      </c>
      <c r="BE23" s="71">
        <v>6</v>
      </c>
      <c r="BF23" s="72">
        <v>3</v>
      </c>
      <c r="BG23" s="73">
        <v>9</v>
      </c>
      <c r="BH23" s="268"/>
      <c r="BI23" s="72">
        <v>11</v>
      </c>
      <c r="BJ23" s="72">
        <v>8</v>
      </c>
      <c r="BK23" s="72">
        <v>6</v>
      </c>
      <c r="BL23" s="72">
        <v>6</v>
      </c>
      <c r="BM23" s="72">
        <v>2</v>
      </c>
      <c r="BN23" s="73">
        <v>33</v>
      </c>
      <c r="BO23" s="74">
        <v>42</v>
      </c>
      <c r="BP23" s="71">
        <v>9</v>
      </c>
      <c r="BQ23" s="72">
        <v>7</v>
      </c>
      <c r="BR23" s="73">
        <v>16</v>
      </c>
      <c r="BS23" s="268"/>
      <c r="BT23" s="72">
        <v>9</v>
      </c>
      <c r="BU23" s="72">
        <v>9</v>
      </c>
      <c r="BV23" s="72">
        <v>3</v>
      </c>
      <c r="BW23" s="72">
        <v>5</v>
      </c>
      <c r="BX23" s="72">
        <v>3</v>
      </c>
      <c r="BY23" s="73">
        <v>29</v>
      </c>
      <c r="BZ23" s="74">
        <v>45</v>
      </c>
      <c r="CA23" s="71">
        <v>0</v>
      </c>
      <c r="CB23" s="72">
        <v>0</v>
      </c>
      <c r="CC23" s="73">
        <v>0</v>
      </c>
      <c r="CD23" s="268"/>
      <c r="CE23" s="72">
        <v>0</v>
      </c>
      <c r="CF23" s="72">
        <v>0</v>
      </c>
      <c r="CG23" s="72">
        <v>0</v>
      </c>
      <c r="CH23" s="72">
        <v>0</v>
      </c>
      <c r="CI23" s="72">
        <v>0</v>
      </c>
      <c r="CJ23" s="73">
        <v>0</v>
      </c>
      <c r="CK23" s="74">
        <v>0</v>
      </c>
      <c r="CL23" s="71">
        <v>23</v>
      </c>
      <c r="CM23" s="72">
        <v>31</v>
      </c>
      <c r="CN23" s="73">
        <v>54</v>
      </c>
      <c r="CO23" s="268"/>
      <c r="CP23" s="72">
        <v>60</v>
      </c>
      <c r="CQ23" s="72">
        <v>43</v>
      </c>
      <c r="CR23" s="72">
        <v>25</v>
      </c>
      <c r="CS23" s="72">
        <v>22</v>
      </c>
      <c r="CT23" s="72">
        <v>11</v>
      </c>
      <c r="CU23" s="73">
        <v>161</v>
      </c>
      <c r="CV23" s="74">
        <v>215</v>
      </c>
      <c r="CW23" s="127">
        <v>8</v>
      </c>
      <c r="CX23" s="83">
        <v>24</v>
      </c>
      <c r="CY23" s="84">
        <v>32</v>
      </c>
      <c r="CZ23" s="268"/>
      <c r="DA23" s="83">
        <v>24</v>
      </c>
      <c r="DB23" s="83">
        <v>8</v>
      </c>
      <c r="DC23" s="83">
        <v>11</v>
      </c>
      <c r="DD23" s="83">
        <v>7</v>
      </c>
      <c r="DE23" s="83">
        <v>10</v>
      </c>
      <c r="DF23" s="85">
        <v>60</v>
      </c>
      <c r="DG23" s="86">
        <v>92</v>
      </c>
      <c r="DH23" s="71">
        <v>0</v>
      </c>
      <c r="DI23" s="72">
        <v>0</v>
      </c>
      <c r="DJ23" s="73">
        <v>0</v>
      </c>
      <c r="DK23" s="268"/>
      <c r="DL23" s="72">
        <v>0</v>
      </c>
      <c r="DM23" s="72">
        <v>0</v>
      </c>
      <c r="DN23" s="72">
        <v>0</v>
      </c>
      <c r="DO23" s="72">
        <v>0</v>
      </c>
      <c r="DP23" s="72">
        <v>0</v>
      </c>
      <c r="DQ23" s="73">
        <v>0</v>
      </c>
      <c r="DR23" s="74">
        <v>0</v>
      </c>
      <c r="DS23" s="71">
        <v>1</v>
      </c>
      <c r="DT23" s="72">
        <v>4</v>
      </c>
      <c r="DU23" s="73">
        <v>5</v>
      </c>
      <c r="DV23" s="268"/>
      <c r="DW23" s="72">
        <v>0</v>
      </c>
      <c r="DX23" s="72">
        <v>1</v>
      </c>
      <c r="DY23" s="72">
        <v>0</v>
      </c>
      <c r="DZ23" s="72">
        <v>0</v>
      </c>
      <c r="EA23" s="72">
        <v>0</v>
      </c>
      <c r="EB23" s="73">
        <v>1</v>
      </c>
      <c r="EC23" s="74">
        <v>6</v>
      </c>
      <c r="ED23" s="71">
        <v>1</v>
      </c>
      <c r="EE23" s="72">
        <v>4</v>
      </c>
      <c r="EF23" s="73">
        <v>5</v>
      </c>
      <c r="EG23" s="268"/>
      <c r="EH23" s="72">
        <v>4</v>
      </c>
      <c r="EI23" s="72">
        <v>0</v>
      </c>
      <c r="EJ23" s="72">
        <v>3</v>
      </c>
      <c r="EK23" s="72">
        <v>0</v>
      </c>
      <c r="EL23" s="72">
        <v>2</v>
      </c>
      <c r="EM23" s="73">
        <v>9</v>
      </c>
      <c r="EN23" s="74">
        <v>14</v>
      </c>
      <c r="EO23" s="71">
        <v>1</v>
      </c>
      <c r="EP23" s="72">
        <v>6</v>
      </c>
      <c r="EQ23" s="73">
        <v>7</v>
      </c>
      <c r="ER23" s="268"/>
      <c r="ES23" s="72">
        <v>7</v>
      </c>
      <c r="ET23" s="72">
        <v>0</v>
      </c>
      <c r="EU23" s="72">
        <v>1</v>
      </c>
      <c r="EV23" s="72">
        <v>1</v>
      </c>
      <c r="EW23" s="72">
        <v>5</v>
      </c>
      <c r="EX23" s="73">
        <v>14</v>
      </c>
      <c r="EY23" s="74">
        <v>21</v>
      </c>
      <c r="EZ23" s="71">
        <v>2</v>
      </c>
      <c r="FA23" s="72">
        <v>5</v>
      </c>
      <c r="FB23" s="73">
        <v>7</v>
      </c>
      <c r="FC23" s="268"/>
      <c r="FD23" s="72">
        <v>6</v>
      </c>
      <c r="FE23" s="72">
        <v>2</v>
      </c>
      <c r="FF23" s="72">
        <v>3</v>
      </c>
      <c r="FG23" s="72">
        <v>1</v>
      </c>
      <c r="FH23" s="72">
        <v>1</v>
      </c>
      <c r="FI23" s="73">
        <v>13</v>
      </c>
      <c r="FJ23" s="74">
        <v>20</v>
      </c>
      <c r="FK23" s="71">
        <v>3</v>
      </c>
      <c r="FL23" s="72">
        <v>5</v>
      </c>
      <c r="FM23" s="73">
        <v>8</v>
      </c>
      <c r="FN23" s="268"/>
      <c r="FO23" s="72">
        <v>7</v>
      </c>
      <c r="FP23" s="72">
        <v>5</v>
      </c>
      <c r="FQ23" s="72">
        <v>4</v>
      </c>
      <c r="FR23" s="72">
        <v>5</v>
      </c>
      <c r="FS23" s="72">
        <v>2</v>
      </c>
      <c r="FT23" s="73">
        <v>23</v>
      </c>
      <c r="FU23" s="74">
        <v>31</v>
      </c>
      <c r="FV23" s="71">
        <v>0</v>
      </c>
      <c r="FW23" s="72">
        <v>0</v>
      </c>
      <c r="FX23" s="73">
        <v>0</v>
      </c>
      <c r="FY23" s="268"/>
      <c r="FZ23" s="72">
        <v>0</v>
      </c>
      <c r="GA23" s="72">
        <v>0</v>
      </c>
      <c r="GB23" s="72">
        <v>0</v>
      </c>
      <c r="GC23" s="72">
        <v>0</v>
      </c>
      <c r="GD23" s="72">
        <v>0</v>
      </c>
      <c r="GE23" s="73">
        <v>0</v>
      </c>
      <c r="GF23" s="74">
        <v>0</v>
      </c>
      <c r="GG23" s="71">
        <v>8</v>
      </c>
      <c r="GH23" s="72">
        <v>24</v>
      </c>
      <c r="GI23" s="73">
        <v>32</v>
      </c>
      <c r="GJ23" s="268"/>
      <c r="GK23" s="72">
        <v>24</v>
      </c>
      <c r="GL23" s="72">
        <v>8</v>
      </c>
      <c r="GM23" s="72">
        <v>11</v>
      </c>
      <c r="GN23" s="72">
        <v>7</v>
      </c>
      <c r="GO23" s="72">
        <v>10</v>
      </c>
      <c r="GP23" s="73">
        <v>60</v>
      </c>
      <c r="GQ23" s="74">
        <v>92</v>
      </c>
      <c r="GR23" s="127">
        <v>31</v>
      </c>
      <c r="GS23" s="83">
        <v>55</v>
      </c>
      <c r="GT23" s="84">
        <v>86</v>
      </c>
      <c r="GU23" s="268"/>
      <c r="GV23" s="83">
        <v>84</v>
      </c>
      <c r="GW23" s="83">
        <v>51</v>
      </c>
      <c r="GX23" s="83">
        <v>36</v>
      </c>
      <c r="GY23" s="83">
        <v>29</v>
      </c>
      <c r="GZ23" s="83">
        <v>21</v>
      </c>
      <c r="HA23" s="85">
        <v>221</v>
      </c>
      <c r="HB23" s="86">
        <v>307</v>
      </c>
      <c r="HC23" s="71">
        <v>3</v>
      </c>
      <c r="HD23" s="72">
        <v>0</v>
      </c>
      <c r="HE23" s="73">
        <v>3</v>
      </c>
      <c r="HF23" s="268"/>
      <c r="HG23" s="72">
        <v>5</v>
      </c>
      <c r="HH23" s="72">
        <v>2</v>
      </c>
      <c r="HI23" s="72">
        <v>1</v>
      </c>
      <c r="HJ23" s="72">
        <v>1</v>
      </c>
      <c r="HK23" s="72">
        <v>0</v>
      </c>
      <c r="HL23" s="73">
        <v>9</v>
      </c>
      <c r="HM23" s="74">
        <v>12</v>
      </c>
      <c r="HN23" s="71">
        <v>4</v>
      </c>
      <c r="HO23" s="72">
        <v>7</v>
      </c>
      <c r="HP23" s="73">
        <v>11</v>
      </c>
      <c r="HQ23" s="268"/>
      <c r="HR23" s="72">
        <v>8</v>
      </c>
      <c r="HS23" s="72">
        <v>7</v>
      </c>
      <c r="HT23" s="72">
        <v>5</v>
      </c>
      <c r="HU23" s="72">
        <v>2</v>
      </c>
      <c r="HV23" s="72">
        <v>2</v>
      </c>
      <c r="HW23" s="73">
        <v>24</v>
      </c>
      <c r="HX23" s="74">
        <v>35</v>
      </c>
      <c r="HY23" s="71">
        <v>2</v>
      </c>
      <c r="HZ23" s="72">
        <v>9</v>
      </c>
      <c r="IA23" s="73">
        <v>11</v>
      </c>
      <c r="IB23" s="268"/>
      <c r="IC23" s="72">
        <v>14</v>
      </c>
      <c r="ID23" s="72">
        <v>8</v>
      </c>
      <c r="IE23" s="72">
        <v>11</v>
      </c>
      <c r="IF23" s="72">
        <v>6</v>
      </c>
      <c r="IG23" s="72">
        <v>3</v>
      </c>
      <c r="IH23" s="73">
        <v>42</v>
      </c>
      <c r="II23" s="74">
        <v>53</v>
      </c>
      <c r="IJ23" s="71">
        <v>2</v>
      </c>
      <c r="IK23" s="72">
        <v>19</v>
      </c>
      <c r="IL23" s="73">
        <v>21</v>
      </c>
      <c r="IM23" s="268"/>
      <c r="IN23" s="72">
        <v>24</v>
      </c>
      <c r="IO23" s="72">
        <v>10</v>
      </c>
      <c r="IP23" s="72">
        <v>3</v>
      </c>
      <c r="IQ23" s="72">
        <v>3</v>
      </c>
      <c r="IR23" s="72">
        <v>8</v>
      </c>
      <c r="IS23" s="73">
        <v>48</v>
      </c>
      <c r="IT23" s="74">
        <v>69</v>
      </c>
      <c r="IU23" s="71">
        <v>8</v>
      </c>
      <c r="IV23" s="72">
        <v>8</v>
      </c>
      <c r="IW23" s="73">
        <v>16</v>
      </c>
      <c r="IX23" s="268"/>
      <c r="IY23" s="72">
        <v>17</v>
      </c>
      <c r="IZ23" s="72">
        <v>10</v>
      </c>
      <c r="JA23" s="72">
        <v>9</v>
      </c>
      <c r="JB23" s="72">
        <v>7</v>
      </c>
      <c r="JC23" s="72">
        <v>3</v>
      </c>
      <c r="JD23" s="73">
        <v>46</v>
      </c>
      <c r="JE23" s="74">
        <v>62</v>
      </c>
      <c r="JF23" s="71">
        <v>12</v>
      </c>
      <c r="JG23" s="72">
        <v>12</v>
      </c>
      <c r="JH23" s="73">
        <v>24</v>
      </c>
      <c r="JI23" s="268"/>
      <c r="JJ23" s="72">
        <v>16</v>
      </c>
      <c r="JK23" s="72">
        <v>14</v>
      </c>
      <c r="JL23" s="72">
        <v>7</v>
      </c>
      <c r="JM23" s="72">
        <v>10</v>
      </c>
      <c r="JN23" s="72">
        <v>5</v>
      </c>
      <c r="JO23" s="73">
        <v>52</v>
      </c>
      <c r="JP23" s="74">
        <v>76</v>
      </c>
      <c r="JQ23" s="71">
        <v>0</v>
      </c>
      <c r="JR23" s="72">
        <v>0</v>
      </c>
      <c r="JS23" s="73">
        <v>0</v>
      </c>
      <c r="JT23" s="268"/>
      <c r="JU23" s="72">
        <v>0</v>
      </c>
      <c r="JV23" s="72">
        <v>0</v>
      </c>
      <c r="JW23" s="72">
        <v>0</v>
      </c>
      <c r="JX23" s="72">
        <v>0</v>
      </c>
      <c r="JY23" s="72">
        <v>0</v>
      </c>
      <c r="JZ23" s="73">
        <v>0</v>
      </c>
      <c r="KA23" s="74">
        <v>0</v>
      </c>
      <c r="KB23" s="71">
        <v>31</v>
      </c>
      <c r="KC23" s="72">
        <v>55</v>
      </c>
      <c r="KD23" s="73">
        <v>86</v>
      </c>
      <c r="KE23" s="268"/>
      <c r="KF23" s="72">
        <v>84</v>
      </c>
      <c r="KG23" s="72">
        <v>51</v>
      </c>
      <c r="KH23" s="72">
        <v>36</v>
      </c>
      <c r="KI23" s="72">
        <v>29</v>
      </c>
      <c r="KJ23" s="72">
        <v>21</v>
      </c>
      <c r="KK23" s="73">
        <v>221</v>
      </c>
      <c r="KL23" s="74">
        <v>307</v>
      </c>
    </row>
    <row r="24" spans="1:298" ht="19.5" customHeight="1" x14ac:dyDescent="0.15">
      <c r="A24" s="130" t="s">
        <v>21</v>
      </c>
      <c r="B24" s="345">
        <v>32</v>
      </c>
      <c r="C24" s="83">
        <v>17</v>
      </c>
      <c r="D24" s="84">
        <v>49</v>
      </c>
      <c r="E24" s="268"/>
      <c r="F24" s="83">
        <v>48</v>
      </c>
      <c r="G24" s="83">
        <v>33</v>
      </c>
      <c r="H24" s="83">
        <v>22</v>
      </c>
      <c r="I24" s="83">
        <v>17</v>
      </c>
      <c r="J24" s="83">
        <v>9</v>
      </c>
      <c r="K24" s="85">
        <v>129</v>
      </c>
      <c r="L24" s="86">
        <v>178</v>
      </c>
      <c r="M24" s="71">
        <v>3</v>
      </c>
      <c r="N24" s="72">
        <v>0</v>
      </c>
      <c r="O24" s="73">
        <v>3</v>
      </c>
      <c r="P24" s="268"/>
      <c r="Q24" s="72">
        <v>1</v>
      </c>
      <c r="R24" s="72">
        <v>0</v>
      </c>
      <c r="S24" s="72">
        <v>0</v>
      </c>
      <c r="T24" s="72">
        <v>0</v>
      </c>
      <c r="U24" s="72">
        <v>1</v>
      </c>
      <c r="V24" s="73">
        <v>2</v>
      </c>
      <c r="W24" s="74">
        <v>5</v>
      </c>
      <c r="X24" s="71">
        <v>6</v>
      </c>
      <c r="Y24" s="72">
        <v>1</v>
      </c>
      <c r="Z24" s="73">
        <v>7</v>
      </c>
      <c r="AA24" s="268"/>
      <c r="AB24" s="72">
        <v>6</v>
      </c>
      <c r="AC24" s="72">
        <v>3</v>
      </c>
      <c r="AD24" s="72">
        <v>1</v>
      </c>
      <c r="AE24" s="72">
        <v>3</v>
      </c>
      <c r="AF24" s="72">
        <v>2</v>
      </c>
      <c r="AG24" s="73">
        <v>15</v>
      </c>
      <c r="AH24" s="74">
        <v>22</v>
      </c>
      <c r="AI24" s="71">
        <v>2</v>
      </c>
      <c r="AJ24" s="72">
        <v>4</v>
      </c>
      <c r="AK24" s="73">
        <v>6</v>
      </c>
      <c r="AL24" s="268"/>
      <c r="AM24" s="72">
        <v>9</v>
      </c>
      <c r="AN24" s="72">
        <v>5</v>
      </c>
      <c r="AO24" s="72">
        <v>5</v>
      </c>
      <c r="AP24" s="72">
        <v>4</v>
      </c>
      <c r="AQ24" s="72">
        <v>2</v>
      </c>
      <c r="AR24" s="73">
        <v>25</v>
      </c>
      <c r="AS24" s="74">
        <v>31</v>
      </c>
      <c r="AT24" s="71">
        <v>11</v>
      </c>
      <c r="AU24" s="72">
        <v>3</v>
      </c>
      <c r="AV24" s="73">
        <v>14</v>
      </c>
      <c r="AW24" s="268"/>
      <c r="AX24" s="72">
        <v>11</v>
      </c>
      <c r="AY24" s="72">
        <v>6</v>
      </c>
      <c r="AZ24" s="72">
        <v>7</v>
      </c>
      <c r="BA24" s="72">
        <v>1</v>
      </c>
      <c r="BB24" s="72">
        <v>2</v>
      </c>
      <c r="BC24" s="73">
        <v>27</v>
      </c>
      <c r="BD24" s="74">
        <v>41</v>
      </c>
      <c r="BE24" s="71">
        <v>6</v>
      </c>
      <c r="BF24" s="72">
        <v>2</v>
      </c>
      <c r="BG24" s="73">
        <v>8</v>
      </c>
      <c r="BH24" s="268"/>
      <c r="BI24" s="72">
        <v>14</v>
      </c>
      <c r="BJ24" s="72">
        <v>10</v>
      </c>
      <c r="BK24" s="72">
        <v>7</v>
      </c>
      <c r="BL24" s="72">
        <v>5</v>
      </c>
      <c r="BM24" s="72">
        <v>1</v>
      </c>
      <c r="BN24" s="73">
        <v>37</v>
      </c>
      <c r="BO24" s="74">
        <v>45</v>
      </c>
      <c r="BP24" s="71">
        <v>4</v>
      </c>
      <c r="BQ24" s="72">
        <v>7</v>
      </c>
      <c r="BR24" s="73">
        <v>11</v>
      </c>
      <c r="BS24" s="268"/>
      <c r="BT24" s="72">
        <v>7</v>
      </c>
      <c r="BU24" s="72">
        <v>9</v>
      </c>
      <c r="BV24" s="72">
        <v>2</v>
      </c>
      <c r="BW24" s="72">
        <v>4</v>
      </c>
      <c r="BX24" s="72">
        <v>1</v>
      </c>
      <c r="BY24" s="73">
        <v>23</v>
      </c>
      <c r="BZ24" s="74">
        <v>34</v>
      </c>
      <c r="CA24" s="71">
        <v>0</v>
      </c>
      <c r="CB24" s="72">
        <v>0</v>
      </c>
      <c r="CC24" s="73">
        <v>0</v>
      </c>
      <c r="CD24" s="268"/>
      <c r="CE24" s="72">
        <v>0</v>
      </c>
      <c r="CF24" s="72">
        <v>0</v>
      </c>
      <c r="CG24" s="72">
        <v>0</v>
      </c>
      <c r="CH24" s="72">
        <v>0</v>
      </c>
      <c r="CI24" s="72">
        <v>0</v>
      </c>
      <c r="CJ24" s="73">
        <v>0</v>
      </c>
      <c r="CK24" s="74">
        <v>0</v>
      </c>
      <c r="CL24" s="71">
        <v>32</v>
      </c>
      <c r="CM24" s="72">
        <v>17</v>
      </c>
      <c r="CN24" s="73">
        <v>49</v>
      </c>
      <c r="CO24" s="268"/>
      <c r="CP24" s="72">
        <v>48</v>
      </c>
      <c r="CQ24" s="72">
        <v>33</v>
      </c>
      <c r="CR24" s="72">
        <v>22</v>
      </c>
      <c r="CS24" s="72">
        <v>17</v>
      </c>
      <c r="CT24" s="72">
        <v>9</v>
      </c>
      <c r="CU24" s="73">
        <v>129</v>
      </c>
      <c r="CV24" s="74">
        <v>178</v>
      </c>
      <c r="CW24" s="127">
        <v>8</v>
      </c>
      <c r="CX24" s="83">
        <v>15</v>
      </c>
      <c r="CY24" s="84">
        <v>23</v>
      </c>
      <c r="CZ24" s="268"/>
      <c r="DA24" s="83">
        <v>9</v>
      </c>
      <c r="DB24" s="83">
        <v>12</v>
      </c>
      <c r="DC24" s="83">
        <v>10</v>
      </c>
      <c r="DD24" s="83">
        <v>3</v>
      </c>
      <c r="DE24" s="83">
        <v>9</v>
      </c>
      <c r="DF24" s="85">
        <v>43</v>
      </c>
      <c r="DG24" s="86">
        <v>66</v>
      </c>
      <c r="DH24" s="71">
        <v>1</v>
      </c>
      <c r="DI24" s="72">
        <v>2</v>
      </c>
      <c r="DJ24" s="73">
        <v>3</v>
      </c>
      <c r="DK24" s="268"/>
      <c r="DL24" s="72">
        <v>1</v>
      </c>
      <c r="DM24" s="72">
        <v>0</v>
      </c>
      <c r="DN24" s="72">
        <v>0</v>
      </c>
      <c r="DO24" s="72">
        <v>0</v>
      </c>
      <c r="DP24" s="72">
        <v>0</v>
      </c>
      <c r="DQ24" s="73">
        <v>1</v>
      </c>
      <c r="DR24" s="74">
        <v>4</v>
      </c>
      <c r="DS24" s="71">
        <v>2</v>
      </c>
      <c r="DT24" s="72">
        <v>0</v>
      </c>
      <c r="DU24" s="73">
        <v>2</v>
      </c>
      <c r="DV24" s="268"/>
      <c r="DW24" s="72">
        <v>1</v>
      </c>
      <c r="DX24" s="72">
        <v>1</v>
      </c>
      <c r="DY24" s="72">
        <v>0</v>
      </c>
      <c r="DZ24" s="72">
        <v>0</v>
      </c>
      <c r="EA24" s="72">
        <v>1</v>
      </c>
      <c r="EB24" s="73">
        <v>3</v>
      </c>
      <c r="EC24" s="74">
        <v>5</v>
      </c>
      <c r="ED24" s="71">
        <v>1</v>
      </c>
      <c r="EE24" s="72">
        <v>4</v>
      </c>
      <c r="EF24" s="73">
        <v>5</v>
      </c>
      <c r="EG24" s="268"/>
      <c r="EH24" s="72">
        <v>1</v>
      </c>
      <c r="EI24" s="72">
        <v>1</v>
      </c>
      <c r="EJ24" s="72">
        <v>0</v>
      </c>
      <c r="EK24" s="72">
        <v>0</v>
      </c>
      <c r="EL24" s="72">
        <v>0</v>
      </c>
      <c r="EM24" s="73">
        <v>2</v>
      </c>
      <c r="EN24" s="74">
        <v>7</v>
      </c>
      <c r="EO24" s="71">
        <v>2</v>
      </c>
      <c r="EP24" s="72">
        <v>4</v>
      </c>
      <c r="EQ24" s="73">
        <v>6</v>
      </c>
      <c r="ER24" s="268"/>
      <c r="ES24" s="72">
        <v>2</v>
      </c>
      <c r="ET24" s="72">
        <v>1</v>
      </c>
      <c r="EU24" s="72">
        <v>1</v>
      </c>
      <c r="EV24" s="72">
        <v>0</v>
      </c>
      <c r="EW24" s="72">
        <v>2</v>
      </c>
      <c r="EX24" s="73">
        <v>6</v>
      </c>
      <c r="EY24" s="74">
        <v>12</v>
      </c>
      <c r="EZ24" s="71">
        <v>0</v>
      </c>
      <c r="FA24" s="72">
        <v>2</v>
      </c>
      <c r="FB24" s="73">
        <v>2</v>
      </c>
      <c r="FC24" s="268"/>
      <c r="FD24" s="72">
        <v>2</v>
      </c>
      <c r="FE24" s="72">
        <v>1</v>
      </c>
      <c r="FF24" s="72">
        <v>1</v>
      </c>
      <c r="FG24" s="72">
        <v>0</v>
      </c>
      <c r="FH24" s="72">
        <v>1</v>
      </c>
      <c r="FI24" s="73">
        <v>5</v>
      </c>
      <c r="FJ24" s="74">
        <v>7</v>
      </c>
      <c r="FK24" s="71">
        <v>2</v>
      </c>
      <c r="FL24" s="72">
        <v>3</v>
      </c>
      <c r="FM24" s="73">
        <v>5</v>
      </c>
      <c r="FN24" s="268"/>
      <c r="FO24" s="72">
        <v>2</v>
      </c>
      <c r="FP24" s="72">
        <v>8</v>
      </c>
      <c r="FQ24" s="72">
        <v>8</v>
      </c>
      <c r="FR24" s="72">
        <v>3</v>
      </c>
      <c r="FS24" s="72">
        <v>5</v>
      </c>
      <c r="FT24" s="73">
        <v>26</v>
      </c>
      <c r="FU24" s="74">
        <v>31</v>
      </c>
      <c r="FV24" s="71">
        <v>0</v>
      </c>
      <c r="FW24" s="72">
        <v>0</v>
      </c>
      <c r="FX24" s="73">
        <v>0</v>
      </c>
      <c r="FY24" s="268"/>
      <c r="FZ24" s="72">
        <v>0</v>
      </c>
      <c r="GA24" s="72">
        <v>0</v>
      </c>
      <c r="GB24" s="72">
        <v>0</v>
      </c>
      <c r="GC24" s="72">
        <v>0</v>
      </c>
      <c r="GD24" s="72">
        <v>0</v>
      </c>
      <c r="GE24" s="73">
        <v>0</v>
      </c>
      <c r="GF24" s="74">
        <v>0</v>
      </c>
      <c r="GG24" s="71">
        <v>8</v>
      </c>
      <c r="GH24" s="72">
        <v>15</v>
      </c>
      <c r="GI24" s="73">
        <v>23</v>
      </c>
      <c r="GJ24" s="268"/>
      <c r="GK24" s="72">
        <v>9</v>
      </c>
      <c r="GL24" s="72">
        <v>12</v>
      </c>
      <c r="GM24" s="72">
        <v>10</v>
      </c>
      <c r="GN24" s="72">
        <v>3</v>
      </c>
      <c r="GO24" s="72">
        <v>9</v>
      </c>
      <c r="GP24" s="73">
        <v>43</v>
      </c>
      <c r="GQ24" s="74">
        <v>66</v>
      </c>
      <c r="GR24" s="127">
        <v>40</v>
      </c>
      <c r="GS24" s="83">
        <v>32</v>
      </c>
      <c r="GT24" s="84">
        <v>72</v>
      </c>
      <c r="GU24" s="268"/>
      <c r="GV24" s="83">
        <v>57</v>
      </c>
      <c r="GW24" s="83">
        <v>45</v>
      </c>
      <c r="GX24" s="83">
        <v>32</v>
      </c>
      <c r="GY24" s="83">
        <v>20</v>
      </c>
      <c r="GZ24" s="83">
        <v>18</v>
      </c>
      <c r="HA24" s="85">
        <v>172</v>
      </c>
      <c r="HB24" s="86">
        <v>244</v>
      </c>
      <c r="HC24" s="71">
        <v>4</v>
      </c>
      <c r="HD24" s="72">
        <v>2</v>
      </c>
      <c r="HE24" s="73">
        <v>6</v>
      </c>
      <c r="HF24" s="268"/>
      <c r="HG24" s="72">
        <v>2</v>
      </c>
      <c r="HH24" s="72">
        <v>0</v>
      </c>
      <c r="HI24" s="72">
        <v>0</v>
      </c>
      <c r="HJ24" s="72">
        <v>0</v>
      </c>
      <c r="HK24" s="72">
        <v>1</v>
      </c>
      <c r="HL24" s="73">
        <v>3</v>
      </c>
      <c r="HM24" s="74">
        <v>9</v>
      </c>
      <c r="HN24" s="71">
        <v>8</v>
      </c>
      <c r="HO24" s="72">
        <v>1</v>
      </c>
      <c r="HP24" s="73">
        <v>9</v>
      </c>
      <c r="HQ24" s="268"/>
      <c r="HR24" s="72">
        <v>7</v>
      </c>
      <c r="HS24" s="72">
        <v>4</v>
      </c>
      <c r="HT24" s="72">
        <v>1</v>
      </c>
      <c r="HU24" s="72">
        <v>3</v>
      </c>
      <c r="HV24" s="72">
        <v>3</v>
      </c>
      <c r="HW24" s="73">
        <v>18</v>
      </c>
      <c r="HX24" s="74">
        <v>27</v>
      </c>
      <c r="HY24" s="71">
        <v>3</v>
      </c>
      <c r="HZ24" s="72">
        <v>8</v>
      </c>
      <c r="IA24" s="73">
        <v>11</v>
      </c>
      <c r="IB24" s="268"/>
      <c r="IC24" s="72">
        <v>10</v>
      </c>
      <c r="ID24" s="72">
        <v>6</v>
      </c>
      <c r="IE24" s="72">
        <v>5</v>
      </c>
      <c r="IF24" s="72">
        <v>4</v>
      </c>
      <c r="IG24" s="72">
        <v>2</v>
      </c>
      <c r="IH24" s="73">
        <v>27</v>
      </c>
      <c r="II24" s="74">
        <v>38</v>
      </c>
      <c r="IJ24" s="71">
        <v>13</v>
      </c>
      <c r="IK24" s="72">
        <v>7</v>
      </c>
      <c r="IL24" s="73">
        <v>20</v>
      </c>
      <c r="IM24" s="268"/>
      <c r="IN24" s="72">
        <v>13</v>
      </c>
      <c r="IO24" s="72">
        <v>7</v>
      </c>
      <c r="IP24" s="72">
        <v>8</v>
      </c>
      <c r="IQ24" s="72">
        <v>1</v>
      </c>
      <c r="IR24" s="72">
        <v>4</v>
      </c>
      <c r="IS24" s="73">
        <v>33</v>
      </c>
      <c r="IT24" s="74">
        <v>53</v>
      </c>
      <c r="IU24" s="71">
        <v>6</v>
      </c>
      <c r="IV24" s="72">
        <v>4</v>
      </c>
      <c r="IW24" s="73">
        <v>10</v>
      </c>
      <c r="IX24" s="268"/>
      <c r="IY24" s="72">
        <v>16</v>
      </c>
      <c r="IZ24" s="72">
        <v>11</v>
      </c>
      <c r="JA24" s="72">
        <v>8</v>
      </c>
      <c r="JB24" s="72">
        <v>5</v>
      </c>
      <c r="JC24" s="72">
        <v>2</v>
      </c>
      <c r="JD24" s="73">
        <v>42</v>
      </c>
      <c r="JE24" s="74">
        <v>52</v>
      </c>
      <c r="JF24" s="71">
        <v>6</v>
      </c>
      <c r="JG24" s="72">
        <v>10</v>
      </c>
      <c r="JH24" s="73">
        <v>16</v>
      </c>
      <c r="JI24" s="268"/>
      <c r="JJ24" s="72">
        <v>9</v>
      </c>
      <c r="JK24" s="72">
        <v>17</v>
      </c>
      <c r="JL24" s="72">
        <v>10</v>
      </c>
      <c r="JM24" s="72">
        <v>7</v>
      </c>
      <c r="JN24" s="72">
        <v>6</v>
      </c>
      <c r="JO24" s="73">
        <v>49</v>
      </c>
      <c r="JP24" s="74">
        <v>65</v>
      </c>
      <c r="JQ24" s="71">
        <v>0</v>
      </c>
      <c r="JR24" s="72">
        <v>0</v>
      </c>
      <c r="JS24" s="73">
        <v>0</v>
      </c>
      <c r="JT24" s="268"/>
      <c r="JU24" s="72">
        <v>0</v>
      </c>
      <c r="JV24" s="72">
        <v>0</v>
      </c>
      <c r="JW24" s="72">
        <v>0</v>
      </c>
      <c r="JX24" s="72">
        <v>0</v>
      </c>
      <c r="JY24" s="72">
        <v>0</v>
      </c>
      <c r="JZ24" s="73">
        <v>0</v>
      </c>
      <c r="KA24" s="74">
        <v>0</v>
      </c>
      <c r="KB24" s="71">
        <v>40</v>
      </c>
      <c r="KC24" s="72">
        <v>32</v>
      </c>
      <c r="KD24" s="73">
        <v>72</v>
      </c>
      <c r="KE24" s="268"/>
      <c r="KF24" s="72">
        <v>57</v>
      </c>
      <c r="KG24" s="72">
        <v>45</v>
      </c>
      <c r="KH24" s="72">
        <v>32</v>
      </c>
      <c r="KI24" s="72">
        <v>20</v>
      </c>
      <c r="KJ24" s="72">
        <v>18</v>
      </c>
      <c r="KK24" s="73">
        <v>172</v>
      </c>
      <c r="KL24" s="74">
        <v>244</v>
      </c>
    </row>
    <row r="25" spans="1:298" ht="19.5" customHeight="1" x14ac:dyDescent="0.15">
      <c r="A25" s="130" t="s">
        <v>22</v>
      </c>
      <c r="B25" s="345">
        <v>8</v>
      </c>
      <c r="C25" s="83">
        <v>8</v>
      </c>
      <c r="D25" s="84">
        <v>16</v>
      </c>
      <c r="E25" s="268"/>
      <c r="F25" s="83">
        <v>19</v>
      </c>
      <c r="G25" s="83">
        <v>26</v>
      </c>
      <c r="H25" s="83">
        <v>19</v>
      </c>
      <c r="I25" s="83">
        <v>8</v>
      </c>
      <c r="J25" s="83">
        <v>4</v>
      </c>
      <c r="K25" s="85">
        <v>76</v>
      </c>
      <c r="L25" s="86">
        <v>92</v>
      </c>
      <c r="M25" s="71">
        <v>0</v>
      </c>
      <c r="N25" s="72">
        <v>0</v>
      </c>
      <c r="O25" s="73">
        <v>0</v>
      </c>
      <c r="P25" s="268"/>
      <c r="Q25" s="72">
        <v>1</v>
      </c>
      <c r="R25" s="72">
        <v>2</v>
      </c>
      <c r="S25" s="72">
        <v>1</v>
      </c>
      <c r="T25" s="72">
        <v>0</v>
      </c>
      <c r="U25" s="72">
        <v>2</v>
      </c>
      <c r="V25" s="73">
        <v>6</v>
      </c>
      <c r="W25" s="74">
        <v>6</v>
      </c>
      <c r="X25" s="71">
        <v>0</v>
      </c>
      <c r="Y25" s="72">
        <v>1</v>
      </c>
      <c r="Z25" s="73">
        <v>1</v>
      </c>
      <c r="AA25" s="268"/>
      <c r="AB25" s="72">
        <v>1</v>
      </c>
      <c r="AC25" s="72">
        <v>4</v>
      </c>
      <c r="AD25" s="72">
        <v>1</v>
      </c>
      <c r="AE25" s="72">
        <v>0</v>
      </c>
      <c r="AF25" s="72">
        <v>1</v>
      </c>
      <c r="AG25" s="73">
        <v>7</v>
      </c>
      <c r="AH25" s="74">
        <v>8</v>
      </c>
      <c r="AI25" s="71">
        <v>2</v>
      </c>
      <c r="AJ25" s="72">
        <v>2</v>
      </c>
      <c r="AK25" s="73">
        <v>4</v>
      </c>
      <c r="AL25" s="268"/>
      <c r="AM25" s="72">
        <v>4</v>
      </c>
      <c r="AN25" s="72">
        <v>2</v>
      </c>
      <c r="AO25" s="72">
        <v>4</v>
      </c>
      <c r="AP25" s="72">
        <v>0</v>
      </c>
      <c r="AQ25" s="72">
        <v>0</v>
      </c>
      <c r="AR25" s="73">
        <v>10</v>
      </c>
      <c r="AS25" s="74">
        <v>14</v>
      </c>
      <c r="AT25" s="71">
        <v>0</v>
      </c>
      <c r="AU25" s="72">
        <v>1</v>
      </c>
      <c r="AV25" s="73">
        <v>1</v>
      </c>
      <c r="AW25" s="268"/>
      <c r="AX25" s="72">
        <v>1</v>
      </c>
      <c r="AY25" s="72">
        <v>4</v>
      </c>
      <c r="AZ25" s="72">
        <v>4</v>
      </c>
      <c r="BA25" s="72">
        <v>3</v>
      </c>
      <c r="BB25" s="72">
        <v>1</v>
      </c>
      <c r="BC25" s="73">
        <v>13</v>
      </c>
      <c r="BD25" s="74">
        <v>14</v>
      </c>
      <c r="BE25" s="71">
        <v>3</v>
      </c>
      <c r="BF25" s="72">
        <v>4</v>
      </c>
      <c r="BG25" s="73">
        <v>7</v>
      </c>
      <c r="BH25" s="268"/>
      <c r="BI25" s="72">
        <v>5</v>
      </c>
      <c r="BJ25" s="72">
        <v>8</v>
      </c>
      <c r="BK25" s="72">
        <v>1</v>
      </c>
      <c r="BL25" s="72">
        <v>2</v>
      </c>
      <c r="BM25" s="72">
        <v>0</v>
      </c>
      <c r="BN25" s="73">
        <v>16</v>
      </c>
      <c r="BO25" s="74">
        <v>23</v>
      </c>
      <c r="BP25" s="71">
        <v>3</v>
      </c>
      <c r="BQ25" s="72">
        <v>0</v>
      </c>
      <c r="BR25" s="73">
        <v>3</v>
      </c>
      <c r="BS25" s="268"/>
      <c r="BT25" s="72">
        <v>7</v>
      </c>
      <c r="BU25" s="72">
        <v>6</v>
      </c>
      <c r="BV25" s="72">
        <v>8</v>
      </c>
      <c r="BW25" s="72">
        <v>3</v>
      </c>
      <c r="BX25" s="72">
        <v>0</v>
      </c>
      <c r="BY25" s="73">
        <v>24</v>
      </c>
      <c r="BZ25" s="74">
        <v>27</v>
      </c>
      <c r="CA25" s="71">
        <v>0</v>
      </c>
      <c r="CB25" s="72">
        <v>0</v>
      </c>
      <c r="CC25" s="73">
        <v>0</v>
      </c>
      <c r="CD25" s="268"/>
      <c r="CE25" s="72">
        <v>0</v>
      </c>
      <c r="CF25" s="72">
        <v>0</v>
      </c>
      <c r="CG25" s="72">
        <v>0</v>
      </c>
      <c r="CH25" s="72">
        <v>0</v>
      </c>
      <c r="CI25" s="72">
        <v>0</v>
      </c>
      <c r="CJ25" s="73">
        <v>0</v>
      </c>
      <c r="CK25" s="74">
        <v>0</v>
      </c>
      <c r="CL25" s="71">
        <v>8</v>
      </c>
      <c r="CM25" s="72">
        <v>8</v>
      </c>
      <c r="CN25" s="73">
        <v>16</v>
      </c>
      <c r="CO25" s="268"/>
      <c r="CP25" s="72">
        <v>19</v>
      </c>
      <c r="CQ25" s="72">
        <v>26</v>
      </c>
      <c r="CR25" s="72">
        <v>19</v>
      </c>
      <c r="CS25" s="72">
        <v>8</v>
      </c>
      <c r="CT25" s="72">
        <v>4</v>
      </c>
      <c r="CU25" s="73">
        <v>76</v>
      </c>
      <c r="CV25" s="74">
        <v>92</v>
      </c>
      <c r="CW25" s="127">
        <v>4</v>
      </c>
      <c r="CX25" s="83">
        <v>1</v>
      </c>
      <c r="CY25" s="84">
        <v>5</v>
      </c>
      <c r="CZ25" s="268"/>
      <c r="DA25" s="83">
        <v>5</v>
      </c>
      <c r="DB25" s="83">
        <v>4</v>
      </c>
      <c r="DC25" s="83">
        <v>2</v>
      </c>
      <c r="DD25" s="83">
        <v>2</v>
      </c>
      <c r="DE25" s="83">
        <v>3</v>
      </c>
      <c r="DF25" s="85">
        <v>16</v>
      </c>
      <c r="DG25" s="86">
        <v>21</v>
      </c>
      <c r="DH25" s="71">
        <v>0</v>
      </c>
      <c r="DI25" s="72">
        <v>0</v>
      </c>
      <c r="DJ25" s="73">
        <v>0</v>
      </c>
      <c r="DK25" s="268"/>
      <c r="DL25" s="72">
        <v>0</v>
      </c>
      <c r="DM25" s="72">
        <v>0</v>
      </c>
      <c r="DN25" s="72">
        <v>0</v>
      </c>
      <c r="DO25" s="72">
        <v>0</v>
      </c>
      <c r="DP25" s="72">
        <v>0</v>
      </c>
      <c r="DQ25" s="73">
        <v>0</v>
      </c>
      <c r="DR25" s="74">
        <v>0</v>
      </c>
      <c r="DS25" s="71">
        <v>0</v>
      </c>
      <c r="DT25" s="72">
        <v>0</v>
      </c>
      <c r="DU25" s="73">
        <v>0</v>
      </c>
      <c r="DV25" s="268"/>
      <c r="DW25" s="72">
        <v>1</v>
      </c>
      <c r="DX25" s="72">
        <v>0</v>
      </c>
      <c r="DY25" s="72">
        <v>0</v>
      </c>
      <c r="DZ25" s="72">
        <v>0</v>
      </c>
      <c r="EA25" s="72">
        <v>0</v>
      </c>
      <c r="EB25" s="73">
        <v>1</v>
      </c>
      <c r="EC25" s="74">
        <v>1</v>
      </c>
      <c r="ED25" s="71">
        <v>1</v>
      </c>
      <c r="EE25" s="72">
        <v>0</v>
      </c>
      <c r="EF25" s="73">
        <v>1</v>
      </c>
      <c r="EG25" s="268"/>
      <c r="EH25" s="72">
        <v>0</v>
      </c>
      <c r="EI25" s="72">
        <v>0</v>
      </c>
      <c r="EJ25" s="72">
        <v>0</v>
      </c>
      <c r="EK25" s="72">
        <v>0</v>
      </c>
      <c r="EL25" s="72">
        <v>0</v>
      </c>
      <c r="EM25" s="73">
        <v>0</v>
      </c>
      <c r="EN25" s="74">
        <v>1</v>
      </c>
      <c r="EO25" s="71">
        <v>1</v>
      </c>
      <c r="EP25" s="72">
        <v>0</v>
      </c>
      <c r="EQ25" s="73">
        <v>1</v>
      </c>
      <c r="ER25" s="268"/>
      <c r="ES25" s="72">
        <v>1</v>
      </c>
      <c r="ET25" s="72">
        <v>1</v>
      </c>
      <c r="EU25" s="72">
        <v>0</v>
      </c>
      <c r="EV25" s="72">
        <v>0</v>
      </c>
      <c r="EW25" s="72">
        <v>0</v>
      </c>
      <c r="EX25" s="73">
        <v>2</v>
      </c>
      <c r="EY25" s="74">
        <v>3</v>
      </c>
      <c r="EZ25" s="71">
        <v>1</v>
      </c>
      <c r="FA25" s="72">
        <v>0</v>
      </c>
      <c r="FB25" s="73">
        <v>1</v>
      </c>
      <c r="FC25" s="268"/>
      <c r="FD25" s="72">
        <v>0</v>
      </c>
      <c r="FE25" s="72">
        <v>2</v>
      </c>
      <c r="FF25" s="72">
        <v>1</v>
      </c>
      <c r="FG25" s="72">
        <v>0</v>
      </c>
      <c r="FH25" s="72">
        <v>1</v>
      </c>
      <c r="FI25" s="73">
        <v>4</v>
      </c>
      <c r="FJ25" s="74">
        <v>5</v>
      </c>
      <c r="FK25" s="71">
        <v>1</v>
      </c>
      <c r="FL25" s="72">
        <v>1</v>
      </c>
      <c r="FM25" s="73">
        <v>2</v>
      </c>
      <c r="FN25" s="268"/>
      <c r="FO25" s="72">
        <v>3</v>
      </c>
      <c r="FP25" s="72">
        <v>1</v>
      </c>
      <c r="FQ25" s="72">
        <v>1</v>
      </c>
      <c r="FR25" s="72">
        <v>2</v>
      </c>
      <c r="FS25" s="72">
        <v>2</v>
      </c>
      <c r="FT25" s="73">
        <v>9</v>
      </c>
      <c r="FU25" s="74">
        <v>11</v>
      </c>
      <c r="FV25" s="71">
        <v>0</v>
      </c>
      <c r="FW25" s="72">
        <v>0</v>
      </c>
      <c r="FX25" s="73">
        <v>0</v>
      </c>
      <c r="FY25" s="268"/>
      <c r="FZ25" s="72">
        <v>0</v>
      </c>
      <c r="GA25" s="72">
        <v>0</v>
      </c>
      <c r="GB25" s="72">
        <v>0</v>
      </c>
      <c r="GC25" s="72">
        <v>0</v>
      </c>
      <c r="GD25" s="72">
        <v>0</v>
      </c>
      <c r="GE25" s="73">
        <v>0</v>
      </c>
      <c r="GF25" s="74">
        <v>0</v>
      </c>
      <c r="GG25" s="71">
        <v>4</v>
      </c>
      <c r="GH25" s="72">
        <v>1</v>
      </c>
      <c r="GI25" s="73">
        <v>5</v>
      </c>
      <c r="GJ25" s="268"/>
      <c r="GK25" s="72">
        <v>5</v>
      </c>
      <c r="GL25" s="72">
        <v>4</v>
      </c>
      <c r="GM25" s="72">
        <v>2</v>
      </c>
      <c r="GN25" s="72">
        <v>2</v>
      </c>
      <c r="GO25" s="72">
        <v>3</v>
      </c>
      <c r="GP25" s="73">
        <v>16</v>
      </c>
      <c r="GQ25" s="74">
        <v>21</v>
      </c>
      <c r="GR25" s="127">
        <v>12</v>
      </c>
      <c r="GS25" s="83">
        <v>9</v>
      </c>
      <c r="GT25" s="84">
        <v>21</v>
      </c>
      <c r="GU25" s="268"/>
      <c r="GV25" s="83">
        <v>24</v>
      </c>
      <c r="GW25" s="83">
        <v>30</v>
      </c>
      <c r="GX25" s="83">
        <v>21</v>
      </c>
      <c r="GY25" s="83">
        <v>10</v>
      </c>
      <c r="GZ25" s="83">
        <v>7</v>
      </c>
      <c r="HA25" s="85">
        <v>92</v>
      </c>
      <c r="HB25" s="86">
        <v>113</v>
      </c>
      <c r="HC25" s="71">
        <v>0</v>
      </c>
      <c r="HD25" s="72">
        <v>0</v>
      </c>
      <c r="HE25" s="73">
        <v>0</v>
      </c>
      <c r="HF25" s="268"/>
      <c r="HG25" s="72">
        <v>1</v>
      </c>
      <c r="HH25" s="72">
        <v>2</v>
      </c>
      <c r="HI25" s="72">
        <v>1</v>
      </c>
      <c r="HJ25" s="72">
        <v>0</v>
      </c>
      <c r="HK25" s="72">
        <v>2</v>
      </c>
      <c r="HL25" s="73">
        <v>6</v>
      </c>
      <c r="HM25" s="74">
        <v>6</v>
      </c>
      <c r="HN25" s="71">
        <v>0</v>
      </c>
      <c r="HO25" s="72">
        <v>1</v>
      </c>
      <c r="HP25" s="73">
        <v>1</v>
      </c>
      <c r="HQ25" s="268"/>
      <c r="HR25" s="72">
        <v>2</v>
      </c>
      <c r="HS25" s="72">
        <v>4</v>
      </c>
      <c r="HT25" s="72">
        <v>1</v>
      </c>
      <c r="HU25" s="72">
        <v>0</v>
      </c>
      <c r="HV25" s="72">
        <v>1</v>
      </c>
      <c r="HW25" s="73">
        <v>8</v>
      </c>
      <c r="HX25" s="74">
        <v>9</v>
      </c>
      <c r="HY25" s="71">
        <v>3</v>
      </c>
      <c r="HZ25" s="72">
        <v>2</v>
      </c>
      <c r="IA25" s="73">
        <v>5</v>
      </c>
      <c r="IB25" s="268"/>
      <c r="IC25" s="72">
        <v>4</v>
      </c>
      <c r="ID25" s="72">
        <v>2</v>
      </c>
      <c r="IE25" s="72">
        <v>4</v>
      </c>
      <c r="IF25" s="72">
        <v>0</v>
      </c>
      <c r="IG25" s="72">
        <v>0</v>
      </c>
      <c r="IH25" s="73">
        <v>10</v>
      </c>
      <c r="II25" s="74">
        <v>15</v>
      </c>
      <c r="IJ25" s="71">
        <v>1</v>
      </c>
      <c r="IK25" s="72">
        <v>1</v>
      </c>
      <c r="IL25" s="73">
        <v>2</v>
      </c>
      <c r="IM25" s="268"/>
      <c r="IN25" s="72">
        <v>2</v>
      </c>
      <c r="IO25" s="72">
        <v>5</v>
      </c>
      <c r="IP25" s="72">
        <v>4</v>
      </c>
      <c r="IQ25" s="72">
        <v>3</v>
      </c>
      <c r="IR25" s="72">
        <v>1</v>
      </c>
      <c r="IS25" s="73">
        <v>15</v>
      </c>
      <c r="IT25" s="74">
        <v>17</v>
      </c>
      <c r="IU25" s="71">
        <v>4</v>
      </c>
      <c r="IV25" s="72">
        <v>4</v>
      </c>
      <c r="IW25" s="73">
        <v>8</v>
      </c>
      <c r="IX25" s="268"/>
      <c r="IY25" s="72">
        <v>5</v>
      </c>
      <c r="IZ25" s="72">
        <v>10</v>
      </c>
      <c r="JA25" s="72">
        <v>2</v>
      </c>
      <c r="JB25" s="72">
        <v>2</v>
      </c>
      <c r="JC25" s="72">
        <v>1</v>
      </c>
      <c r="JD25" s="73">
        <v>20</v>
      </c>
      <c r="JE25" s="74">
        <v>28</v>
      </c>
      <c r="JF25" s="71">
        <v>4</v>
      </c>
      <c r="JG25" s="72">
        <v>1</v>
      </c>
      <c r="JH25" s="73">
        <v>5</v>
      </c>
      <c r="JI25" s="268"/>
      <c r="JJ25" s="72">
        <v>10</v>
      </c>
      <c r="JK25" s="72">
        <v>7</v>
      </c>
      <c r="JL25" s="72">
        <v>9</v>
      </c>
      <c r="JM25" s="72">
        <v>5</v>
      </c>
      <c r="JN25" s="72">
        <v>2</v>
      </c>
      <c r="JO25" s="73">
        <v>33</v>
      </c>
      <c r="JP25" s="74">
        <v>38</v>
      </c>
      <c r="JQ25" s="71">
        <v>0</v>
      </c>
      <c r="JR25" s="72">
        <v>0</v>
      </c>
      <c r="JS25" s="73">
        <v>0</v>
      </c>
      <c r="JT25" s="268"/>
      <c r="JU25" s="72">
        <v>0</v>
      </c>
      <c r="JV25" s="72">
        <v>0</v>
      </c>
      <c r="JW25" s="72">
        <v>0</v>
      </c>
      <c r="JX25" s="72">
        <v>0</v>
      </c>
      <c r="JY25" s="72">
        <v>0</v>
      </c>
      <c r="JZ25" s="73">
        <v>0</v>
      </c>
      <c r="KA25" s="74">
        <v>0</v>
      </c>
      <c r="KB25" s="71">
        <v>12</v>
      </c>
      <c r="KC25" s="72">
        <v>9</v>
      </c>
      <c r="KD25" s="73">
        <v>21</v>
      </c>
      <c r="KE25" s="268"/>
      <c r="KF25" s="72">
        <v>24</v>
      </c>
      <c r="KG25" s="72">
        <v>30</v>
      </c>
      <c r="KH25" s="72">
        <v>21</v>
      </c>
      <c r="KI25" s="72">
        <v>10</v>
      </c>
      <c r="KJ25" s="72">
        <v>7</v>
      </c>
      <c r="KK25" s="73">
        <v>92</v>
      </c>
      <c r="KL25" s="74">
        <v>113</v>
      </c>
    </row>
    <row r="26" spans="1:298" ht="19.5" customHeight="1" x14ac:dyDescent="0.15">
      <c r="A26" s="130" t="s">
        <v>23</v>
      </c>
      <c r="B26" s="345">
        <v>8</v>
      </c>
      <c r="C26" s="83">
        <v>12</v>
      </c>
      <c r="D26" s="84">
        <v>20</v>
      </c>
      <c r="E26" s="268"/>
      <c r="F26" s="83">
        <v>31</v>
      </c>
      <c r="G26" s="83">
        <v>22</v>
      </c>
      <c r="H26" s="83">
        <v>13</v>
      </c>
      <c r="I26" s="83">
        <v>16</v>
      </c>
      <c r="J26" s="83">
        <v>3</v>
      </c>
      <c r="K26" s="85">
        <v>85</v>
      </c>
      <c r="L26" s="86">
        <v>105</v>
      </c>
      <c r="M26" s="71">
        <v>0</v>
      </c>
      <c r="N26" s="72">
        <v>0</v>
      </c>
      <c r="O26" s="73">
        <v>0</v>
      </c>
      <c r="P26" s="268"/>
      <c r="Q26" s="72">
        <v>2</v>
      </c>
      <c r="R26" s="72">
        <v>4</v>
      </c>
      <c r="S26" s="72">
        <v>0</v>
      </c>
      <c r="T26" s="72">
        <v>0</v>
      </c>
      <c r="U26" s="72">
        <v>0</v>
      </c>
      <c r="V26" s="73">
        <v>6</v>
      </c>
      <c r="W26" s="74">
        <v>6</v>
      </c>
      <c r="X26" s="71">
        <v>2</v>
      </c>
      <c r="Y26" s="72">
        <v>3</v>
      </c>
      <c r="Z26" s="73">
        <v>5</v>
      </c>
      <c r="AA26" s="268"/>
      <c r="AB26" s="72">
        <v>2</v>
      </c>
      <c r="AC26" s="72">
        <v>1</v>
      </c>
      <c r="AD26" s="72">
        <v>1</v>
      </c>
      <c r="AE26" s="72">
        <v>0</v>
      </c>
      <c r="AF26" s="72">
        <v>0</v>
      </c>
      <c r="AG26" s="73">
        <v>4</v>
      </c>
      <c r="AH26" s="74">
        <v>9</v>
      </c>
      <c r="AI26" s="71">
        <v>1</v>
      </c>
      <c r="AJ26" s="72">
        <v>3</v>
      </c>
      <c r="AK26" s="73">
        <v>4</v>
      </c>
      <c r="AL26" s="268"/>
      <c r="AM26" s="72">
        <v>7</v>
      </c>
      <c r="AN26" s="72">
        <v>3</v>
      </c>
      <c r="AO26" s="72">
        <v>1</v>
      </c>
      <c r="AP26" s="72">
        <v>3</v>
      </c>
      <c r="AQ26" s="72">
        <v>1</v>
      </c>
      <c r="AR26" s="73">
        <v>15</v>
      </c>
      <c r="AS26" s="74">
        <v>19</v>
      </c>
      <c r="AT26" s="71">
        <v>3</v>
      </c>
      <c r="AU26" s="72">
        <v>3</v>
      </c>
      <c r="AV26" s="73">
        <v>6</v>
      </c>
      <c r="AW26" s="268"/>
      <c r="AX26" s="72">
        <v>5</v>
      </c>
      <c r="AY26" s="72">
        <v>6</v>
      </c>
      <c r="AZ26" s="72">
        <v>4</v>
      </c>
      <c r="BA26" s="72">
        <v>4</v>
      </c>
      <c r="BB26" s="72">
        <v>1</v>
      </c>
      <c r="BC26" s="73">
        <v>20</v>
      </c>
      <c r="BD26" s="74">
        <v>26</v>
      </c>
      <c r="BE26" s="71">
        <v>0</v>
      </c>
      <c r="BF26" s="72">
        <v>2</v>
      </c>
      <c r="BG26" s="73">
        <v>2</v>
      </c>
      <c r="BH26" s="268"/>
      <c r="BI26" s="72">
        <v>11</v>
      </c>
      <c r="BJ26" s="72">
        <v>4</v>
      </c>
      <c r="BK26" s="72">
        <v>2</v>
      </c>
      <c r="BL26" s="72">
        <v>6</v>
      </c>
      <c r="BM26" s="72">
        <v>1</v>
      </c>
      <c r="BN26" s="73">
        <v>24</v>
      </c>
      <c r="BO26" s="74">
        <v>26</v>
      </c>
      <c r="BP26" s="71">
        <v>2</v>
      </c>
      <c r="BQ26" s="72">
        <v>1</v>
      </c>
      <c r="BR26" s="73">
        <v>3</v>
      </c>
      <c r="BS26" s="268"/>
      <c r="BT26" s="72">
        <v>4</v>
      </c>
      <c r="BU26" s="72">
        <v>4</v>
      </c>
      <c r="BV26" s="72">
        <v>5</v>
      </c>
      <c r="BW26" s="72">
        <v>3</v>
      </c>
      <c r="BX26" s="72">
        <v>0</v>
      </c>
      <c r="BY26" s="73">
        <v>16</v>
      </c>
      <c r="BZ26" s="74">
        <v>19</v>
      </c>
      <c r="CA26" s="71">
        <v>0</v>
      </c>
      <c r="CB26" s="72">
        <v>0</v>
      </c>
      <c r="CC26" s="73">
        <v>0</v>
      </c>
      <c r="CD26" s="268"/>
      <c r="CE26" s="72">
        <v>0</v>
      </c>
      <c r="CF26" s="72">
        <v>0</v>
      </c>
      <c r="CG26" s="72">
        <v>0</v>
      </c>
      <c r="CH26" s="72">
        <v>0</v>
      </c>
      <c r="CI26" s="72">
        <v>0</v>
      </c>
      <c r="CJ26" s="73">
        <v>0</v>
      </c>
      <c r="CK26" s="74">
        <v>0</v>
      </c>
      <c r="CL26" s="71">
        <v>8</v>
      </c>
      <c r="CM26" s="72">
        <v>12</v>
      </c>
      <c r="CN26" s="73">
        <v>20</v>
      </c>
      <c r="CO26" s="268"/>
      <c r="CP26" s="72">
        <v>31</v>
      </c>
      <c r="CQ26" s="72">
        <v>22</v>
      </c>
      <c r="CR26" s="72">
        <v>13</v>
      </c>
      <c r="CS26" s="72">
        <v>16</v>
      </c>
      <c r="CT26" s="72">
        <v>3</v>
      </c>
      <c r="CU26" s="73">
        <v>85</v>
      </c>
      <c r="CV26" s="74">
        <v>105</v>
      </c>
      <c r="CW26" s="127">
        <v>3</v>
      </c>
      <c r="CX26" s="83">
        <v>8</v>
      </c>
      <c r="CY26" s="84">
        <v>11</v>
      </c>
      <c r="CZ26" s="268"/>
      <c r="DA26" s="83">
        <v>8</v>
      </c>
      <c r="DB26" s="83">
        <v>13</v>
      </c>
      <c r="DC26" s="83">
        <v>5</v>
      </c>
      <c r="DD26" s="83">
        <v>6</v>
      </c>
      <c r="DE26" s="83">
        <v>2</v>
      </c>
      <c r="DF26" s="85">
        <v>34</v>
      </c>
      <c r="DG26" s="86">
        <v>45</v>
      </c>
      <c r="DH26" s="71">
        <v>0</v>
      </c>
      <c r="DI26" s="72">
        <v>0</v>
      </c>
      <c r="DJ26" s="73">
        <v>0</v>
      </c>
      <c r="DK26" s="268"/>
      <c r="DL26" s="72">
        <v>0</v>
      </c>
      <c r="DM26" s="72">
        <v>1</v>
      </c>
      <c r="DN26" s="72">
        <v>0</v>
      </c>
      <c r="DO26" s="72">
        <v>1</v>
      </c>
      <c r="DP26" s="72">
        <v>0</v>
      </c>
      <c r="DQ26" s="73">
        <v>2</v>
      </c>
      <c r="DR26" s="74">
        <v>2</v>
      </c>
      <c r="DS26" s="71">
        <v>1</v>
      </c>
      <c r="DT26" s="72">
        <v>0</v>
      </c>
      <c r="DU26" s="73">
        <v>1</v>
      </c>
      <c r="DV26" s="268"/>
      <c r="DW26" s="72">
        <v>0</v>
      </c>
      <c r="DX26" s="72">
        <v>1</v>
      </c>
      <c r="DY26" s="72">
        <v>0</v>
      </c>
      <c r="DZ26" s="72">
        <v>0</v>
      </c>
      <c r="EA26" s="72">
        <v>0</v>
      </c>
      <c r="EB26" s="73">
        <v>1</v>
      </c>
      <c r="EC26" s="74">
        <v>2</v>
      </c>
      <c r="ED26" s="71">
        <v>0</v>
      </c>
      <c r="EE26" s="72">
        <v>2</v>
      </c>
      <c r="EF26" s="73">
        <v>2</v>
      </c>
      <c r="EG26" s="268"/>
      <c r="EH26" s="72">
        <v>0</v>
      </c>
      <c r="EI26" s="72">
        <v>0</v>
      </c>
      <c r="EJ26" s="72">
        <v>0</v>
      </c>
      <c r="EK26" s="72">
        <v>1</v>
      </c>
      <c r="EL26" s="72">
        <v>0</v>
      </c>
      <c r="EM26" s="73">
        <v>1</v>
      </c>
      <c r="EN26" s="74">
        <v>3</v>
      </c>
      <c r="EO26" s="71">
        <v>1</v>
      </c>
      <c r="EP26" s="72">
        <v>2</v>
      </c>
      <c r="EQ26" s="73">
        <v>3</v>
      </c>
      <c r="ER26" s="268"/>
      <c r="ES26" s="72">
        <v>0</v>
      </c>
      <c r="ET26" s="72">
        <v>3</v>
      </c>
      <c r="EU26" s="72">
        <v>0</v>
      </c>
      <c r="EV26" s="72">
        <v>0</v>
      </c>
      <c r="EW26" s="72">
        <v>0</v>
      </c>
      <c r="EX26" s="73">
        <v>3</v>
      </c>
      <c r="EY26" s="74">
        <v>6</v>
      </c>
      <c r="EZ26" s="71">
        <v>0</v>
      </c>
      <c r="FA26" s="72">
        <v>2</v>
      </c>
      <c r="FB26" s="73">
        <v>2</v>
      </c>
      <c r="FC26" s="268"/>
      <c r="FD26" s="72">
        <v>4</v>
      </c>
      <c r="FE26" s="72">
        <v>4</v>
      </c>
      <c r="FF26" s="72">
        <v>0</v>
      </c>
      <c r="FG26" s="72">
        <v>1</v>
      </c>
      <c r="FH26" s="72">
        <v>0</v>
      </c>
      <c r="FI26" s="73">
        <v>9</v>
      </c>
      <c r="FJ26" s="74">
        <v>11</v>
      </c>
      <c r="FK26" s="71">
        <v>1</v>
      </c>
      <c r="FL26" s="72">
        <v>2</v>
      </c>
      <c r="FM26" s="73">
        <v>3</v>
      </c>
      <c r="FN26" s="268"/>
      <c r="FO26" s="72">
        <v>4</v>
      </c>
      <c r="FP26" s="72">
        <v>4</v>
      </c>
      <c r="FQ26" s="72">
        <v>5</v>
      </c>
      <c r="FR26" s="72">
        <v>3</v>
      </c>
      <c r="FS26" s="72">
        <v>2</v>
      </c>
      <c r="FT26" s="73">
        <v>18</v>
      </c>
      <c r="FU26" s="74">
        <v>21</v>
      </c>
      <c r="FV26" s="71">
        <v>0</v>
      </c>
      <c r="FW26" s="72">
        <v>0</v>
      </c>
      <c r="FX26" s="73">
        <v>0</v>
      </c>
      <c r="FY26" s="268"/>
      <c r="FZ26" s="72">
        <v>0</v>
      </c>
      <c r="GA26" s="72">
        <v>0</v>
      </c>
      <c r="GB26" s="72">
        <v>0</v>
      </c>
      <c r="GC26" s="72">
        <v>0</v>
      </c>
      <c r="GD26" s="72">
        <v>0</v>
      </c>
      <c r="GE26" s="73">
        <v>0</v>
      </c>
      <c r="GF26" s="74">
        <v>0</v>
      </c>
      <c r="GG26" s="71">
        <v>3</v>
      </c>
      <c r="GH26" s="72">
        <v>8</v>
      </c>
      <c r="GI26" s="73">
        <v>11</v>
      </c>
      <c r="GJ26" s="268"/>
      <c r="GK26" s="72">
        <v>8</v>
      </c>
      <c r="GL26" s="72">
        <v>13</v>
      </c>
      <c r="GM26" s="72">
        <v>5</v>
      </c>
      <c r="GN26" s="72">
        <v>6</v>
      </c>
      <c r="GO26" s="72">
        <v>2</v>
      </c>
      <c r="GP26" s="73">
        <v>34</v>
      </c>
      <c r="GQ26" s="74">
        <v>45</v>
      </c>
      <c r="GR26" s="127">
        <v>11</v>
      </c>
      <c r="GS26" s="83">
        <v>20</v>
      </c>
      <c r="GT26" s="84">
        <v>31</v>
      </c>
      <c r="GU26" s="268"/>
      <c r="GV26" s="83">
        <v>39</v>
      </c>
      <c r="GW26" s="83">
        <v>35</v>
      </c>
      <c r="GX26" s="83">
        <v>18</v>
      </c>
      <c r="GY26" s="83">
        <v>22</v>
      </c>
      <c r="GZ26" s="83">
        <v>5</v>
      </c>
      <c r="HA26" s="85">
        <v>119</v>
      </c>
      <c r="HB26" s="86">
        <v>150</v>
      </c>
      <c r="HC26" s="71">
        <v>0</v>
      </c>
      <c r="HD26" s="72">
        <v>0</v>
      </c>
      <c r="HE26" s="73">
        <v>0</v>
      </c>
      <c r="HF26" s="268"/>
      <c r="HG26" s="72">
        <v>2</v>
      </c>
      <c r="HH26" s="72">
        <v>5</v>
      </c>
      <c r="HI26" s="72">
        <v>0</v>
      </c>
      <c r="HJ26" s="72">
        <v>1</v>
      </c>
      <c r="HK26" s="72">
        <v>0</v>
      </c>
      <c r="HL26" s="73">
        <v>8</v>
      </c>
      <c r="HM26" s="74">
        <v>8</v>
      </c>
      <c r="HN26" s="71">
        <v>3</v>
      </c>
      <c r="HO26" s="72">
        <v>3</v>
      </c>
      <c r="HP26" s="73">
        <v>6</v>
      </c>
      <c r="HQ26" s="268"/>
      <c r="HR26" s="72">
        <v>2</v>
      </c>
      <c r="HS26" s="72">
        <v>2</v>
      </c>
      <c r="HT26" s="72">
        <v>1</v>
      </c>
      <c r="HU26" s="72">
        <v>0</v>
      </c>
      <c r="HV26" s="72">
        <v>0</v>
      </c>
      <c r="HW26" s="73">
        <v>5</v>
      </c>
      <c r="HX26" s="74">
        <v>11</v>
      </c>
      <c r="HY26" s="71">
        <v>1</v>
      </c>
      <c r="HZ26" s="72">
        <v>5</v>
      </c>
      <c r="IA26" s="73">
        <v>6</v>
      </c>
      <c r="IB26" s="268"/>
      <c r="IC26" s="72">
        <v>7</v>
      </c>
      <c r="ID26" s="72">
        <v>3</v>
      </c>
      <c r="IE26" s="72">
        <v>1</v>
      </c>
      <c r="IF26" s="72">
        <v>4</v>
      </c>
      <c r="IG26" s="72">
        <v>1</v>
      </c>
      <c r="IH26" s="73">
        <v>16</v>
      </c>
      <c r="II26" s="74">
        <v>22</v>
      </c>
      <c r="IJ26" s="71">
        <v>4</v>
      </c>
      <c r="IK26" s="72">
        <v>5</v>
      </c>
      <c r="IL26" s="73">
        <v>9</v>
      </c>
      <c r="IM26" s="268"/>
      <c r="IN26" s="72">
        <v>5</v>
      </c>
      <c r="IO26" s="72">
        <v>9</v>
      </c>
      <c r="IP26" s="72">
        <v>4</v>
      </c>
      <c r="IQ26" s="72">
        <v>4</v>
      </c>
      <c r="IR26" s="72">
        <v>1</v>
      </c>
      <c r="IS26" s="73">
        <v>23</v>
      </c>
      <c r="IT26" s="74">
        <v>32</v>
      </c>
      <c r="IU26" s="71">
        <v>0</v>
      </c>
      <c r="IV26" s="72">
        <v>4</v>
      </c>
      <c r="IW26" s="73">
        <v>4</v>
      </c>
      <c r="IX26" s="268"/>
      <c r="IY26" s="72">
        <v>15</v>
      </c>
      <c r="IZ26" s="72">
        <v>8</v>
      </c>
      <c r="JA26" s="72">
        <v>2</v>
      </c>
      <c r="JB26" s="72">
        <v>7</v>
      </c>
      <c r="JC26" s="72">
        <v>1</v>
      </c>
      <c r="JD26" s="73">
        <v>33</v>
      </c>
      <c r="JE26" s="74">
        <v>37</v>
      </c>
      <c r="JF26" s="71">
        <v>3</v>
      </c>
      <c r="JG26" s="72">
        <v>3</v>
      </c>
      <c r="JH26" s="73">
        <v>6</v>
      </c>
      <c r="JI26" s="268"/>
      <c r="JJ26" s="72">
        <v>8</v>
      </c>
      <c r="JK26" s="72">
        <v>8</v>
      </c>
      <c r="JL26" s="72">
        <v>10</v>
      </c>
      <c r="JM26" s="72">
        <v>6</v>
      </c>
      <c r="JN26" s="72">
        <v>2</v>
      </c>
      <c r="JO26" s="73">
        <v>34</v>
      </c>
      <c r="JP26" s="74">
        <v>40</v>
      </c>
      <c r="JQ26" s="71">
        <v>0</v>
      </c>
      <c r="JR26" s="72">
        <v>0</v>
      </c>
      <c r="JS26" s="73">
        <v>0</v>
      </c>
      <c r="JT26" s="268"/>
      <c r="JU26" s="72">
        <v>0</v>
      </c>
      <c r="JV26" s="72">
        <v>0</v>
      </c>
      <c r="JW26" s="72">
        <v>0</v>
      </c>
      <c r="JX26" s="72">
        <v>0</v>
      </c>
      <c r="JY26" s="72">
        <v>0</v>
      </c>
      <c r="JZ26" s="73">
        <v>0</v>
      </c>
      <c r="KA26" s="74">
        <v>0</v>
      </c>
      <c r="KB26" s="71">
        <v>11</v>
      </c>
      <c r="KC26" s="72">
        <v>20</v>
      </c>
      <c r="KD26" s="73">
        <v>31</v>
      </c>
      <c r="KE26" s="268"/>
      <c r="KF26" s="72">
        <v>39</v>
      </c>
      <c r="KG26" s="72">
        <v>35</v>
      </c>
      <c r="KH26" s="72">
        <v>18</v>
      </c>
      <c r="KI26" s="72">
        <v>22</v>
      </c>
      <c r="KJ26" s="72">
        <v>5</v>
      </c>
      <c r="KK26" s="73">
        <v>119</v>
      </c>
      <c r="KL26" s="74">
        <v>150</v>
      </c>
    </row>
    <row r="27" spans="1:298" ht="19.5" customHeight="1" x14ac:dyDescent="0.15">
      <c r="A27" s="130" t="s">
        <v>24</v>
      </c>
      <c r="B27" s="345">
        <v>20</v>
      </c>
      <c r="C27" s="83">
        <v>12</v>
      </c>
      <c r="D27" s="84">
        <v>32</v>
      </c>
      <c r="E27" s="268"/>
      <c r="F27" s="83">
        <v>28</v>
      </c>
      <c r="G27" s="83">
        <v>28</v>
      </c>
      <c r="H27" s="83">
        <v>8</v>
      </c>
      <c r="I27" s="83">
        <v>6</v>
      </c>
      <c r="J27" s="83">
        <v>11</v>
      </c>
      <c r="K27" s="85">
        <v>81</v>
      </c>
      <c r="L27" s="86">
        <v>113</v>
      </c>
      <c r="M27" s="71">
        <v>1</v>
      </c>
      <c r="N27" s="72">
        <v>1</v>
      </c>
      <c r="O27" s="73">
        <v>2</v>
      </c>
      <c r="P27" s="268"/>
      <c r="Q27" s="72">
        <v>0</v>
      </c>
      <c r="R27" s="72">
        <v>1</v>
      </c>
      <c r="S27" s="72">
        <v>2</v>
      </c>
      <c r="T27" s="72">
        <v>1</v>
      </c>
      <c r="U27" s="72">
        <v>1</v>
      </c>
      <c r="V27" s="73">
        <v>5</v>
      </c>
      <c r="W27" s="74">
        <v>7</v>
      </c>
      <c r="X27" s="71">
        <v>0</v>
      </c>
      <c r="Y27" s="72">
        <v>0</v>
      </c>
      <c r="Z27" s="73">
        <v>0</v>
      </c>
      <c r="AA27" s="268"/>
      <c r="AB27" s="72">
        <v>2</v>
      </c>
      <c r="AC27" s="72">
        <v>1</v>
      </c>
      <c r="AD27" s="72">
        <v>0</v>
      </c>
      <c r="AE27" s="72">
        <v>0</v>
      </c>
      <c r="AF27" s="72">
        <v>0</v>
      </c>
      <c r="AG27" s="73">
        <v>3</v>
      </c>
      <c r="AH27" s="74">
        <v>3</v>
      </c>
      <c r="AI27" s="71">
        <v>2</v>
      </c>
      <c r="AJ27" s="72">
        <v>1</v>
      </c>
      <c r="AK27" s="73">
        <v>3</v>
      </c>
      <c r="AL27" s="268"/>
      <c r="AM27" s="72">
        <v>3</v>
      </c>
      <c r="AN27" s="72">
        <v>6</v>
      </c>
      <c r="AO27" s="72">
        <v>0</v>
      </c>
      <c r="AP27" s="72">
        <v>1</v>
      </c>
      <c r="AQ27" s="72">
        <v>2</v>
      </c>
      <c r="AR27" s="73">
        <v>12</v>
      </c>
      <c r="AS27" s="74">
        <v>15</v>
      </c>
      <c r="AT27" s="71">
        <v>0</v>
      </c>
      <c r="AU27" s="72">
        <v>3</v>
      </c>
      <c r="AV27" s="73">
        <v>3</v>
      </c>
      <c r="AW27" s="268"/>
      <c r="AX27" s="72">
        <v>7</v>
      </c>
      <c r="AY27" s="72">
        <v>11</v>
      </c>
      <c r="AZ27" s="72">
        <v>2</v>
      </c>
      <c r="BA27" s="72">
        <v>0</v>
      </c>
      <c r="BB27" s="72">
        <v>3</v>
      </c>
      <c r="BC27" s="73">
        <v>23</v>
      </c>
      <c r="BD27" s="74">
        <v>26</v>
      </c>
      <c r="BE27" s="71">
        <v>10</v>
      </c>
      <c r="BF27" s="72">
        <v>5</v>
      </c>
      <c r="BG27" s="73">
        <v>15</v>
      </c>
      <c r="BH27" s="268"/>
      <c r="BI27" s="72">
        <v>7</v>
      </c>
      <c r="BJ27" s="72">
        <v>6</v>
      </c>
      <c r="BK27" s="72">
        <v>4</v>
      </c>
      <c r="BL27" s="72">
        <v>2</v>
      </c>
      <c r="BM27" s="72">
        <v>2</v>
      </c>
      <c r="BN27" s="73">
        <v>21</v>
      </c>
      <c r="BO27" s="74">
        <v>36</v>
      </c>
      <c r="BP27" s="71">
        <v>7</v>
      </c>
      <c r="BQ27" s="72">
        <v>2</v>
      </c>
      <c r="BR27" s="73">
        <v>9</v>
      </c>
      <c r="BS27" s="268"/>
      <c r="BT27" s="72">
        <v>9</v>
      </c>
      <c r="BU27" s="72">
        <v>3</v>
      </c>
      <c r="BV27" s="72">
        <v>0</v>
      </c>
      <c r="BW27" s="72">
        <v>2</v>
      </c>
      <c r="BX27" s="72">
        <v>3</v>
      </c>
      <c r="BY27" s="73">
        <v>17</v>
      </c>
      <c r="BZ27" s="74">
        <v>26</v>
      </c>
      <c r="CA27" s="71">
        <v>0</v>
      </c>
      <c r="CB27" s="72">
        <v>0</v>
      </c>
      <c r="CC27" s="73">
        <v>0</v>
      </c>
      <c r="CD27" s="268"/>
      <c r="CE27" s="72">
        <v>0</v>
      </c>
      <c r="CF27" s="72">
        <v>0</v>
      </c>
      <c r="CG27" s="72">
        <v>0</v>
      </c>
      <c r="CH27" s="72">
        <v>0</v>
      </c>
      <c r="CI27" s="72">
        <v>0</v>
      </c>
      <c r="CJ27" s="73">
        <v>0</v>
      </c>
      <c r="CK27" s="74">
        <v>0</v>
      </c>
      <c r="CL27" s="71">
        <v>20</v>
      </c>
      <c r="CM27" s="72">
        <v>12</v>
      </c>
      <c r="CN27" s="73">
        <v>32</v>
      </c>
      <c r="CO27" s="268"/>
      <c r="CP27" s="72">
        <v>28</v>
      </c>
      <c r="CQ27" s="72">
        <v>28</v>
      </c>
      <c r="CR27" s="72">
        <v>8</v>
      </c>
      <c r="CS27" s="72">
        <v>6</v>
      </c>
      <c r="CT27" s="72">
        <v>11</v>
      </c>
      <c r="CU27" s="73">
        <v>81</v>
      </c>
      <c r="CV27" s="74">
        <v>113</v>
      </c>
      <c r="CW27" s="127">
        <v>7</v>
      </c>
      <c r="CX27" s="83">
        <v>6</v>
      </c>
      <c r="CY27" s="84">
        <v>13</v>
      </c>
      <c r="CZ27" s="268"/>
      <c r="DA27" s="83">
        <v>7</v>
      </c>
      <c r="DB27" s="83">
        <v>7</v>
      </c>
      <c r="DC27" s="83">
        <v>4</v>
      </c>
      <c r="DD27" s="83">
        <v>1</v>
      </c>
      <c r="DE27" s="83">
        <v>2</v>
      </c>
      <c r="DF27" s="85">
        <v>21</v>
      </c>
      <c r="DG27" s="86">
        <v>34</v>
      </c>
      <c r="DH27" s="71">
        <v>0</v>
      </c>
      <c r="DI27" s="72">
        <v>0</v>
      </c>
      <c r="DJ27" s="73">
        <v>0</v>
      </c>
      <c r="DK27" s="268"/>
      <c r="DL27" s="72">
        <v>0</v>
      </c>
      <c r="DM27" s="72">
        <v>0</v>
      </c>
      <c r="DN27" s="72">
        <v>0</v>
      </c>
      <c r="DO27" s="72">
        <v>0</v>
      </c>
      <c r="DP27" s="72">
        <v>0</v>
      </c>
      <c r="DQ27" s="73">
        <v>0</v>
      </c>
      <c r="DR27" s="74">
        <v>0</v>
      </c>
      <c r="DS27" s="71">
        <v>0</v>
      </c>
      <c r="DT27" s="72">
        <v>1</v>
      </c>
      <c r="DU27" s="73">
        <v>1</v>
      </c>
      <c r="DV27" s="268"/>
      <c r="DW27" s="72">
        <v>2</v>
      </c>
      <c r="DX27" s="72">
        <v>0</v>
      </c>
      <c r="DY27" s="72">
        <v>0</v>
      </c>
      <c r="DZ27" s="72">
        <v>0</v>
      </c>
      <c r="EA27" s="72">
        <v>0</v>
      </c>
      <c r="EB27" s="73">
        <v>2</v>
      </c>
      <c r="EC27" s="74">
        <v>3</v>
      </c>
      <c r="ED27" s="71">
        <v>0</v>
      </c>
      <c r="EE27" s="72">
        <v>0</v>
      </c>
      <c r="EF27" s="73">
        <v>0</v>
      </c>
      <c r="EG27" s="268"/>
      <c r="EH27" s="72">
        <v>0</v>
      </c>
      <c r="EI27" s="72">
        <v>1</v>
      </c>
      <c r="EJ27" s="72">
        <v>1</v>
      </c>
      <c r="EK27" s="72">
        <v>0</v>
      </c>
      <c r="EL27" s="72">
        <v>0</v>
      </c>
      <c r="EM27" s="73">
        <v>2</v>
      </c>
      <c r="EN27" s="74">
        <v>2</v>
      </c>
      <c r="EO27" s="71">
        <v>1</v>
      </c>
      <c r="EP27" s="72">
        <v>1</v>
      </c>
      <c r="EQ27" s="73">
        <v>2</v>
      </c>
      <c r="ER27" s="268"/>
      <c r="ES27" s="72">
        <v>1</v>
      </c>
      <c r="ET27" s="72">
        <v>2</v>
      </c>
      <c r="EU27" s="72">
        <v>1</v>
      </c>
      <c r="EV27" s="72">
        <v>0</v>
      </c>
      <c r="EW27" s="72">
        <v>1</v>
      </c>
      <c r="EX27" s="73">
        <v>5</v>
      </c>
      <c r="EY27" s="74">
        <v>7</v>
      </c>
      <c r="EZ27" s="71">
        <v>5</v>
      </c>
      <c r="FA27" s="72">
        <v>1</v>
      </c>
      <c r="FB27" s="73">
        <v>6</v>
      </c>
      <c r="FC27" s="268"/>
      <c r="FD27" s="72">
        <v>3</v>
      </c>
      <c r="FE27" s="72">
        <v>2</v>
      </c>
      <c r="FF27" s="72">
        <v>1</v>
      </c>
      <c r="FG27" s="72">
        <v>0</v>
      </c>
      <c r="FH27" s="72">
        <v>1</v>
      </c>
      <c r="FI27" s="73">
        <v>7</v>
      </c>
      <c r="FJ27" s="74">
        <v>13</v>
      </c>
      <c r="FK27" s="71">
        <v>1</v>
      </c>
      <c r="FL27" s="72">
        <v>3</v>
      </c>
      <c r="FM27" s="73">
        <v>4</v>
      </c>
      <c r="FN27" s="268"/>
      <c r="FO27" s="72">
        <v>1</v>
      </c>
      <c r="FP27" s="72">
        <v>2</v>
      </c>
      <c r="FQ27" s="72">
        <v>1</v>
      </c>
      <c r="FR27" s="72">
        <v>1</v>
      </c>
      <c r="FS27" s="72">
        <v>0</v>
      </c>
      <c r="FT27" s="73">
        <v>5</v>
      </c>
      <c r="FU27" s="74">
        <v>9</v>
      </c>
      <c r="FV27" s="71">
        <v>0</v>
      </c>
      <c r="FW27" s="72">
        <v>0</v>
      </c>
      <c r="FX27" s="73">
        <v>0</v>
      </c>
      <c r="FY27" s="268"/>
      <c r="FZ27" s="72">
        <v>0</v>
      </c>
      <c r="GA27" s="72">
        <v>0</v>
      </c>
      <c r="GB27" s="72">
        <v>0</v>
      </c>
      <c r="GC27" s="72">
        <v>0</v>
      </c>
      <c r="GD27" s="72">
        <v>0</v>
      </c>
      <c r="GE27" s="73">
        <v>0</v>
      </c>
      <c r="GF27" s="74">
        <v>0</v>
      </c>
      <c r="GG27" s="71">
        <v>7</v>
      </c>
      <c r="GH27" s="72">
        <v>6</v>
      </c>
      <c r="GI27" s="73">
        <v>13</v>
      </c>
      <c r="GJ27" s="268"/>
      <c r="GK27" s="72">
        <v>7</v>
      </c>
      <c r="GL27" s="72">
        <v>7</v>
      </c>
      <c r="GM27" s="72">
        <v>4</v>
      </c>
      <c r="GN27" s="72">
        <v>1</v>
      </c>
      <c r="GO27" s="72">
        <v>2</v>
      </c>
      <c r="GP27" s="73">
        <v>21</v>
      </c>
      <c r="GQ27" s="74">
        <v>34</v>
      </c>
      <c r="GR27" s="127">
        <v>27</v>
      </c>
      <c r="GS27" s="83">
        <v>18</v>
      </c>
      <c r="GT27" s="84">
        <v>45</v>
      </c>
      <c r="GU27" s="268"/>
      <c r="GV27" s="83">
        <v>35</v>
      </c>
      <c r="GW27" s="83">
        <v>35</v>
      </c>
      <c r="GX27" s="83">
        <v>12</v>
      </c>
      <c r="GY27" s="83">
        <v>7</v>
      </c>
      <c r="GZ27" s="83">
        <v>13</v>
      </c>
      <c r="HA27" s="85">
        <v>102</v>
      </c>
      <c r="HB27" s="86">
        <v>147</v>
      </c>
      <c r="HC27" s="71">
        <v>1</v>
      </c>
      <c r="HD27" s="72">
        <v>1</v>
      </c>
      <c r="HE27" s="73">
        <v>2</v>
      </c>
      <c r="HF27" s="268"/>
      <c r="HG27" s="72">
        <v>0</v>
      </c>
      <c r="HH27" s="72">
        <v>1</v>
      </c>
      <c r="HI27" s="72">
        <v>2</v>
      </c>
      <c r="HJ27" s="72">
        <v>1</v>
      </c>
      <c r="HK27" s="72">
        <v>1</v>
      </c>
      <c r="HL27" s="73">
        <v>5</v>
      </c>
      <c r="HM27" s="74">
        <v>7</v>
      </c>
      <c r="HN27" s="71">
        <v>0</v>
      </c>
      <c r="HO27" s="72">
        <v>1</v>
      </c>
      <c r="HP27" s="73">
        <v>1</v>
      </c>
      <c r="HQ27" s="268"/>
      <c r="HR27" s="72">
        <v>4</v>
      </c>
      <c r="HS27" s="72">
        <v>1</v>
      </c>
      <c r="HT27" s="72">
        <v>0</v>
      </c>
      <c r="HU27" s="72">
        <v>0</v>
      </c>
      <c r="HV27" s="72">
        <v>0</v>
      </c>
      <c r="HW27" s="73">
        <v>5</v>
      </c>
      <c r="HX27" s="74">
        <v>6</v>
      </c>
      <c r="HY27" s="71">
        <v>2</v>
      </c>
      <c r="HZ27" s="72">
        <v>1</v>
      </c>
      <c r="IA27" s="73">
        <v>3</v>
      </c>
      <c r="IB27" s="268"/>
      <c r="IC27" s="72">
        <v>3</v>
      </c>
      <c r="ID27" s="72">
        <v>7</v>
      </c>
      <c r="IE27" s="72">
        <v>1</v>
      </c>
      <c r="IF27" s="72">
        <v>1</v>
      </c>
      <c r="IG27" s="72">
        <v>2</v>
      </c>
      <c r="IH27" s="73">
        <v>14</v>
      </c>
      <c r="II27" s="74">
        <v>17</v>
      </c>
      <c r="IJ27" s="71">
        <v>1</v>
      </c>
      <c r="IK27" s="72">
        <v>4</v>
      </c>
      <c r="IL27" s="73">
        <v>5</v>
      </c>
      <c r="IM27" s="268"/>
      <c r="IN27" s="72">
        <v>8</v>
      </c>
      <c r="IO27" s="72">
        <v>13</v>
      </c>
      <c r="IP27" s="72">
        <v>3</v>
      </c>
      <c r="IQ27" s="72">
        <v>0</v>
      </c>
      <c r="IR27" s="72">
        <v>4</v>
      </c>
      <c r="IS27" s="73">
        <v>28</v>
      </c>
      <c r="IT27" s="74">
        <v>33</v>
      </c>
      <c r="IU27" s="71">
        <v>15</v>
      </c>
      <c r="IV27" s="72">
        <v>6</v>
      </c>
      <c r="IW27" s="73">
        <v>21</v>
      </c>
      <c r="IX27" s="268"/>
      <c r="IY27" s="72">
        <v>10</v>
      </c>
      <c r="IZ27" s="72">
        <v>8</v>
      </c>
      <c r="JA27" s="72">
        <v>5</v>
      </c>
      <c r="JB27" s="72">
        <v>2</v>
      </c>
      <c r="JC27" s="72">
        <v>3</v>
      </c>
      <c r="JD27" s="73">
        <v>28</v>
      </c>
      <c r="JE27" s="74">
        <v>49</v>
      </c>
      <c r="JF27" s="71">
        <v>8</v>
      </c>
      <c r="JG27" s="72">
        <v>5</v>
      </c>
      <c r="JH27" s="73">
        <v>13</v>
      </c>
      <c r="JI27" s="268"/>
      <c r="JJ27" s="72">
        <v>10</v>
      </c>
      <c r="JK27" s="72">
        <v>5</v>
      </c>
      <c r="JL27" s="72">
        <v>1</v>
      </c>
      <c r="JM27" s="72">
        <v>3</v>
      </c>
      <c r="JN27" s="72">
        <v>3</v>
      </c>
      <c r="JO27" s="73">
        <v>22</v>
      </c>
      <c r="JP27" s="74">
        <v>35</v>
      </c>
      <c r="JQ27" s="71">
        <v>0</v>
      </c>
      <c r="JR27" s="72">
        <v>0</v>
      </c>
      <c r="JS27" s="73">
        <v>0</v>
      </c>
      <c r="JT27" s="268"/>
      <c r="JU27" s="72">
        <v>0</v>
      </c>
      <c r="JV27" s="72">
        <v>0</v>
      </c>
      <c r="JW27" s="72">
        <v>0</v>
      </c>
      <c r="JX27" s="72">
        <v>0</v>
      </c>
      <c r="JY27" s="72">
        <v>0</v>
      </c>
      <c r="JZ27" s="73">
        <v>0</v>
      </c>
      <c r="KA27" s="74">
        <v>0</v>
      </c>
      <c r="KB27" s="71">
        <v>27</v>
      </c>
      <c r="KC27" s="72">
        <v>18</v>
      </c>
      <c r="KD27" s="73">
        <v>45</v>
      </c>
      <c r="KE27" s="268"/>
      <c r="KF27" s="72">
        <v>35</v>
      </c>
      <c r="KG27" s="72">
        <v>35</v>
      </c>
      <c r="KH27" s="72">
        <v>12</v>
      </c>
      <c r="KI27" s="72">
        <v>7</v>
      </c>
      <c r="KJ27" s="72">
        <v>13</v>
      </c>
      <c r="KK27" s="73">
        <v>102</v>
      </c>
      <c r="KL27" s="74">
        <v>147</v>
      </c>
    </row>
    <row r="28" spans="1:298" ht="19.5" customHeight="1" x14ac:dyDescent="0.15">
      <c r="A28" s="130" t="s">
        <v>25</v>
      </c>
      <c r="B28" s="345">
        <v>4</v>
      </c>
      <c r="C28" s="83">
        <v>8</v>
      </c>
      <c r="D28" s="84">
        <v>12</v>
      </c>
      <c r="E28" s="268"/>
      <c r="F28" s="83">
        <v>12</v>
      </c>
      <c r="G28" s="83">
        <v>14</v>
      </c>
      <c r="H28" s="83">
        <v>7</v>
      </c>
      <c r="I28" s="83">
        <v>5</v>
      </c>
      <c r="J28" s="83">
        <v>4</v>
      </c>
      <c r="K28" s="85">
        <v>42</v>
      </c>
      <c r="L28" s="86">
        <v>54</v>
      </c>
      <c r="M28" s="71">
        <v>0</v>
      </c>
      <c r="N28" s="72">
        <v>2</v>
      </c>
      <c r="O28" s="73">
        <v>2</v>
      </c>
      <c r="P28" s="268"/>
      <c r="Q28" s="72">
        <v>0</v>
      </c>
      <c r="R28" s="72">
        <v>2</v>
      </c>
      <c r="S28" s="72">
        <v>0</v>
      </c>
      <c r="T28" s="72">
        <v>0</v>
      </c>
      <c r="U28" s="72">
        <v>0</v>
      </c>
      <c r="V28" s="73">
        <v>2</v>
      </c>
      <c r="W28" s="74">
        <v>4</v>
      </c>
      <c r="X28" s="71">
        <v>1</v>
      </c>
      <c r="Y28" s="72">
        <v>1</v>
      </c>
      <c r="Z28" s="73">
        <v>2</v>
      </c>
      <c r="AA28" s="268"/>
      <c r="AB28" s="72">
        <v>3</v>
      </c>
      <c r="AC28" s="72">
        <v>1</v>
      </c>
      <c r="AD28" s="72">
        <v>0</v>
      </c>
      <c r="AE28" s="72">
        <v>2</v>
      </c>
      <c r="AF28" s="72">
        <v>0</v>
      </c>
      <c r="AG28" s="73">
        <v>6</v>
      </c>
      <c r="AH28" s="74">
        <v>8</v>
      </c>
      <c r="AI28" s="71">
        <v>0</v>
      </c>
      <c r="AJ28" s="72">
        <v>0</v>
      </c>
      <c r="AK28" s="73">
        <v>0</v>
      </c>
      <c r="AL28" s="268"/>
      <c r="AM28" s="72">
        <v>1</v>
      </c>
      <c r="AN28" s="72">
        <v>3</v>
      </c>
      <c r="AO28" s="72">
        <v>0</v>
      </c>
      <c r="AP28" s="72">
        <v>0</v>
      </c>
      <c r="AQ28" s="72">
        <v>2</v>
      </c>
      <c r="AR28" s="73">
        <v>6</v>
      </c>
      <c r="AS28" s="74">
        <v>6</v>
      </c>
      <c r="AT28" s="71">
        <v>1</v>
      </c>
      <c r="AU28" s="72">
        <v>1</v>
      </c>
      <c r="AV28" s="73">
        <v>2</v>
      </c>
      <c r="AW28" s="268"/>
      <c r="AX28" s="72">
        <v>2</v>
      </c>
      <c r="AY28" s="72">
        <v>2</v>
      </c>
      <c r="AZ28" s="72">
        <v>2</v>
      </c>
      <c r="BA28" s="72">
        <v>0</v>
      </c>
      <c r="BB28" s="72">
        <v>1</v>
      </c>
      <c r="BC28" s="73">
        <v>7</v>
      </c>
      <c r="BD28" s="74">
        <v>9</v>
      </c>
      <c r="BE28" s="71">
        <v>1</v>
      </c>
      <c r="BF28" s="72">
        <v>4</v>
      </c>
      <c r="BG28" s="73">
        <v>5</v>
      </c>
      <c r="BH28" s="268"/>
      <c r="BI28" s="72">
        <v>4</v>
      </c>
      <c r="BJ28" s="72">
        <v>2</v>
      </c>
      <c r="BK28" s="72">
        <v>4</v>
      </c>
      <c r="BL28" s="72">
        <v>1</v>
      </c>
      <c r="BM28" s="72">
        <v>1</v>
      </c>
      <c r="BN28" s="73">
        <v>12</v>
      </c>
      <c r="BO28" s="74">
        <v>17</v>
      </c>
      <c r="BP28" s="71">
        <v>1</v>
      </c>
      <c r="BQ28" s="72">
        <v>0</v>
      </c>
      <c r="BR28" s="73">
        <v>1</v>
      </c>
      <c r="BS28" s="268"/>
      <c r="BT28" s="72">
        <v>2</v>
      </c>
      <c r="BU28" s="72">
        <v>4</v>
      </c>
      <c r="BV28" s="72">
        <v>1</v>
      </c>
      <c r="BW28" s="72">
        <v>2</v>
      </c>
      <c r="BX28" s="72">
        <v>0</v>
      </c>
      <c r="BY28" s="73">
        <v>9</v>
      </c>
      <c r="BZ28" s="74">
        <v>10</v>
      </c>
      <c r="CA28" s="71">
        <v>0</v>
      </c>
      <c r="CB28" s="72">
        <v>0</v>
      </c>
      <c r="CC28" s="73">
        <v>0</v>
      </c>
      <c r="CD28" s="268"/>
      <c r="CE28" s="72">
        <v>0</v>
      </c>
      <c r="CF28" s="72">
        <v>0</v>
      </c>
      <c r="CG28" s="72">
        <v>0</v>
      </c>
      <c r="CH28" s="72">
        <v>0</v>
      </c>
      <c r="CI28" s="72">
        <v>0</v>
      </c>
      <c r="CJ28" s="73">
        <v>0</v>
      </c>
      <c r="CK28" s="74">
        <v>0</v>
      </c>
      <c r="CL28" s="71">
        <v>4</v>
      </c>
      <c r="CM28" s="72">
        <v>8</v>
      </c>
      <c r="CN28" s="73">
        <v>12</v>
      </c>
      <c r="CO28" s="268"/>
      <c r="CP28" s="72">
        <v>12</v>
      </c>
      <c r="CQ28" s="72">
        <v>14</v>
      </c>
      <c r="CR28" s="72">
        <v>7</v>
      </c>
      <c r="CS28" s="72">
        <v>5</v>
      </c>
      <c r="CT28" s="72">
        <v>4</v>
      </c>
      <c r="CU28" s="73">
        <v>42</v>
      </c>
      <c r="CV28" s="74">
        <v>54</v>
      </c>
      <c r="CW28" s="127">
        <v>5</v>
      </c>
      <c r="CX28" s="83">
        <v>4</v>
      </c>
      <c r="CY28" s="84">
        <v>9</v>
      </c>
      <c r="CZ28" s="268"/>
      <c r="DA28" s="83">
        <v>11</v>
      </c>
      <c r="DB28" s="83">
        <v>2</v>
      </c>
      <c r="DC28" s="83">
        <v>2</v>
      </c>
      <c r="DD28" s="83">
        <v>6</v>
      </c>
      <c r="DE28" s="83">
        <v>5</v>
      </c>
      <c r="DF28" s="85">
        <v>26</v>
      </c>
      <c r="DG28" s="86">
        <v>35</v>
      </c>
      <c r="DH28" s="71">
        <v>0</v>
      </c>
      <c r="DI28" s="72">
        <v>0</v>
      </c>
      <c r="DJ28" s="73">
        <v>0</v>
      </c>
      <c r="DK28" s="268"/>
      <c r="DL28" s="72">
        <v>1</v>
      </c>
      <c r="DM28" s="72">
        <v>0</v>
      </c>
      <c r="DN28" s="72">
        <v>0</v>
      </c>
      <c r="DO28" s="72">
        <v>0</v>
      </c>
      <c r="DP28" s="72">
        <v>0</v>
      </c>
      <c r="DQ28" s="73">
        <v>1</v>
      </c>
      <c r="DR28" s="74">
        <v>1</v>
      </c>
      <c r="DS28" s="71">
        <v>0</v>
      </c>
      <c r="DT28" s="72">
        <v>0</v>
      </c>
      <c r="DU28" s="73">
        <v>0</v>
      </c>
      <c r="DV28" s="268"/>
      <c r="DW28" s="72">
        <v>1</v>
      </c>
      <c r="DX28" s="72">
        <v>0</v>
      </c>
      <c r="DY28" s="72">
        <v>0</v>
      </c>
      <c r="DZ28" s="72">
        <v>0</v>
      </c>
      <c r="EA28" s="72">
        <v>0</v>
      </c>
      <c r="EB28" s="73">
        <v>1</v>
      </c>
      <c r="EC28" s="74">
        <v>1</v>
      </c>
      <c r="ED28" s="71">
        <v>1</v>
      </c>
      <c r="EE28" s="72">
        <v>1</v>
      </c>
      <c r="EF28" s="73">
        <v>2</v>
      </c>
      <c r="EG28" s="268"/>
      <c r="EH28" s="72">
        <v>1</v>
      </c>
      <c r="EI28" s="72">
        <v>0</v>
      </c>
      <c r="EJ28" s="72">
        <v>0</v>
      </c>
      <c r="EK28" s="72">
        <v>1</v>
      </c>
      <c r="EL28" s="72">
        <v>0</v>
      </c>
      <c r="EM28" s="73">
        <v>2</v>
      </c>
      <c r="EN28" s="74">
        <v>4</v>
      </c>
      <c r="EO28" s="71">
        <v>1</v>
      </c>
      <c r="EP28" s="72">
        <v>1</v>
      </c>
      <c r="EQ28" s="73">
        <v>2</v>
      </c>
      <c r="ER28" s="268"/>
      <c r="ES28" s="72">
        <v>2</v>
      </c>
      <c r="ET28" s="72">
        <v>0</v>
      </c>
      <c r="EU28" s="72">
        <v>0</v>
      </c>
      <c r="EV28" s="72">
        <v>2</v>
      </c>
      <c r="EW28" s="72">
        <v>1</v>
      </c>
      <c r="EX28" s="73">
        <v>5</v>
      </c>
      <c r="EY28" s="74">
        <v>7</v>
      </c>
      <c r="EZ28" s="71">
        <v>0</v>
      </c>
      <c r="FA28" s="72">
        <v>2</v>
      </c>
      <c r="FB28" s="73">
        <v>2</v>
      </c>
      <c r="FC28" s="268"/>
      <c r="FD28" s="72">
        <v>4</v>
      </c>
      <c r="FE28" s="72">
        <v>0</v>
      </c>
      <c r="FF28" s="72">
        <v>1</v>
      </c>
      <c r="FG28" s="72">
        <v>0</v>
      </c>
      <c r="FH28" s="72">
        <v>2</v>
      </c>
      <c r="FI28" s="73">
        <v>7</v>
      </c>
      <c r="FJ28" s="74">
        <v>9</v>
      </c>
      <c r="FK28" s="71">
        <v>3</v>
      </c>
      <c r="FL28" s="72">
        <v>0</v>
      </c>
      <c r="FM28" s="73">
        <v>3</v>
      </c>
      <c r="FN28" s="268"/>
      <c r="FO28" s="72">
        <v>2</v>
      </c>
      <c r="FP28" s="72">
        <v>2</v>
      </c>
      <c r="FQ28" s="72">
        <v>1</v>
      </c>
      <c r="FR28" s="72">
        <v>3</v>
      </c>
      <c r="FS28" s="72">
        <v>2</v>
      </c>
      <c r="FT28" s="73">
        <v>10</v>
      </c>
      <c r="FU28" s="74">
        <v>13</v>
      </c>
      <c r="FV28" s="71">
        <v>0</v>
      </c>
      <c r="FW28" s="72">
        <v>0</v>
      </c>
      <c r="FX28" s="73">
        <v>0</v>
      </c>
      <c r="FY28" s="268"/>
      <c r="FZ28" s="72">
        <v>0</v>
      </c>
      <c r="GA28" s="72">
        <v>0</v>
      </c>
      <c r="GB28" s="72">
        <v>0</v>
      </c>
      <c r="GC28" s="72">
        <v>0</v>
      </c>
      <c r="GD28" s="72">
        <v>0</v>
      </c>
      <c r="GE28" s="73">
        <v>0</v>
      </c>
      <c r="GF28" s="74">
        <v>0</v>
      </c>
      <c r="GG28" s="71">
        <v>5</v>
      </c>
      <c r="GH28" s="72">
        <v>4</v>
      </c>
      <c r="GI28" s="73">
        <v>9</v>
      </c>
      <c r="GJ28" s="268"/>
      <c r="GK28" s="72">
        <v>11</v>
      </c>
      <c r="GL28" s="72">
        <v>2</v>
      </c>
      <c r="GM28" s="72">
        <v>2</v>
      </c>
      <c r="GN28" s="72">
        <v>6</v>
      </c>
      <c r="GO28" s="72">
        <v>5</v>
      </c>
      <c r="GP28" s="73">
        <v>26</v>
      </c>
      <c r="GQ28" s="74">
        <v>35</v>
      </c>
      <c r="GR28" s="127">
        <v>9</v>
      </c>
      <c r="GS28" s="83">
        <v>12</v>
      </c>
      <c r="GT28" s="84">
        <v>21</v>
      </c>
      <c r="GU28" s="268"/>
      <c r="GV28" s="83">
        <v>23</v>
      </c>
      <c r="GW28" s="83">
        <v>16</v>
      </c>
      <c r="GX28" s="83">
        <v>9</v>
      </c>
      <c r="GY28" s="83">
        <v>11</v>
      </c>
      <c r="GZ28" s="83">
        <v>9</v>
      </c>
      <c r="HA28" s="85">
        <v>68</v>
      </c>
      <c r="HB28" s="86">
        <v>89</v>
      </c>
      <c r="HC28" s="71">
        <v>0</v>
      </c>
      <c r="HD28" s="72">
        <v>2</v>
      </c>
      <c r="HE28" s="73">
        <v>2</v>
      </c>
      <c r="HF28" s="268"/>
      <c r="HG28" s="72">
        <v>1</v>
      </c>
      <c r="HH28" s="72">
        <v>2</v>
      </c>
      <c r="HI28" s="72">
        <v>0</v>
      </c>
      <c r="HJ28" s="72">
        <v>0</v>
      </c>
      <c r="HK28" s="72">
        <v>0</v>
      </c>
      <c r="HL28" s="73">
        <v>3</v>
      </c>
      <c r="HM28" s="74">
        <v>5</v>
      </c>
      <c r="HN28" s="71">
        <v>1</v>
      </c>
      <c r="HO28" s="72">
        <v>1</v>
      </c>
      <c r="HP28" s="73">
        <v>2</v>
      </c>
      <c r="HQ28" s="268"/>
      <c r="HR28" s="72">
        <v>4</v>
      </c>
      <c r="HS28" s="72">
        <v>1</v>
      </c>
      <c r="HT28" s="72">
        <v>0</v>
      </c>
      <c r="HU28" s="72">
        <v>2</v>
      </c>
      <c r="HV28" s="72">
        <v>0</v>
      </c>
      <c r="HW28" s="73">
        <v>7</v>
      </c>
      <c r="HX28" s="74">
        <v>9</v>
      </c>
      <c r="HY28" s="71">
        <v>1</v>
      </c>
      <c r="HZ28" s="72">
        <v>1</v>
      </c>
      <c r="IA28" s="73">
        <v>2</v>
      </c>
      <c r="IB28" s="268"/>
      <c r="IC28" s="72">
        <v>2</v>
      </c>
      <c r="ID28" s="72">
        <v>3</v>
      </c>
      <c r="IE28" s="72">
        <v>0</v>
      </c>
      <c r="IF28" s="72">
        <v>1</v>
      </c>
      <c r="IG28" s="72">
        <v>2</v>
      </c>
      <c r="IH28" s="73">
        <v>8</v>
      </c>
      <c r="II28" s="74">
        <v>10</v>
      </c>
      <c r="IJ28" s="71">
        <v>2</v>
      </c>
      <c r="IK28" s="72">
        <v>2</v>
      </c>
      <c r="IL28" s="73">
        <v>4</v>
      </c>
      <c r="IM28" s="268"/>
      <c r="IN28" s="72">
        <v>4</v>
      </c>
      <c r="IO28" s="72">
        <v>2</v>
      </c>
      <c r="IP28" s="72">
        <v>2</v>
      </c>
      <c r="IQ28" s="72">
        <v>2</v>
      </c>
      <c r="IR28" s="72">
        <v>2</v>
      </c>
      <c r="IS28" s="73">
        <v>12</v>
      </c>
      <c r="IT28" s="74">
        <v>16</v>
      </c>
      <c r="IU28" s="71">
        <v>1</v>
      </c>
      <c r="IV28" s="72">
        <v>6</v>
      </c>
      <c r="IW28" s="73">
        <v>7</v>
      </c>
      <c r="IX28" s="268"/>
      <c r="IY28" s="72">
        <v>8</v>
      </c>
      <c r="IZ28" s="72">
        <v>2</v>
      </c>
      <c r="JA28" s="72">
        <v>5</v>
      </c>
      <c r="JB28" s="72">
        <v>1</v>
      </c>
      <c r="JC28" s="72">
        <v>3</v>
      </c>
      <c r="JD28" s="73">
        <v>19</v>
      </c>
      <c r="JE28" s="74">
        <v>26</v>
      </c>
      <c r="JF28" s="71">
        <v>4</v>
      </c>
      <c r="JG28" s="72">
        <v>0</v>
      </c>
      <c r="JH28" s="73">
        <v>4</v>
      </c>
      <c r="JI28" s="268"/>
      <c r="JJ28" s="72">
        <v>4</v>
      </c>
      <c r="JK28" s="72">
        <v>6</v>
      </c>
      <c r="JL28" s="72">
        <v>2</v>
      </c>
      <c r="JM28" s="72">
        <v>5</v>
      </c>
      <c r="JN28" s="72">
        <v>2</v>
      </c>
      <c r="JO28" s="73">
        <v>19</v>
      </c>
      <c r="JP28" s="74">
        <v>23</v>
      </c>
      <c r="JQ28" s="71">
        <v>0</v>
      </c>
      <c r="JR28" s="72">
        <v>0</v>
      </c>
      <c r="JS28" s="73">
        <v>0</v>
      </c>
      <c r="JT28" s="268"/>
      <c r="JU28" s="72">
        <v>0</v>
      </c>
      <c r="JV28" s="72">
        <v>0</v>
      </c>
      <c r="JW28" s="72">
        <v>0</v>
      </c>
      <c r="JX28" s="72">
        <v>0</v>
      </c>
      <c r="JY28" s="72">
        <v>0</v>
      </c>
      <c r="JZ28" s="73">
        <v>0</v>
      </c>
      <c r="KA28" s="74">
        <v>0</v>
      </c>
      <c r="KB28" s="71">
        <v>9</v>
      </c>
      <c r="KC28" s="72">
        <v>12</v>
      </c>
      <c r="KD28" s="73">
        <v>21</v>
      </c>
      <c r="KE28" s="268"/>
      <c r="KF28" s="72">
        <v>23</v>
      </c>
      <c r="KG28" s="72">
        <v>16</v>
      </c>
      <c r="KH28" s="72">
        <v>9</v>
      </c>
      <c r="KI28" s="72">
        <v>11</v>
      </c>
      <c r="KJ28" s="72">
        <v>9</v>
      </c>
      <c r="KK28" s="73">
        <v>68</v>
      </c>
      <c r="KL28" s="74">
        <v>89</v>
      </c>
    </row>
    <row r="29" spans="1:298" ht="19.5" customHeight="1" x14ac:dyDescent="0.15">
      <c r="A29" s="130" t="s">
        <v>26</v>
      </c>
      <c r="B29" s="345">
        <v>9</v>
      </c>
      <c r="C29" s="83">
        <v>10</v>
      </c>
      <c r="D29" s="84">
        <v>19</v>
      </c>
      <c r="E29" s="268"/>
      <c r="F29" s="83">
        <v>20</v>
      </c>
      <c r="G29" s="83">
        <v>14</v>
      </c>
      <c r="H29" s="83">
        <v>9</v>
      </c>
      <c r="I29" s="83">
        <v>9</v>
      </c>
      <c r="J29" s="83">
        <v>7</v>
      </c>
      <c r="K29" s="85">
        <v>59</v>
      </c>
      <c r="L29" s="86">
        <v>78</v>
      </c>
      <c r="M29" s="71">
        <v>0</v>
      </c>
      <c r="N29" s="72">
        <v>0</v>
      </c>
      <c r="O29" s="73">
        <v>0</v>
      </c>
      <c r="P29" s="268"/>
      <c r="Q29" s="72">
        <v>0</v>
      </c>
      <c r="R29" s="72">
        <v>0</v>
      </c>
      <c r="S29" s="72">
        <v>0</v>
      </c>
      <c r="T29" s="72">
        <v>0</v>
      </c>
      <c r="U29" s="72">
        <v>0</v>
      </c>
      <c r="V29" s="73">
        <v>0</v>
      </c>
      <c r="W29" s="74">
        <v>0</v>
      </c>
      <c r="X29" s="71">
        <v>0</v>
      </c>
      <c r="Y29" s="72">
        <v>0</v>
      </c>
      <c r="Z29" s="73">
        <v>0</v>
      </c>
      <c r="AA29" s="268"/>
      <c r="AB29" s="72">
        <v>2</v>
      </c>
      <c r="AC29" s="72">
        <v>2</v>
      </c>
      <c r="AD29" s="72">
        <v>1</v>
      </c>
      <c r="AE29" s="72">
        <v>2</v>
      </c>
      <c r="AF29" s="72">
        <v>0</v>
      </c>
      <c r="AG29" s="73">
        <v>7</v>
      </c>
      <c r="AH29" s="74">
        <v>7</v>
      </c>
      <c r="AI29" s="71">
        <v>2</v>
      </c>
      <c r="AJ29" s="72">
        <v>1</v>
      </c>
      <c r="AK29" s="73">
        <v>3</v>
      </c>
      <c r="AL29" s="268"/>
      <c r="AM29" s="72">
        <v>3</v>
      </c>
      <c r="AN29" s="72">
        <v>2</v>
      </c>
      <c r="AO29" s="72">
        <v>0</v>
      </c>
      <c r="AP29" s="72">
        <v>3</v>
      </c>
      <c r="AQ29" s="72">
        <v>0</v>
      </c>
      <c r="AR29" s="73">
        <v>8</v>
      </c>
      <c r="AS29" s="74">
        <v>11</v>
      </c>
      <c r="AT29" s="71">
        <v>3</v>
      </c>
      <c r="AU29" s="72">
        <v>3</v>
      </c>
      <c r="AV29" s="73">
        <v>6</v>
      </c>
      <c r="AW29" s="268"/>
      <c r="AX29" s="72">
        <v>0</v>
      </c>
      <c r="AY29" s="72">
        <v>4</v>
      </c>
      <c r="AZ29" s="72">
        <v>2</v>
      </c>
      <c r="BA29" s="72">
        <v>1</v>
      </c>
      <c r="BB29" s="72">
        <v>4</v>
      </c>
      <c r="BC29" s="73">
        <v>11</v>
      </c>
      <c r="BD29" s="74">
        <v>17</v>
      </c>
      <c r="BE29" s="71">
        <v>3</v>
      </c>
      <c r="BF29" s="72">
        <v>3</v>
      </c>
      <c r="BG29" s="73">
        <v>6</v>
      </c>
      <c r="BH29" s="268"/>
      <c r="BI29" s="72">
        <v>5</v>
      </c>
      <c r="BJ29" s="72">
        <v>1</v>
      </c>
      <c r="BK29" s="72">
        <v>2</v>
      </c>
      <c r="BL29" s="72">
        <v>1</v>
      </c>
      <c r="BM29" s="72">
        <v>1</v>
      </c>
      <c r="BN29" s="73">
        <v>10</v>
      </c>
      <c r="BO29" s="74">
        <v>16</v>
      </c>
      <c r="BP29" s="71">
        <v>1</v>
      </c>
      <c r="BQ29" s="72">
        <v>3</v>
      </c>
      <c r="BR29" s="73">
        <v>4</v>
      </c>
      <c r="BS29" s="268"/>
      <c r="BT29" s="72">
        <v>10</v>
      </c>
      <c r="BU29" s="72">
        <v>5</v>
      </c>
      <c r="BV29" s="72">
        <v>4</v>
      </c>
      <c r="BW29" s="72">
        <v>2</v>
      </c>
      <c r="BX29" s="72">
        <v>2</v>
      </c>
      <c r="BY29" s="73">
        <v>23</v>
      </c>
      <c r="BZ29" s="74">
        <v>27</v>
      </c>
      <c r="CA29" s="71">
        <v>0</v>
      </c>
      <c r="CB29" s="72">
        <v>0</v>
      </c>
      <c r="CC29" s="73">
        <v>0</v>
      </c>
      <c r="CD29" s="268"/>
      <c r="CE29" s="72">
        <v>0</v>
      </c>
      <c r="CF29" s="72">
        <v>0</v>
      </c>
      <c r="CG29" s="72">
        <v>0</v>
      </c>
      <c r="CH29" s="72">
        <v>0</v>
      </c>
      <c r="CI29" s="72">
        <v>0</v>
      </c>
      <c r="CJ29" s="73">
        <v>0</v>
      </c>
      <c r="CK29" s="74">
        <v>0</v>
      </c>
      <c r="CL29" s="71">
        <v>9</v>
      </c>
      <c r="CM29" s="72">
        <v>10</v>
      </c>
      <c r="CN29" s="73">
        <v>19</v>
      </c>
      <c r="CO29" s="268"/>
      <c r="CP29" s="72">
        <v>20</v>
      </c>
      <c r="CQ29" s="72">
        <v>14</v>
      </c>
      <c r="CR29" s="72">
        <v>9</v>
      </c>
      <c r="CS29" s="72">
        <v>9</v>
      </c>
      <c r="CT29" s="72">
        <v>7</v>
      </c>
      <c r="CU29" s="73">
        <v>59</v>
      </c>
      <c r="CV29" s="74">
        <v>78</v>
      </c>
      <c r="CW29" s="127">
        <v>6</v>
      </c>
      <c r="CX29" s="83">
        <v>7</v>
      </c>
      <c r="CY29" s="84">
        <v>13</v>
      </c>
      <c r="CZ29" s="268"/>
      <c r="DA29" s="83">
        <v>6</v>
      </c>
      <c r="DB29" s="83">
        <v>4</v>
      </c>
      <c r="DC29" s="83">
        <v>6</v>
      </c>
      <c r="DD29" s="83">
        <v>0</v>
      </c>
      <c r="DE29" s="83">
        <v>4</v>
      </c>
      <c r="DF29" s="85">
        <v>20</v>
      </c>
      <c r="DG29" s="86">
        <v>33</v>
      </c>
      <c r="DH29" s="71">
        <v>0</v>
      </c>
      <c r="DI29" s="72">
        <v>0</v>
      </c>
      <c r="DJ29" s="73">
        <v>0</v>
      </c>
      <c r="DK29" s="268"/>
      <c r="DL29" s="72">
        <v>0</v>
      </c>
      <c r="DM29" s="72">
        <v>0</v>
      </c>
      <c r="DN29" s="72">
        <v>0</v>
      </c>
      <c r="DO29" s="72">
        <v>0</v>
      </c>
      <c r="DP29" s="72">
        <v>0</v>
      </c>
      <c r="DQ29" s="73">
        <v>0</v>
      </c>
      <c r="DR29" s="74">
        <v>0</v>
      </c>
      <c r="DS29" s="71">
        <v>0</v>
      </c>
      <c r="DT29" s="72">
        <v>0</v>
      </c>
      <c r="DU29" s="73">
        <v>0</v>
      </c>
      <c r="DV29" s="268"/>
      <c r="DW29" s="72">
        <v>0</v>
      </c>
      <c r="DX29" s="72">
        <v>1</v>
      </c>
      <c r="DY29" s="72">
        <v>0</v>
      </c>
      <c r="DZ29" s="72">
        <v>0</v>
      </c>
      <c r="EA29" s="72">
        <v>0</v>
      </c>
      <c r="EB29" s="73">
        <v>1</v>
      </c>
      <c r="EC29" s="74">
        <v>1</v>
      </c>
      <c r="ED29" s="71">
        <v>1</v>
      </c>
      <c r="EE29" s="72">
        <v>0</v>
      </c>
      <c r="EF29" s="73">
        <v>1</v>
      </c>
      <c r="EG29" s="268"/>
      <c r="EH29" s="72">
        <v>0</v>
      </c>
      <c r="EI29" s="72">
        <v>1</v>
      </c>
      <c r="EJ29" s="72">
        <v>0</v>
      </c>
      <c r="EK29" s="72">
        <v>0</v>
      </c>
      <c r="EL29" s="72">
        <v>0</v>
      </c>
      <c r="EM29" s="73">
        <v>1</v>
      </c>
      <c r="EN29" s="74">
        <v>2</v>
      </c>
      <c r="EO29" s="71">
        <v>1</v>
      </c>
      <c r="EP29" s="72">
        <v>1</v>
      </c>
      <c r="EQ29" s="73">
        <v>2</v>
      </c>
      <c r="ER29" s="268"/>
      <c r="ES29" s="72">
        <v>0</v>
      </c>
      <c r="ET29" s="72">
        <v>1</v>
      </c>
      <c r="EU29" s="72">
        <v>0</v>
      </c>
      <c r="EV29" s="72">
        <v>0</v>
      </c>
      <c r="EW29" s="72">
        <v>0</v>
      </c>
      <c r="EX29" s="73">
        <v>1</v>
      </c>
      <c r="EY29" s="74">
        <v>3</v>
      </c>
      <c r="EZ29" s="71">
        <v>4</v>
      </c>
      <c r="FA29" s="72">
        <v>4</v>
      </c>
      <c r="FB29" s="73">
        <v>8</v>
      </c>
      <c r="FC29" s="268"/>
      <c r="FD29" s="72">
        <v>3</v>
      </c>
      <c r="FE29" s="72">
        <v>0</v>
      </c>
      <c r="FF29" s="72">
        <v>1</v>
      </c>
      <c r="FG29" s="72">
        <v>0</v>
      </c>
      <c r="FH29" s="72">
        <v>1</v>
      </c>
      <c r="FI29" s="73">
        <v>5</v>
      </c>
      <c r="FJ29" s="74">
        <v>13</v>
      </c>
      <c r="FK29" s="71">
        <v>0</v>
      </c>
      <c r="FL29" s="72">
        <v>2</v>
      </c>
      <c r="FM29" s="73">
        <v>2</v>
      </c>
      <c r="FN29" s="268"/>
      <c r="FO29" s="72">
        <v>3</v>
      </c>
      <c r="FP29" s="72">
        <v>1</v>
      </c>
      <c r="FQ29" s="72">
        <v>5</v>
      </c>
      <c r="FR29" s="72">
        <v>0</v>
      </c>
      <c r="FS29" s="72">
        <v>3</v>
      </c>
      <c r="FT29" s="73">
        <v>12</v>
      </c>
      <c r="FU29" s="74">
        <v>14</v>
      </c>
      <c r="FV29" s="71">
        <v>0</v>
      </c>
      <c r="FW29" s="72">
        <v>0</v>
      </c>
      <c r="FX29" s="73">
        <v>0</v>
      </c>
      <c r="FY29" s="268"/>
      <c r="FZ29" s="72">
        <v>0</v>
      </c>
      <c r="GA29" s="72">
        <v>0</v>
      </c>
      <c r="GB29" s="72">
        <v>0</v>
      </c>
      <c r="GC29" s="72">
        <v>0</v>
      </c>
      <c r="GD29" s="72">
        <v>0</v>
      </c>
      <c r="GE29" s="73">
        <v>0</v>
      </c>
      <c r="GF29" s="74">
        <v>0</v>
      </c>
      <c r="GG29" s="71">
        <v>6</v>
      </c>
      <c r="GH29" s="72">
        <v>7</v>
      </c>
      <c r="GI29" s="73">
        <v>13</v>
      </c>
      <c r="GJ29" s="268"/>
      <c r="GK29" s="72">
        <v>6</v>
      </c>
      <c r="GL29" s="72">
        <v>4</v>
      </c>
      <c r="GM29" s="72">
        <v>6</v>
      </c>
      <c r="GN29" s="72">
        <v>0</v>
      </c>
      <c r="GO29" s="72">
        <v>4</v>
      </c>
      <c r="GP29" s="73">
        <v>20</v>
      </c>
      <c r="GQ29" s="74">
        <v>33</v>
      </c>
      <c r="GR29" s="127">
        <v>15</v>
      </c>
      <c r="GS29" s="83">
        <v>17</v>
      </c>
      <c r="GT29" s="84">
        <v>32</v>
      </c>
      <c r="GU29" s="268"/>
      <c r="GV29" s="83">
        <v>26</v>
      </c>
      <c r="GW29" s="83">
        <v>18</v>
      </c>
      <c r="GX29" s="83">
        <v>15</v>
      </c>
      <c r="GY29" s="83">
        <v>9</v>
      </c>
      <c r="GZ29" s="83">
        <v>11</v>
      </c>
      <c r="HA29" s="85">
        <v>79</v>
      </c>
      <c r="HB29" s="86">
        <v>111</v>
      </c>
      <c r="HC29" s="71">
        <v>0</v>
      </c>
      <c r="HD29" s="72">
        <v>0</v>
      </c>
      <c r="HE29" s="73">
        <v>0</v>
      </c>
      <c r="HF29" s="268"/>
      <c r="HG29" s="72">
        <v>0</v>
      </c>
      <c r="HH29" s="72">
        <v>0</v>
      </c>
      <c r="HI29" s="72">
        <v>0</v>
      </c>
      <c r="HJ29" s="72">
        <v>0</v>
      </c>
      <c r="HK29" s="72">
        <v>0</v>
      </c>
      <c r="HL29" s="73">
        <v>0</v>
      </c>
      <c r="HM29" s="74">
        <v>0</v>
      </c>
      <c r="HN29" s="71">
        <v>0</v>
      </c>
      <c r="HO29" s="72">
        <v>0</v>
      </c>
      <c r="HP29" s="73">
        <v>0</v>
      </c>
      <c r="HQ29" s="268"/>
      <c r="HR29" s="72">
        <v>2</v>
      </c>
      <c r="HS29" s="72">
        <v>3</v>
      </c>
      <c r="HT29" s="72">
        <v>1</v>
      </c>
      <c r="HU29" s="72">
        <v>2</v>
      </c>
      <c r="HV29" s="72">
        <v>0</v>
      </c>
      <c r="HW29" s="73">
        <v>8</v>
      </c>
      <c r="HX29" s="74">
        <v>8</v>
      </c>
      <c r="HY29" s="71">
        <v>3</v>
      </c>
      <c r="HZ29" s="72">
        <v>1</v>
      </c>
      <c r="IA29" s="73">
        <v>4</v>
      </c>
      <c r="IB29" s="268"/>
      <c r="IC29" s="72">
        <v>3</v>
      </c>
      <c r="ID29" s="72">
        <v>3</v>
      </c>
      <c r="IE29" s="72">
        <v>0</v>
      </c>
      <c r="IF29" s="72">
        <v>3</v>
      </c>
      <c r="IG29" s="72">
        <v>0</v>
      </c>
      <c r="IH29" s="73">
        <v>9</v>
      </c>
      <c r="II29" s="74">
        <v>13</v>
      </c>
      <c r="IJ29" s="71">
        <v>4</v>
      </c>
      <c r="IK29" s="72">
        <v>4</v>
      </c>
      <c r="IL29" s="73">
        <v>8</v>
      </c>
      <c r="IM29" s="268"/>
      <c r="IN29" s="72">
        <v>0</v>
      </c>
      <c r="IO29" s="72">
        <v>5</v>
      </c>
      <c r="IP29" s="72">
        <v>2</v>
      </c>
      <c r="IQ29" s="72">
        <v>1</v>
      </c>
      <c r="IR29" s="72">
        <v>4</v>
      </c>
      <c r="IS29" s="73">
        <v>12</v>
      </c>
      <c r="IT29" s="74">
        <v>20</v>
      </c>
      <c r="IU29" s="71">
        <v>7</v>
      </c>
      <c r="IV29" s="72">
        <v>7</v>
      </c>
      <c r="IW29" s="73">
        <v>14</v>
      </c>
      <c r="IX29" s="268"/>
      <c r="IY29" s="72">
        <v>8</v>
      </c>
      <c r="IZ29" s="72">
        <v>1</v>
      </c>
      <c r="JA29" s="72">
        <v>3</v>
      </c>
      <c r="JB29" s="72">
        <v>1</v>
      </c>
      <c r="JC29" s="72">
        <v>2</v>
      </c>
      <c r="JD29" s="73">
        <v>15</v>
      </c>
      <c r="JE29" s="74">
        <v>29</v>
      </c>
      <c r="JF29" s="71">
        <v>1</v>
      </c>
      <c r="JG29" s="72">
        <v>5</v>
      </c>
      <c r="JH29" s="73">
        <v>6</v>
      </c>
      <c r="JI29" s="268"/>
      <c r="JJ29" s="72">
        <v>13</v>
      </c>
      <c r="JK29" s="72">
        <v>6</v>
      </c>
      <c r="JL29" s="72">
        <v>9</v>
      </c>
      <c r="JM29" s="72">
        <v>2</v>
      </c>
      <c r="JN29" s="72">
        <v>5</v>
      </c>
      <c r="JO29" s="73">
        <v>35</v>
      </c>
      <c r="JP29" s="74">
        <v>41</v>
      </c>
      <c r="JQ29" s="71">
        <v>0</v>
      </c>
      <c r="JR29" s="72">
        <v>0</v>
      </c>
      <c r="JS29" s="73">
        <v>0</v>
      </c>
      <c r="JT29" s="268"/>
      <c r="JU29" s="72">
        <v>0</v>
      </c>
      <c r="JV29" s="72">
        <v>0</v>
      </c>
      <c r="JW29" s="72">
        <v>0</v>
      </c>
      <c r="JX29" s="72">
        <v>0</v>
      </c>
      <c r="JY29" s="72">
        <v>0</v>
      </c>
      <c r="JZ29" s="73">
        <v>0</v>
      </c>
      <c r="KA29" s="74">
        <v>0</v>
      </c>
      <c r="KB29" s="71">
        <v>15</v>
      </c>
      <c r="KC29" s="72">
        <v>17</v>
      </c>
      <c r="KD29" s="73">
        <v>32</v>
      </c>
      <c r="KE29" s="268"/>
      <c r="KF29" s="72">
        <v>26</v>
      </c>
      <c r="KG29" s="72">
        <v>18</v>
      </c>
      <c r="KH29" s="72">
        <v>15</v>
      </c>
      <c r="KI29" s="72">
        <v>9</v>
      </c>
      <c r="KJ29" s="72">
        <v>11</v>
      </c>
      <c r="KK29" s="73">
        <v>79</v>
      </c>
      <c r="KL29" s="74">
        <v>111</v>
      </c>
    </row>
    <row r="30" spans="1:298" ht="19.5" customHeight="1" x14ac:dyDescent="0.15">
      <c r="A30" s="130" t="s">
        <v>27</v>
      </c>
      <c r="B30" s="345">
        <v>9</v>
      </c>
      <c r="C30" s="83">
        <v>16</v>
      </c>
      <c r="D30" s="84">
        <v>25</v>
      </c>
      <c r="E30" s="268"/>
      <c r="F30" s="83">
        <v>12</v>
      </c>
      <c r="G30" s="83">
        <v>11</v>
      </c>
      <c r="H30" s="83">
        <v>8</v>
      </c>
      <c r="I30" s="83">
        <v>5</v>
      </c>
      <c r="J30" s="83">
        <v>6</v>
      </c>
      <c r="K30" s="85">
        <v>42</v>
      </c>
      <c r="L30" s="86">
        <v>67</v>
      </c>
      <c r="M30" s="71">
        <v>1</v>
      </c>
      <c r="N30" s="72">
        <v>1</v>
      </c>
      <c r="O30" s="73">
        <v>2</v>
      </c>
      <c r="P30" s="268"/>
      <c r="Q30" s="72">
        <v>0</v>
      </c>
      <c r="R30" s="72">
        <v>1</v>
      </c>
      <c r="S30" s="72">
        <v>0</v>
      </c>
      <c r="T30" s="72">
        <v>0</v>
      </c>
      <c r="U30" s="72">
        <v>0</v>
      </c>
      <c r="V30" s="73">
        <v>1</v>
      </c>
      <c r="W30" s="74">
        <v>3</v>
      </c>
      <c r="X30" s="71">
        <v>1</v>
      </c>
      <c r="Y30" s="72">
        <v>1</v>
      </c>
      <c r="Z30" s="73">
        <v>2</v>
      </c>
      <c r="AA30" s="268"/>
      <c r="AB30" s="72">
        <v>0</v>
      </c>
      <c r="AC30" s="72">
        <v>2</v>
      </c>
      <c r="AD30" s="72">
        <v>1</v>
      </c>
      <c r="AE30" s="72">
        <v>0</v>
      </c>
      <c r="AF30" s="72">
        <v>0</v>
      </c>
      <c r="AG30" s="73">
        <v>3</v>
      </c>
      <c r="AH30" s="74">
        <v>5</v>
      </c>
      <c r="AI30" s="71">
        <v>0</v>
      </c>
      <c r="AJ30" s="72">
        <v>4</v>
      </c>
      <c r="AK30" s="73">
        <v>4</v>
      </c>
      <c r="AL30" s="268"/>
      <c r="AM30" s="72">
        <v>1</v>
      </c>
      <c r="AN30" s="72">
        <v>2</v>
      </c>
      <c r="AO30" s="72">
        <v>1</v>
      </c>
      <c r="AP30" s="72">
        <v>1</v>
      </c>
      <c r="AQ30" s="72">
        <v>1</v>
      </c>
      <c r="AR30" s="73">
        <v>6</v>
      </c>
      <c r="AS30" s="74">
        <v>10</v>
      </c>
      <c r="AT30" s="71">
        <v>3</v>
      </c>
      <c r="AU30" s="72">
        <v>4</v>
      </c>
      <c r="AV30" s="73">
        <v>7</v>
      </c>
      <c r="AW30" s="268"/>
      <c r="AX30" s="72">
        <v>2</v>
      </c>
      <c r="AY30" s="72">
        <v>1</v>
      </c>
      <c r="AZ30" s="72">
        <v>2</v>
      </c>
      <c r="BA30" s="72">
        <v>2</v>
      </c>
      <c r="BB30" s="72">
        <v>3</v>
      </c>
      <c r="BC30" s="73">
        <v>10</v>
      </c>
      <c r="BD30" s="74">
        <v>17</v>
      </c>
      <c r="BE30" s="71">
        <v>2</v>
      </c>
      <c r="BF30" s="72">
        <v>3</v>
      </c>
      <c r="BG30" s="73">
        <v>5</v>
      </c>
      <c r="BH30" s="268"/>
      <c r="BI30" s="72">
        <v>4</v>
      </c>
      <c r="BJ30" s="72">
        <v>3</v>
      </c>
      <c r="BK30" s="72">
        <v>2</v>
      </c>
      <c r="BL30" s="72">
        <v>1</v>
      </c>
      <c r="BM30" s="72">
        <v>0</v>
      </c>
      <c r="BN30" s="73">
        <v>10</v>
      </c>
      <c r="BO30" s="74">
        <v>15</v>
      </c>
      <c r="BP30" s="71">
        <v>2</v>
      </c>
      <c r="BQ30" s="72">
        <v>3</v>
      </c>
      <c r="BR30" s="73">
        <v>5</v>
      </c>
      <c r="BS30" s="268"/>
      <c r="BT30" s="72">
        <v>5</v>
      </c>
      <c r="BU30" s="72">
        <v>2</v>
      </c>
      <c r="BV30" s="72">
        <v>2</v>
      </c>
      <c r="BW30" s="72">
        <v>1</v>
      </c>
      <c r="BX30" s="72">
        <v>2</v>
      </c>
      <c r="BY30" s="73">
        <v>12</v>
      </c>
      <c r="BZ30" s="74">
        <v>17</v>
      </c>
      <c r="CA30" s="71">
        <v>0</v>
      </c>
      <c r="CB30" s="72">
        <v>0</v>
      </c>
      <c r="CC30" s="73">
        <v>0</v>
      </c>
      <c r="CD30" s="268"/>
      <c r="CE30" s="72">
        <v>0</v>
      </c>
      <c r="CF30" s="72">
        <v>0</v>
      </c>
      <c r="CG30" s="72">
        <v>0</v>
      </c>
      <c r="CH30" s="72">
        <v>0</v>
      </c>
      <c r="CI30" s="72">
        <v>0</v>
      </c>
      <c r="CJ30" s="73">
        <v>0</v>
      </c>
      <c r="CK30" s="74">
        <v>0</v>
      </c>
      <c r="CL30" s="71">
        <v>9</v>
      </c>
      <c r="CM30" s="72">
        <v>16</v>
      </c>
      <c r="CN30" s="73">
        <v>25</v>
      </c>
      <c r="CO30" s="268"/>
      <c r="CP30" s="72">
        <v>12</v>
      </c>
      <c r="CQ30" s="72">
        <v>11</v>
      </c>
      <c r="CR30" s="72">
        <v>8</v>
      </c>
      <c r="CS30" s="72">
        <v>5</v>
      </c>
      <c r="CT30" s="72">
        <v>6</v>
      </c>
      <c r="CU30" s="73">
        <v>42</v>
      </c>
      <c r="CV30" s="74">
        <v>67</v>
      </c>
      <c r="CW30" s="127">
        <v>2</v>
      </c>
      <c r="CX30" s="83">
        <v>5</v>
      </c>
      <c r="CY30" s="84">
        <v>7</v>
      </c>
      <c r="CZ30" s="268"/>
      <c r="DA30" s="83">
        <v>10</v>
      </c>
      <c r="DB30" s="83">
        <v>3</v>
      </c>
      <c r="DC30" s="83">
        <v>1</v>
      </c>
      <c r="DD30" s="83">
        <v>1</v>
      </c>
      <c r="DE30" s="83">
        <v>2</v>
      </c>
      <c r="DF30" s="85">
        <v>17</v>
      </c>
      <c r="DG30" s="86">
        <v>24</v>
      </c>
      <c r="DH30" s="71">
        <v>0</v>
      </c>
      <c r="DI30" s="72">
        <v>0</v>
      </c>
      <c r="DJ30" s="73">
        <v>0</v>
      </c>
      <c r="DK30" s="268"/>
      <c r="DL30" s="72">
        <v>0</v>
      </c>
      <c r="DM30" s="72">
        <v>0</v>
      </c>
      <c r="DN30" s="72">
        <v>0</v>
      </c>
      <c r="DO30" s="72">
        <v>0</v>
      </c>
      <c r="DP30" s="72">
        <v>0</v>
      </c>
      <c r="DQ30" s="73">
        <v>0</v>
      </c>
      <c r="DR30" s="74">
        <v>0</v>
      </c>
      <c r="DS30" s="71">
        <v>0</v>
      </c>
      <c r="DT30" s="72">
        <v>0</v>
      </c>
      <c r="DU30" s="73">
        <v>0</v>
      </c>
      <c r="DV30" s="268"/>
      <c r="DW30" s="72">
        <v>0</v>
      </c>
      <c r="DX30" s="72">
        <v>0</v>
      </c>
      <c r="DY30" s="72">
        <v>0</v>
      </c>
      <c r="DZ30" s="72">
        <v>0</v>
      </c>
      <c r="EA30" s="72">
        <v>0</v>
      </c>
      <c r="EB30" s="73">
        <v>0</v>
      </c>
      <c r="EC30" s="74">
        <v>0</v>
      </c>
      <c r="ED30" s="71">
        <v>1</v>
      </c>
      <c r="EE30" s="72">
        <v>1</v>
      </c>
      <c r="EF30" s="73">
        <v>2</v>
      </c>
      <c r="EG30" s="268"/>
      <c r="EH30" s="72">
        <v>0</v>
      </c>
      <c r="EI30" s="72">
        <v>0</v>
      </c>
      <c r="EJ30" s="72">
        <v>0</v>
      </c>
      <c r="EK30" s="72">
        <v>0</v>
      </c>
      <c r="EL30" s="72">
        <v>0</v>
      </c>
      <c r="EM30" s="73">
        <v>0</v>
      </c>
      <c r="EN30" s="74">
        <v>2</v>
      </c>
      <c r="EO30" s="71">
        <v>0</v>
      </c>
      <c r="EP30" s="72">
        <v>0</v>
      </c>
      <c r="EQ30" s="73">
        <v>0</v>
      </c>
      <c r="ER30" s="268"/>
      <c r="ES30" s="72">
        <v>3</v>
      </c>
      <c r="ET30" s="72">
        <v>0</v>
      </c>
      <c r="EU30" s="72">
        <v>0</v>
      </c>
      <c r="EV30" s="72">
        <v>0</v>
      </c>
      <c r="EW30" s="72">
        <v>0</v>
      </c>
      <c r="EX30" s="73">
        <v>3</v>
      </c>
      <c r="EY30" s="74">
        <v>3</v>
      </c>
      <c r="EZ30" s="71">
        <v>0</v>
      </c>
      <c r="FA30" s="72">
        <v>2</v>
      </c>
      <c r="FB30" s="73">
        <v>2</v>
      </c>
      <c r="FC30" s="268"/>
      <c r="FD30" s="72">
        <v>3</v>
      </c>
      <c r="FE30" s="72">
        <v>2</v>
      </c>
      <c r="FF30" s="72">
        <v>0</v>
      </c>
      <c r="FG30" s="72">
        <v>1</v>
      </c>
      <c r="FH30" s="72">
        <v>1</v>
      </c>
      <c r="FI30" s="73">
        <v>7</v>
      </c>
      <c r="FJ30" s="74">
        <v>9</v>
      </c>
      <c r="FK30" s="71">
        <v>1</v>
      </c>
      <c r="FL30" s="72">
        <v>2</v>
      </c>
      <c r="FM30" s="73">
        <v>3</v>
      </c>
      <c r="FN30" s="268"/>
      <c r="FO30" s="72">
        <v>4</v>
      </c>
      <c r="FP30" s="72">
        <v>1</v>
      </c>
      <c r="FQ30" s="72">
        <v>1</v>
      </c>
      <c r="FR30" s="72">
        <v>0</v>
      </c>
      <c r="FS30" s="72">
        <v>1</v>
      </c>
      <c r="FT30" s="73">
        <v>7</v>
      </c>
      <c r="FU30" s="74">
        <v>10</v>
      </c>
      <c r="FV30" s="71">
        <v>0</v>
      </c>
      <c r="FW30" s="72">
        <v>0</v>
      </c>
      <c r="FX30" s="73">
        <v>0</v>
      </c>
      <c r="FY30" s="268"/>
      <c r="FZ30" s="72">
        <v>0</v>
      </c>
      <c r="GA30" s="72">
        <v>0</v>
      </c>
      <c r="GB30" s="72">
        <v>0</v>
      </c>
      <c r="GC30" s="72">
        <v>0</v>
      </c>
      <c r="GD30" s="72">
        <v>0</v>
      </c>
      <c r="GE30" s="73">
        <v>0</v>
      </c>
      <c r="GF30" s="74">
        <v>0</v>
      </c>
      <c r="GG30" s="71">
        <v>2</v>
      </c>
      <c r="GH30" s="72">
        <v>5</v>
      </c>
      <c r="GI30" s="73">
        <v>7</v>
      </c>
      <c r="GJ30" s="268"/>
      <c r="GK30" s="72">
        <v>10</v>
      </c>
      <c r="GL30" s="72">
        <v>3</v>
      </c>
      <c r="GM30" s="72">
        <v>1</v>
      </c>
      <c r="GN30" s="72">
        <v>1</v>
      </c>
      <c r="GO30" s="72">
        <v>2</v>
      </c>
      <c r="GP30" s="73">
        <v>17</v>
      </c>
      <c r="GQ30" s="74">
        <v>24</v>
      </c>
      <c r="GR30" s="127">
        <v>11</v>
      </c>
      <c r="GS30" s="83">
        <v>21</v>
      </c>
      <c r="GT30" s="84">
        <v>32</v>
      </c>
      <c r="GU30" s="268"/>
      <c r="GV30" s="83">
        <v>22</v>
      </c>
      <c r="GW30" s="83">
        <v>14</v>
      </c>
      <c r="GX30" s="83">
        <v>9</v>
      </c>
      <c r="GY30" s="83">
        <v>6</v>
      </c>
      <c r="GZ30" s="83">
        <v>8</v>
      </c>
      <c r="HA30" s="85">
        <v>59</v>
      </c>
      <c r="HB30" s="86">
        <v>91</v>
      </c>
      <c r="HC30" s="71">
        <v>1</v>
      </c>
      <c r="HD30" s="72">
        <v>1</v>
      </c>
      <c r="HE30" s="73">
        <v>2</v>
      </c>
      <c r="HF30" s="268"/>
      <c r="HG30" s="72">
        <v>0</v>
      </c>
      <c r="HH30" s="72">
        <v>1</v>
      </c>
      <c r="HI30" s="72">
        <v>0</v>
      </c>
      <c r="HJ30" s="72">
        <v>0</v>
      </c>
      <c r="HK30" s="72">
        <v>0</v>
      </c>
      <c r="HL30" s="73">
        <v>1</v>
      </c>
      <c r="HM30" s="74">
        <v>3</v>
      </c>
      <c r="HN30" s="71">
        <v>1</v>
      </c>
      <c r="HO30" s="72">
        <v>1</v>
      </c>
      <c r="HP30" s="73">
        <v>2</v>
      </c>
      <c r="HQ30" s="268"/>
      <c r="HR30" s="72">
        <v>0</v>
      </c>
      <c r="HS30" s="72">
        <v>2</v>
      </c>
      <c r="HT30" s="72">
        <v>1</v>
      </c>
      <c r="HU30" s="72">
        <v>0</v>
      </c>
      <c r="HV30" s="72">
        <v>0</v>
      </c>
      <c r="HW30" s="73">
        <v>3</v>
      </c>
      <c r="HX30" s="74">
        <v>5</v>
      </c>
      <c r="HY30" s="71">
        <v>1</v>
      </c>
      <c r="HZ30" s="72">
        <v>5</v>
      </c>
      <c r="IA30" s="73">
        <v>6</v>
      </c>
      <c r="IB30" s="268"/>
      <c r="IC30" s="72">
        <v>1</v>
      </c>
      <c r="ID30" s="72">
        <v>2</v>
      </c>
      <c r="IE30" s="72">
        <v>1</v>
      </c>
      <c r="IF30" s="72">
        <v>1</v>
      </c>
      <c r="IG30" s="72">
        <v>1</v>
      </c>
      <c r="IH30" s="73">
        <v>6</v>
      </c>
      <c r="II30" s="74">
        <v>12</v>
      </c>
      <c r="IJ30" s="71">
        <v>3</v>
      </c>
      <c r="IK30" s="72">
        <v>4</v>
      </c>
      <c r="IL30" s="73">
        <v>7</v>
      </c>
      <c r="IM30" s="268"/>
      <c r="IN30" s="72">
        <v>5</v>
      </c>
      <c r="IO30" s="72">
        <v>1</v>
      </c>
      <c r="IP30" s="72">
        <v>2</v>
      </c>
      <c r="IQ30" s="72">
        <v>2</v>
      </c>
      <c r="IR30" s="72">
        <v>3</v>
      </c>
      <c r="IS30" s="73">
        <v>13</v>
      </c>
      <c r="IT30" s="74">
        <v>20</v>
      </c>
      <c r="IU30" s="71">
        <v>2</v>
      </c>
      <c r="IV30" s="72">
        <v>5</v>
      </c>
      <c r="IW30" s="73">
        <v>7</v>
      </c>
      <c r="IX30" s="268"/>
      <c r="IY30" s="72">
        <v>7</v>
      </c>
      <c r="IZ30" s="72">
        <v>5</v>
      </c>
      <c r="JA30" s="72">
        <v>2</v>
      </c>
      <c r="JB30" s="72">
        <v>2</v>
      </c>
      <c r="JC30" s="72">
        <v>1</v>
      </c>
      <c r="JD30" s="73">
        <v>17</v>
      </c>
      <c r="JE30" s="74">
        <v>24</v>
      </c>
      <c r="JF30" s="71">
        <v>3</v>
      </c>
      <c r="JG30" s="72">
        <v>5</v>
      </c>
      <c r="JH30" s="73">
        <v>8</v>
      </c>
      <c r="JI30" s="268"/>
      <c r="JJ30" s="72">
        <v>9</v>
      </c>
      <c r="JK30" s="72">
        <v>3</v>
      </c>
      <c r="JL30" s="72">
        <v>3</v>
      </c>
      <c r="JM30" s="72">
        <v>1</v>
      </c>
      <c r="JN30" s="72">
        <v>3</v>
      </c>
      <c r="JO30" s="73">
        <v>19</v>
      </c>
      <c r="JP30" s="74">
        <v>27</v>
      </c>
      <c r="JQ30" s="71">
        <v>0</v>
      </c>
      <c r="JR30" s="72">
        <v>0</v>
      </c>
      <c r="JS30" s="73">
        <v>0</v>
      </c>
      <c r="JT30" s="268"/>
      <c r="JU30" s="72">
        <v>0</v>
      </c>
      <c r="JV30" s="72">
        <v>0</v>
      </c>
      <c r="JW30" s="72">
        <v>0</v>
      </c>
      <c r="JX30" s="72">
        <v>0</v>
      </c>
      <c r="JY30" s="72">
        <v>0</v>
      </c>
      <c r="JZ30" s="73">
        <v>0</v>
      </c>
      <c r="KA30" s="74">
        <v>0</v>
      </c>
      <c r="KB30" s="71">
        <v>11</v>
      </c>
      <c r="KC30" s="72">
        <v>21</v>
      </c>
      <c r="KD30" s="73">
        <v>32</v>
      </c>
      <c r="KE30" s="268"/>
      <c r="KF30" s="72">
        <v>22</v>
      </c>
      <c r="KG30" s="72">
        <v>14</v>
      </c>
      <c r="KH30" s="72">
        <v>9</v>
      </c>
      <c r="KI30" s="72">
        <v>6</v>
      </c>
      <c r="KJ30" s="72">
        <v>8</v>
      </c>
      <c r="KK30" s="73">
        <v>59</v>
      </c>
      <c r="KL30" s="74">
        <v>91</v>
      </c>
    </row>
    <row r="31" spans="1:298" ht="19.5" customHeight="1" x14ac:dyDescent="0.15">
      <c r="A31" s="130" t="s">
        <v>28</v>
      </c>
      <c r="B31" s="345">
        <v>2</v>
      </c>
      <c r="C31" s="83">
        <v>4</v>
      </c>
      <c r="D31" s="84">
        <v>6</v>
      </c>
      <c r="E31" s="268"/>
      <c r="F31" s="83">
        <v>4</v>
      </c>
      <c r="G31" s="83">
        <v>6</v>
      </c>
      <c r="H31" s="83">
        <v>2</v>
      </c>
      <c r="I31" s="83">
        <v>2</v>
      </c>
      <c r="J31" s="83">
        <v>2</v>
      </c>
      <c r="K31" s="85">
        <v>16</v>
      </c>
      <c r="L31" s="86">
        <v>22</v>
      </c>
      <c r="M31" s="71">
        <v>0</v>
      </c>
      <c r="N31" s="72">
        <v>0</v>
      </c>
      <c r="O31" s="73">
        <v>0</v>
      </c>
      <c r="P31" s="268"/>
      <c r="Q31" s="72">
        <v>0</v>
      </c>
      <c r="R31" s="72">
        <v>0</v>
      </c>
      <c r="S31" s="72">
        <v>0</v>
      </c>
      <c r="T31" s="72">
        <v>0</v>
      </c>
      <c r="U31" s="72">
        <v>0</v>
      </c>
      <c r="V31" s="73">
        <v>0</v>
      </c>
      <c r="W31" s="74">
        <v>0</v>
      </c>
      <c r="X31" s="71">
        <v>0</v>
      </c>
      <c r="Y31" s="72">
        <v>1</v>
      </c>
      <c r="Z31" s="73">
        <v>1</v>
      </c>
      <c r="AA31" s="268"/>
      <c r="AB31" s="72">
        <v>1</v>
      </c>
      <c r="AC31" s="72">
        <v>1</v>
      </c>
      <c r="AD31" s="72">
        <v>0</v>
      </c>
      <c r="AE31" s="72">
        <v>0</v>
      </c>
      <c r="AF31" s="72">
        <v>0</v>
      </c>
      <c r="AG31" s="73">
        <v>2</v>
      </c>
      <c r="AH31" s="74">
        <v>3</v>
      </c>
      <c r="AI31" s="71">
        <v>0</v>
      </c>
      <c r="AJ31" s="72">
        <v>0</v>
      </c>
      <c r="AK31" s="73">
        <v>0</v>
      </c>
      <c r="AL31" s="268"/>
      <c r="AM31" s="72">
        <v>0</v>
      </c>
      <c r="AN31" s="72">
        <v>0</v>
      </c>
      <c r="AO31" s="72">
        <v>0</v>
      </c>
      <c r="AP31" s="72">
        <v>0</v>
      </c>
      <c r="AQ31" s="72">
        <v>0</v>
      </c>
      <c r="AR31" s="73">
        <v>0</v>
      </c>
      <c r="AS31" s="74">
        <v>0</v>
      </c>
      <c r="AT31" s="71">
        <v>1</v>
      </c>
      <c r="AU31" s="72">
        <v>1</v>
      </c>
      <c r="AV31" s="73">
        <v>2</v>
      </c>
      <c r="AW31" s="268"/>
      <c r="AX31" s="72">
        <v>1</v>
      </c>
      <c r="AY31" s="72">
        <v>0</v>
      </c>
      <c r="AZ31" s="72">
        <v>0</v>
      </c>
      <c r="BA31" s="72">
        <v>0</v>
      </c>
      <c r="BB31" s="72">
        <v>2</v>
      </c>
      <c r="BC31" s="73">
        <v>3</v>
      </c>
      <c r="BD31" s="74">
        <v>5</v>
      </c>
      <c r="BE31" s="71">
        <v>0</v>
      </c>
      <c r="BF31" s="72">
        <v>1</v>
      </c>
      <c r="BG31" s="73">
        <v>1</v>
      </c>
      <c r="BH31" s="268"/>
      <c r="BI31" s="72">
        <v>1</v>
      </c>
      <c r="BJ31" s="72">
        <v>2</v>
      </c>
      <c r="BK31" s="72">
        <v>1</v>
      </c>
      <c r="BL31" s="72">
        <v>1</v>
      </c>
      <c r="BM31" s="72">
        <v>0</v>
      </c>
      <c r="BN31" s="73">
        <v>5</v>
      </c>
      <c r="BO31" s="74">
        <v>6</v>
      </c>
      <c r="BP31" s="71">
        <v>1</v>
      </c>
      <c r="BQ31" s="72">
        <v>1</v>
      </c>
      <c r="BR31" s="73">
        <v>2</v>
      </c>
      <c r="BS31" s="268"/>
      <c r="BT31" s="72">
        <v>1</v>
      </c>
      <c r="BU31" s="72">
        <v>3</v>
      </c>
      <c r="BV31" s="72">
        <v>1</v>
      </c>
      <c r="BW31" s="72">
        <v>1</v>
      </c>
      <c r="BX31" s="72">
        <v>0</v>
      </c>
      <c r="BY31" s="73">
        <v>6</v>
      </c>
      <c r="BZ31" s="74">
        <v>8</v>
      </c>
      <c r="CA31" s="71">
        <v>0</v>
      </c>
      <c r="CB31" s="72">
        <v>0</v>
      </c>
      <c r="CC31" s="73">
        <v>0</v>
      </c>
      <c r="CD31" s="268"/>
      <c r="CE31" s="72">
        <v>0</v>
      </c>
      <c r="CF31" s="72">
        <v>0</v>
      </c>
      <c r="CG31" s="72">
        <v>0</v>
      </c>
      <c r="CH31" s="72">
        <v>0</v>
      </c>
      <c r="CI31" s="72">
        <v>0</v>
      </c>
      <c r="CJ31" s="73">
        <v>0</v>
      </c>
      <c r="CK31" s="74">
        <v>0</v>
      </c>
      <c r="CL31" s="71">
        <v>2</v>
      </c>
      <c r="CM31" s="72">
        <v>4</v>
      </c>
      <c r="CN31" s="73">
        <v>6</v>
      </c>
      <c r="CO31" s="268"/>
      <c r="CP31" s="72">
        <v>4</v>
      </c>
      <c r="CQ31" s="72">
        <v>6</v>
      </c>
      <c r="CR31" s="72">
        <v>2</v>
      </c>
      <c r="CS31" s="72">
        <v>2</v>
      </c>
      <c r="CT31" s="72">
        <v>2</v>
      </c>
      <c r="CU31" s="73">
        <v>16</v>
      </c>
      <c r="CV31" s="74">
        <v>22</v>
      </c>
      <c r="CW31" s="127">
        <v>1</v>
      </c>
      <c r="CX31" s="83">
        <v>0</v>
      </c>
      <c r="CY31" s="84">
        <v>1</v>
      </c>
      <c r="CZ31" s="268"/>
      <c r="DA31" s="83">
        <v>1</v>
      </c>
      <c r="DB31" s="83">
        <v>4</v>
      </c>
      <c r="DC31" s="83">
        <v>3</v>
      </c>
      <c r="DD31" s="83">
        <v>1</v>
      </c>
      <c r="DE31" s="83">
        <v>0</v>
      </c>
      <c r="DF31" s="85">
        <v>9</v>
      </c>
      <c r="DG31" s="86">
        <v>10</v>
      </c>
      <c r="DH31" s="71">
        <v>0</v>
      </c>
      <c r="DI31" s="72">
        <v>0</v>
      </c>
      <c r="DJ31" s="73">
        <v>0</v>
      </c>
      <c r="DK31" s="268"/>
      <c r="DL31" s="72">
        <v>0</v>
      </c>
      <c r="DM31" s="72">
        <v>0</v>
      </c>
      <c r="DN31" s="72">
        <v>1</v>
      </c>
      <c r="DO31" s="72">
        <v>0</v>
      </c>
      <c r="DP31" s="72">
        <v>0</v>
      </c>
      <c r="DQ31" s="73">
        <v>1</v>
      </c>
      <c r="DR31" s="74">
        <v>1</v>
      </c>
      <c r="DS31" s="71">
        <v>0</v>
      </c>
      <c r="DT31" s="72">
        <v>0</v>
      </c>
      <c r="DU31" s="73">
        <v>0</v>
      </c>
      <c r="DV31" s="268"/>
      <c r="DW31" s="72">
        <v>0</v>
      </c>
      <c r="DX31" s="72">
        <v>0</v>
      </c>
      <c r="DY31" s="72">
        <v>0</v>
      </c>
      <c r="DZ31" s="72">
        <v>0</v>
      </c>
      <c r="EA31" s="72">
        <v>0</v>
      </c>
      <c r="EB31" s="73">
        <v>0</v>
      </c>
      <c r="EC31" s="74">
        <v>0</v>
      </c>
      <c r="ED31" s="71">
        <v>0</v>
      </c>
      <c r="EE31" s="72">
        <v>0</v>
      </c>
      <c r="EF31" s="73">
        <v>0</v>
      </c>
      <c r="EG31" s="268"/>
      <c r="EH31" s="72">
        <v>0</v>
      </c>
      <c r="EI31" s="72">
        <v>0</v>
      </c>
      <c r="EJ31" s="72">
        <v>0</v>
      </c>
      <c r="EK31" s="72">
        <v>0</v>
      </c>
      <c r="EL31" s="72">
        <v>0</v>
      </c>
      <c r="EM31" s="73">
        <v>0</v>
      </c>
      <c r="EN31" s="74">
        <v>0</v>
      </c>
      <c r="EO31" s="71">
        <v>0</v>
      </c>
      <c r="EP31" s="72">
        <v>0</v>
      </c>
      <c r="EQ31" s="73">
        <v>0</v>
      </c>
      <c r="ER31" s="268"/>
      <c r="ES31" s="72">
        <v>0</v>
      </c>
      <c r="ET31" s="72">
        <v>3</v>
      </c>
      <c r="EU31" s="72">
        <v>0</v>
      </c>
      <c r="EV31" s="72">
        <v>0</v>
      </c>
      <c r="EW31" s="72">
        <v>0</v>
      </c>
      <c r="EX31" s="73">
        <v>3</v>
      </c>
      <c r="EY31" s="74">
        <v>3</v>
      </c>
      <c r="EZ31" s="71">
        <v>1</v>
      </c>
      <c r="FA31" s="72">
        <v>0</v>
      </c>
      <c r="FB31" s="73">
        <v>1</v>
      </c>
      <c r="FC31" s="268"/>
      <c r="FD31" s="72">
        <v>1</v>
      </c>
      <c r="FE31" s="72">
        <v>1</v>
      </c>
      <c r="FF31" s="72">
        <v>0</v>
      </c>
      <c r="FG31" s="72">
        <v>0</v>
      </c>
      <c r="FH31" s="72">
        <v>0</v>
      </c>
      <c r="FI31" s="73">
        <v>2</v>
      </c>
      <c r="FJ31" s="74">
        <v>3</v>
      </c>
      <c r="FK31" s="71">
        <v>0</v>
      </c>
      <c r="FL31" s="72">
        <v>0</v>
      </c>
      <c r="FM31" s="73">
        <v>0</v>
      </c>
      <c r="FN31" s="268"/>
      <c r="FO31" s="72">
        <v>0</v>
      </c>
      <c r="FP31" s="72">
        <v>0</v>
      </c>
      <c r="FQ31" s="72">
        <v>2</v>
      </c>
      <c r="FR31" s="72">
        <v>1</v>
      </c>
      <c r="FS31" s="72">
        <v>0</v>
      </c>
      <c r="FT31" s="73">
        <v>3</v>
      </c>
      <c r="FU31" s="74">
        <v>3</v>
      </c>
      <c r="FV31" s="71">
        <v>0</v>
      </c>
      <c r="FW31" s="72">
        <v>0</v>
      </c>
      <c r="FX31" s="73">
        <v>0</v>
      </c>
      <c r="FY31" s="268"/>
      <c r="FZ31" s="72">
        <v>0</v>
      </c>
      <c r="GA31" s="72">
        <v>0</v>
      </c>
      <c r="GB31" s="72">
        <v>0</v>
      </c>
      <c r="GC31" s="72">
        <v>0</v>
      </c>
      <c r="GD31" s="72">
        <v>0</v>
      </c>
      <c r="GE31" s="73">
        <v>0</v>
      </c>
      <c r="GF31" s="74">
        <v>0</v>
      </c>
      <c r="GG31" s="71">
        <v>1</v>
      </c>
      <c r="GH31" s="72">
        <v>0</v>
      </c>
      <c r="GI31" s="73">
        <v>1</v>
      </c>
      <c r="GJ31" s="268"/>
      <c r="GK31" s="72">
        <v>1</v>
      </c>
      <c r="GL31" s="72">
        <v>4</v>
      </c>
      <c r="GM31" s="72">
        <v>3</v>
      </c>
      <c r="GN31" s="72">
        <v>1</v>
      </c>
      <c r="GO31" s="72">
        <v>0</v>
      </c>
      <c r="GP31" s="73">
        <v>9</v>
      </c>
      <c r="GQ31" s="74">
        <v>10</v>
      </c>
      <c r="GR31" s="127">
        <v>3</v>
      </c>
      <c r="GS31" s="83">
        <v>4</v>
      </c>
      <c r="GT31" s="84">
        <v>7</v>
      </c>
      <c r="GU31" s="268"/>
      <c r="GV31" s="83">
        <v>5</v>
      </c>
      <c r="GW31" s="83">
        <v>10</v>
      </c>
      <c r="GX31" s="83">
        <v>5</v>
      </c>
      <c r="GY31" s="83">
        <v>3</v>
      </c>
      <c r="GZ31" s="83">
        <v>2</v>
      </c>
      <c r="HA31" s="85">
        <v>25</v>
      </c>
      <c r="HB31" s="86">
        <v>32</v>
      </c>
      <c r="HC31" s="71">
        <v>0</v>
      </c>
      <c r="HD31" s="72">
        <v>0</v>
      </c>
      <c r="HE31" s="73">
        <v>0</v>
      </c>
      <c r="HF31" s="268"/>
      <c r="HG31" s="72">
        <v>0</v>
      </c>
      <c r="HH31" s="72">
        <v>0</v>
      </c>
      <c r="HI31" s="72">
        <v>1</v>
      </c>
      <c r="HJ31" s="72">
        <v>0</v>
      </c>
      <c r="HK31" s="72">
        <v>0</v>
      </c>
      <c r="HL31" s="73">
        <v>1</v>
      </c>
      <c r="HM31" s="74">
        <v>1</v>
      </c>
      <c r="HN31" s="71">
        <v>0</v>
      </c>
      <c r="HO31" s="72">
        <v>1</v>
      </c>
      <c r="HP31" s="73">
        <v>1</v>
      </c>
      <c r="HQ31" s="268"/>
      <c r="HR31" s="72">
        <v>1</v>
      </c>
      <c r="HS31" s="72">
        <v>1</v>
      </c>
      <c r="HT31" s="72">
        <v>0</v>
      </c>
      <c r="HU31" s="72">
        <v>0</v>
      </c>
      <c r="HV31" s="72">
        <v>0</v>
      </c>
      <c r="HW31" s="73">
        <v>2</v>
      </c>
      <c r="HX31" s="74">
        <v>3</v>
      </c>
      <c r="HY31" s="71">
        <v>0</v>
      </c>
      <c r="HZ31" s="72">
        <v>0</v>
      </c>
      <c r="IA31" s="73">
        <v>0</v>
      </c>
      <c r="IB31" s="268"/>
      <c r="IC31" s="72">
        <v>0</v>
      </c>
      <c r="ID31" s="72">
        <v>0</v>
      </c>
      <c r="IE31" s="72">
        <v>0</v>
      </c>
      <c r="IF31" s="72">
        <v>0</v>
      </c>
      <c r="IG31" s="72">
        <v>0</v>
      </c>
      <c r="IH31" s="73">
        <v>0</v>
      </c>
      <c r="II31" s="74">
        <v>0</v>
      </c>
      <c r="IJ31" s="71">
        <v>1</v>
      </c>
      <c r="IK31" s="72">
        <v>1</v>
      </c>
      <c r="IL31" s="73">
        <v>2</v>
      </c>
      <c r="IM31" s="268"/>
      <c r="IN31" s="72">
        <v>1</v>
      </c>
      <c r="IO31" s="72">
        <v>3</v>
      </c>
      <c r="IP31" s="72">
        <v>0</v>
      </c>
      <c r="IQ31" s="72">
        <v>0</v>
      </c>
      <c r="IR31" s="72">
        <v>2</v>
      </c>
      <c r="IS31" s="73">
        <v>6</v>
      </c>
      <c r="IT31" s="74">
        <v>8</v>
      </c>
      <c r="IU31" s="71">
        <v>1</v>
      </c>
      <c r="IV31" s="72">
        <v>1</v>
      </c>
      <c r="IW31" s="73">
        <v>2</v>
      </c>
      <c r="IX31" s="268"/>
      <c r="IY31" s="72">
        <v>2</v>
      </c>
      <c r="IZ31" s="72">
        <v>3</v>
      </c>
      <c r="JA31" s="72">
        <v>1</v>
      </c>
      <c r="JB31" s="72">
        <v>1</v>
      </c>
      <c r="JC31" s="72">
        <v>0</v>
      </c>
      <c r="JD31" s="73">
        <v>7</v>
      </c>
      <c r="JE31" s="74">
        <v>9</v>
      </c>
      <c r="JF31" s="71">
        <v>1</v>
      </c>
      <c r="JG31" s="72">
        <v>1</v>
      </c>
      <c r="JH31" s="73">
        <v>2</v>
      </c>
      <c r="JI31" s="268"/>
      <c r="JJ31" s="72">
        <v>1</v>
      </c>
      <c r="JK31" s="72">
        <v>3</v>
      </c>
      <c r="JL31" s="72">
        <v>3</v>
      </c>
      <c r="JM31" s="72">
        <v>2</v>
      </c>
      <c r="JN31" s="72">
        <v>0</v>
      </c>
      <c r="JO31" s="73">
        <v>9</v>
      </c>
      <c r="JP31" s="74">
        <v>11</v>
      </c>
      <c r="JQ31" s="71">
        <v>0</v>
      </c>
      <c r="JR31" s="72">
        <v>0</v>
      </c>
      <c r="JS31" s="73">
        <v>0</v>
      </c>
      <c r="JT31" s="268"/>
      <c r="JU31" s="72">
        <v>0</v>
      </c>
      <c r="JV31" s="72">
        <v>0</v>
      </c>
      <c r="JW31" s="72">
        <v>0</v>
      </c>
      <c r="JX31" s="72">
        <v>0</v>
      </c>
      <c r="JY31" s="72">
        <v>0</v>
      </c>
      <c r="JZ31" s="73">
        <v>0</v>
      </c>
      <c r="KA31" s="74">
        <v>0</v>
      </c>
      <c r="KB31" s="71">
        <v>3</v>
      </c>
      <c r="KC31" s="72">
        <v>4</v>
      </c>
      <c r="KD31" s="73">
        <v>7</v>
      </c>
      <c r="KE31" s="268"/>
      <c r="KF31" s="72">
        <v>5</v>
      </c>
      <c r="KG31" s="72">
        <v>10</v>
      </c>
      <c r="KH31" s="72">
        <v>5</v>
      </c>
      <c r="KI31" s="72">
        <v>3</v>
      </c>
      <c r="KJ31" s="72">
        <v>2</v>
      </c>
      <c r="KK31" s="73">
        <v>25</v>
      </c>
      <c r="KL31" s="74">
        <v>32</v>
      </c>
    </row>
    <row r="32" spans="1:298" ht="19.5" customHeight="1" x14ac:dyDescent="0.15">
      <c r="A32" s="130" t="s">
        <v>29</v>
      </c>
      <c r="B32" s="345">
        <v>3</v>
      </c>
      <c r="C32" s="83">
        <v>4</v>
      </c>
      <c r="D32" s="84">
        <v>7</v>
      </c>
      <c r="E32" s="268"/>
      <c r="F32" s="83">
        <v>1</v>
      </c>
      <c r="G32" s="83">
        <v>3</v>
      </c>
      <c r="H32" s="83">
        <v>10</v>
      </c>
      <c r="I32" s="83">
        <v>4</v>
      </c>
      <c r="J32" s="83">
        <v>1</v>
      </c>
      <c r="K32" s="85">
        <v>19</v>
      </c>
      <c r="L32" s="86">
        <v>26</v>
      </c>
      <c r="M32" s="71">
        <v>0</v>
      </c>
      <c r="N32" s="72">
        <v>0</v>
      </c>
      <c r="O32" s="73">
        <v>0</v>
      </c>
      <c r="P32" s="268"/>
      <c r="Q32" s="72">
        <v>0</v>
      </c>
      <c r="R32" s="72">
        <v>0</v>
      </c>
      <c r="S32" s="72">
        <v>0</v>
      </c>
      <c r="T32" s="72">
        <v>0</v>
      </c>
      <c r="U32" s="72">
        <v>0</v>
      </c>
      <c r="V32" s="73">
        <v>0</v>
      </c>
      <c r="W32" s="74">
        <v>0</v>
      </c>
      <c r="X32" s="71">
        <v>0</v>
      </c>
      <c r="Y32" s="72">
        <v>1</v>
      </c>
      <c r="Z32" s="73">
        <v>1</v>
      </c>
      <c r="AA32" s="268"/>
      <c r="AB32" s="72">
        <v>0</v>
      </c>
      <c r="AC32" s="72">
        <v>0</v>
      </c>
      <c r="AD32" s="72">
        <v>0</v>
      </c>
      <c r="AE32" s="72">
        <v>0</v>
      </c>
      <c r="AF32" s="72">
        <v>0</v>
      </c>
      <c r="AG32" s="73">
        <v>0</v>
      </c>
      <c r="AH32" s="74">
        <v>1</v>
      </c>
      <c r="AI32" s="71">
        <v>0</v>
      </c>
      <c r="AJ32" s="72">
        <v>1</v>
      </c>
      <c r="AK32" s="73">
        <v>1</v>
      </c>
      <c r="AL32" s="268"/>
      <c r="AM32" s="72">
        <v>1</v>
      </c>
      <c r="AN32" s="72">
        <v>1</v>
      </c>
      <c r="AO32" s="72">
        <v>1</v>
      </c>
      <c r="AP32" s="72">
        <v>0</v>
      </c>
      <c r="AQ32" s="72">
        <v>0</v>
      </c>
      <c r="AR32" s="73">
        <v>3</v>
      </c>
      <c r="AS32" s="74">
        <v>4</v>
      </c>
      <c r="AT32" s="71">
        <v>1</v>
      </c>
      <c r="AU32" s="72">
        <v>2</v>
      </c>
      <c r="AV32" s="73">
        <v>3</v>
      </c>
      <c r="AW32" s="268"/>
      <c r="AX32" s="72">
        <v>0</v>
      </c>
      <c r="AY32" s="72">
        <v>1</v>
      </c>
      <c r="AZ32" s="72">
        <v>2</v>
      </c>
      <c r="BA32" s="72">
        <v>0</v>
      </c>
      <c r="BB32" s="72">
        <v>0</v>
      </c>
      <c r="BC32" s="73">
        <v>3</v>
      </c>
      <c r="BD32" s="74">
        <v>6</v>
      </c>
      <c r="BE32" s="71">
        <v>1</v>
      </c>
      <c r="BF32" s="72">
        <v>0</v>
      </c>
      <c r="BG32" s="73">
        <v>1</v>
      </c>
      <c r="BH32" s="268"/>
      <c r="BI32" s="72">
        <v>0</v>
      </c>
      <c r="BJ32" s="72">
        <v>0</v>
      </c>
      <c r="BK32" s="72">
        <v>5</v>
      </c>
      <c r="BL32" s="72">
        <v>4</v>
      </c>
      <c r="BM32" s="72">
        <v>0</v>
      </c>
      <c r="BN32" s="73">
        <v>9</v>
      </c>
      <c r="BO32" s="74">
        <v>10</v>
      </c>
      <c r="BP32" s="71">
        <v>1</v>
      </c>
      <c r="BQ32" s="72">
        <v>0</v>
      </c>
      <c r="BR32" s="73">
        <v>1</v>
      </c>
      <c r="BS32" s="268"/>
      <c r="BT32" s="72">
        <v>0</v>
      </c>
      <c r="BU32" s="72">
        <v>1</v>
      </c>
      <c r="BV32" s="72">
        <v>2</v>
      </c>
      <c r="BW32" s="72">
        <v>0</v>
      </c>
      <c r="BX32" s="72">
        <v>1</v>
      </c>
      <c r="BY32" s="73">
        <v>4</v>
      </c>
      <c r="BZ32" s="74">
        <v>5</v>
      </c>
      <c r="CA32" s="71">
        <v>0</v>
      </c>
      <c r="CB32" s="72">
        <v>0</v>
      </c>
      <c r="CC32" s="73">
        <v>0</v>
      </c>
      <c r="CD32" s="268"/>
      <c r="CE32" s="72">
        <v>0</v>
      </c>
      <c r="CF32" s="72">
        <v>0</v>
      </c>
      <c r="CG32" s="72">
        <v>0</v>
      </c>
      <c r="CH32" s="72">
        <v>0</v>
      </c>
      <c r="CI32" s="72">
        <v>0</v>
      </c>
      <c r="CJ32" s="73">
        <v>0</v>
      </c>
      <c r="CK32" s="74">
        <v>0</v>
      </c>
      <c r="CL32" s="71">
        <v>3</v>
      </c>
      <c r="CM32" s="72">
        <v>4</v>
      </c>
      <c r="CN32" s="73">
        <v>7</v>
      </c>
      <c r="CO32" s="268"/>
      <c r="CP32" s="72">
        <v>1</v>
      </c>
      <c r="CQ32" s="72">
        <v>3</v>
      </c>
      <c r="CR32" s="72">
        <v>10</v>
      </c>
      <c r="CS32" s="72">
        <v>4</v>
      </c>
      <c r="CT32" s="72">
        <v>1</v>
      </c>
      <c r="CU32" s="73">
        <v>19</v>
      </c>
      <c r="CV32" s="74">
        <v>26</v>
      </c>
      <c r="CW32" s="127">
        <v>3</v>
      </c>
      <c r="CX32" s="83">
        <v>4</v>
      </c>
      <c r="CY32" s="84">
        <v>7</v>
      </c>
      <c r="CZ32" s="268"/>
      <c r="DA32" s="83">
        <v>3</v>
      </c>
      <c r="DB32" s="83">
        <v>1</v>
      </c>
      <c r="DC32" s="83">
        <v>0</v>
      </c>
      <c r="DD32" s="83">
        <v>0</v>
      </c>
      <c r="DE32" s="83">
        <v>0</v>
      </c>
      <c r="DF32" s="85">
        <v>4</v>
      </c>
      <c r="DG32" s="86">
        <v>11</v>
      </c>
      <c r="DH32" s="71">
        <v>1</v>
      </c>
      <c r="DI32" s="72">
        <v>0</v>
      </c>
      <c r="DJ32" s="73">
        <v>1</v>
      </c>
      <c r="DK32" s="268"/>
      <c r="DL32" s="72">
        <v>0</v>
      </c>
      <c r="DM32" s="72">
        <v>0</v>
      </c>
      <c r="DN32" s="72">
        <v>0</v>
      </c>
      <c r="DO32" s="72">
        <v>0</v>
      </c>
      <c r="DP32" s="72">
        <v>0</v>
      </c>
      <c r="DQ32" s="73">
        <v>0</v>
      </c>
      <c r="DR32" s="74">
        <v>1</v>
      </c>
      <c r="DS32" s="71">
        <v>0</v>
      </c>
      <c r="DT32" s="72">
        <v>0</v>
      </c>
      <c r="DU32" s="73">
        <v>0</v>
      </c>
      <c r="DV32" s="268"/>
      <c r="DW32" s="72">
        <v>0</v>
      </c>
      <c r="DX32" s="72">
        <v>1</v>
      </c>
      <c r="DY32" s="72">
        <v>0</v>
      </c>
      <c r="DZ32" s="72">
        <v>0</v>
      </c>
      <c r="EA32" s="72">
        <v>0</v>
      </c>
      <c r="EB32" s="73">
        <v>1</v>
      </c>
      <c r="EC32" s="74">
        <v>1</v>
      </c>
      <c r="ED32" s="71">
        <v>1</v>
      </c>
      <c r="EE32" s="72">
        <v>3</v>
      </c>
      <c r="EF32" s="73">
        <v>4</v>
      </c>
      <c r="EG32" s="268"/>
      <c r="EH32" s="72">
        <v>0</v>
      </c>
      <c r="EI32" s="72">
        <v>0</v>
      </c>
      <c r="EJ32" s="72">
        <v>0</v>
      </c>
      <c r="EK32" s="72">
        <v>0</v>
      </c>
      <c r="EL32" s="72">
        <v>0</v>
      </c>
      <c r="EM32" s="73">
        <v>0</v>
      </c>
      <c r="EN32" s="74">
        <v>4</v>
      </c>
      <c r="EO32" s="71">
        <v>1</v>
      </c>
      <c r="EP32" s="72">
        <v>0</v>
      </c>
      <c r="EQ32" s="73">
        <v>1</v>
      </c>
      <c r="ER32" s="268"/>
      <c r="ES32" s="72">
        <v>1</v>
      </c>
      <c r="ET32" s="72">
        <v>0</v>
      </c>
      <c r="EU32" s="72">
        <v>0</v>
      </c>
      <c r="EV32" s="72">
        <v>0</v>
      </c>
      <c r="EW32" s="72">
        <v>0</v>
      </c>
      <c r="EX32" s="73">
        <v>1</v>
      </c>
      <c r="EY32" s="74">
        <v>2</v>
      </c>
      <c r="EZ32" s="71">
        <v>0</v>
      </c>
      <c r="FA32" s="72">
        <v>1</v>
      </c>
      <c r="FB32" s="73">
        <v>1</v>
      </c>
      <c r="FC32" s="268"/>
      <c r="FD32" s="72">
        <v>2</v>
      </c>
      <c r="FE32" s="72">
        <v>0</v>
      </c>
      <c r="FF32" s="72">
        <v>0</v>
      </c>
      <c r="FG32" s="72">
        <v>0</v>
      </c>
      <c r="FH32" s="72">
        <v>0</v>
      </c>
      <c r="FI32" s="73">
        <v>2</v>
      </c>
      <c r="FJ32" s="74">
        <v>3</v>
      </c>
      <c r="FK32" s="71">
        <v>0</v>
      </c>
      <c r="FL32" s="72">
        <v>0</v>
      </c>
      <c r="FM32" s="73">
        <v>0</v>
      </c>
      <c r="FN32" s="268"/>
      <c r="FO32" s="72">
        <v>0</v>
      </c>
      <c r="FP32" s="72">
        <v>0</v>
      </c>
      <c r="FQ32" s="72">
        <v>0</v>
      </c>
      <c r="FR32" s="72">
        <v>0</v>
      </c>
      <c r="FS32" s="72">
        <v>0</v>
      </c>
      <c r="FT32" s="73">
        <v>0</v>
      </c>
      <c r="FU32" s="74">
        <v>0</v>
      </c>
      <c r="FV32" s="71">
        <v>0</v>
      </c>
      <c r="FW32" s="72">
        <v>0</v>
      </c>
      <c r="FX32" s="73">
        <v>0</v>
      </c>
      <c r="FY32" s="268"/>
      <c r="FZ32" s="72">
        <v>0</v>
      </c>
      <c r="GA32" s="72">
        <v>0</v>
      </c>
      <c r="GB32" s="72">
        <v>0</v>
      </c>
      <c r="GC32" s="72">
        <v>0</v>
      </c>
      <c r="GD32" s="72">
        <v>0</v>
      </c>
      <c r="GE32" s="73">
        <v>0</v>
      </c>
      <c r="GF32" s="74">
        <v>0</v>
      </c>
      <c r="GG32" s="71">
        <v>3</v>
      </c>
      <c r="GH32" s="72">
        <v>4</v>
      </c>
      <c r="GI32" s="73">
        <v>7</v>
      </c>
      <c r="GJ32" s="268"/>
      <c r="GK32" s="72">
        <v>3</v>
      </c>
      <c r="GL32" s="72">
        <v>1</v>
      </c>
      <c r="GM32" s="72">
        <v>0</v>
      </c>
      <c r="GN32" s="72">
        <v>0</v>
      </c>
      <c r="GO32" s="72">
        <v>0</v>
      </c>
      <c r="GP32" s="73">
        <v>4</v>
      </c>
      <c r="GQ32" s="74">
        <v>11</v>
      </c>
      <c r="GR32" s="127">
        <v>6</v>
      </c>
      <c r="GS32" s="83">
        <v>8</v>
      </c>
      <c r="GT32" s="84">
        <v>14</v>
      </c>
      <c r="GU32" s="268"/>
      <c r="GV32" s="83">
        <v>4</v>
      </c>
      <c r="GW32" s="83">
        <v>4</v>
      </c>
      <c r="GX32" s="83">
        <v>10</v>
      </c>
      <c r="GY32" s="83">
        <v>4</v>
      </c>
      <c r="GZ32" s="83">
        <v>1</v>
      </c>
      <c r="HA32" s="85">
        <v>23</v>
      </c>
      <c r="HB32" s="86">
        <v>37</v>
      </c>
      <c r="HC32" s="71">
        <v>1</v>
      </c>
      <c r="HD32" s="72">
        <v>0</v>
      </c>
      <c r="HE32" s="73">
        <v>1</v>
      </c>
      <c r="HF32" s="268"/>
      <c r="HG32" s="72">
        <v>0</v>
      </c>
      <c r="HH32" s="72">
        <v>0</v>
      </c>
      <c r="HI32" s="72">
        <v>0</v>
      </c>
      <c r="HJ32" s="72">
        <v>0</v>
      </c>
      <c r="HK32" s="72">
        <v>0</v>
      </c>
      <c r="HL32" s="73">
        <v>0</v>
      </c>
      <c r="HM32" s="74">
        <v>1</v>
      </c>
      <c r="HN32" s="71">
        <v>0</v>
      </c>
      <c r="HO32" s="72">
        <v>1</v>
      </c>
      <c r="HP32" s="73">
        <v>1</v>
      </c>
      <c r="HQ32" s="268"/>
      <c r="HR32" s="72">
        <v>0</v>
      </c>
      <c r="HS32" s="72">
        <v>1</v>
      </c>
      <c r="HT32" s="72">
        <v>0</v>
      </c>
      <c r="HU32" s="72">
        <v>0</v>
      </c>
      <c r="HV32" s="72">
        <v>0</v>
      </c>
      <c r="HW32" s="73">
        <v>1</v>
      </c>
      <c r="HX32" s="74">
        <v>2</v>
      </c>
      <c r="HY32" s="71">
        <v>1</v>
      </c>
      <c r="HZ32" s="72">
        <v>4</v>
      </c>
      <c r="IA32" s="73">
        <v>5</v>
      </c>
      <c r="IB32" s="268"/>
      <c r="IC32" s="72">
        <v>1</v>
      </c>
      <c r="ID32" s="72">
        <v>1</v>
      </c>
      <c r="IE32" s="72">
        <v>1</v>
      </c>
      <c r="IF32" s="72">
        <v>0</v>
      </c>
      <c r="IG32" s="72">
        <v>0</v>
      </c>
      <c r="IH32" s="73">
        <v>3</v>
      </c>
      <c r="II32" s="74">
        <v>8</v>
      </c>
      <c r="IJ32" s="71">
        <v>2</v>
      </c>
      <c r="IK32" s="72">
        <v>2</v>
      </c>
      <c r="IL32" s="73">
        <v>4</v>
      </c>
      <c r="IM32" s="268"/>
      <c r="IN32" s="72">
        <v>1</v>
      </c>
      <c r="IO32" s="72">
        <v>1</v>
      </c>
      <c r="IP32" s="72">
        <v>2</v>
      </c>
      <c r="IQ32" s="72">
        <v>0</v>
      </c>
      <c r="IR32" s="72">
        <v>0</v>
      </c>
      <c r="IS32" s="73">
        <v>4</v>
      </c>
      <c r="IT32" s="74">
        <v>8</v>
      </c>
      <c r="IU32" s="71">
        <v>1</v>
      </c>
      <c r="IV32" s="72">
        <v>1</v>
      </c>
      <c r="IW32" s="73">
        <v>2</v>
      </c>
      <c r="IX32" s="268"/>
      <c r="IY32" s="72">
        <v>2</v>
      </c>
      <c r="IZ32" s="72">
        <v>0</v>
      </c>
      <c r="JA32" s="72">
        <v>5</v>
      </c>
      <c r="JB32" s="72">
        <v>4</v>
      </c>
      <c r="JC32" s="72">
        <v>0</v>
      </c>
      <c r="JD32" s="73">
        <v>11</v>
      </c>
      <c r="JE32" s="74">
        <v>13</v>
      </c>
      <c r="JF32" s="71">
        <v>1</v>
      </c>
      <c r="JG32" s="72">
        <v>0</v>
      </c>
      <c r="JH32" s="73">
        <v>1</v>
      </c>
      <c r="JI32" s="268"/>
      <c r="JJ32" s="72">
        <v>0</v>
      </c>
      <c r="JK32" s="72">
        <v>1</v>
      </c>
      <c r="JL32" s="72">
        <v>2</v>
      </c>
      <c r="JM32" s="72">
        <v>0</v>
      </c>
      <c r="JN32" s="72">
        <v>1</v>
      </c>
      <c r="JO32" s="73">
        <v>4</v>
      </c>
      <c r="JP32" s="74">
        <v>5</v>
      </c>
      <c r="JQ32" s="71">
        <v>0</v>
      </c>
      <c r="JR32" s="72">
        <v>0</v>
      </c>
      <c r="JS32" s="73">
        <v>0</v>
      </c>
      <c r="JT32" s="268"/>
      <c r="JU32" s="72">
        <v>0</v>
      </c>
      <c r="JV32" s="72">
        <v>0</v>
      </c>
      <c r="JW32" s="72">
        <v>0</v>
      </c>
      <c r="JX32" s="72">
        <v>0</v>
      </c>
      <c r="JY32" s="72">
        <v>0</v>
      </c>
      <c r="JZ32" s="73">
        <v>0</v>
      </c>
      <c r="KA32" s="74">
        <v>0</v>
      </c>
      <c r="KB32" s="71">
        <v>6</v>
      </c>
      <c r="KC32" s="72">
        <v>8</v>
      </c>
      <c r="KD32" s="73">
        <v>14</v>
      </c>
      <c r="KE32" s="268"/>
      <c r="KF32" s="72">
        <v>4</v>
      </c>
      <c r="KG32" s="72">
        <v>4</v>
      </c>
      <c r="KH32" s="72">
        <v>10</v>
      </c>
      <c r="KI32" s="72">
        <v>4</v>
      </c>
      <c r="KJ32" s="72">
        <v>1</v>
      </c>
      <c r="KK32" s="73">
        <v>23</v>
      </c>
      <c r="KL32" s="74">
        <v>37</v>
      </c>
    </row>
    <row r="33" spans="1:298" ht="19.5" customHeight="1" x14ac:dyDescent="0.15">
      <c r="A33" s="130" t="s">
        <v>30</v>
      </c>
      <c r="B33" s="345">
        <v>0</v>
      </c>
      <c r="C33" s="83">
        <v>0</v>
      </c>
      <c r="D33" s="84">
        <v>0</v>
      </c>
      <c r="E33" s="268"/>
      <c r="F33" s="83">
        <v>4</v>
      </c>
      <c r="G33" s="83">
        <v>5</v>
      </c>
      <c r="H33" s="83">
        <v>4</v>
      </c>
      <c r="I33" s="83">
        <v>2</v>
      </c>
      <c r="J33" s="83">
        <v>1</v>
      </c>
      <c r="K33" s="85">
        <v>16</v>
      </c>
      <c r="L33" s="86">
        <v>16</v>
      </c>
      <c r="M33" s="71">
        <v>0</v>
      </c>
      <c r="N33" s="72">
        <v>0</v>
      </c>
      <c r="O33" s="73">
        <v>0</v>
      </c>
      <c r="P33" s="268"/>
      <c r="Q33" s="72">
        <v>0</v>
      </c>
      <c r="R33" s="72">
        <v>0</v>
      </c>
      <c r="S33" s="72">
        <v>0</v>
      </c>
      <c r="T33" s="72">
        <v>0</v>
      </c>
      <c r="U33" s="72">
        <v>1</v>
      </c>
      <c r="V33" s="73">
        <v>1</v>
      </c>
      <c r="W33" s="74">
        <v>1</v>
      </c>
      <c r="X33" s="71">
        <v>0</v>
      </c>
      <c r="Y33" s="72">
        <v>0</v>
      </c>
      <c r="Z33" s="73">
        <v>0</v>
      </c>
      <c r="AA33" s="268"/>
      <c r="AB33" s="72">
        <v>1</v>
      </c>
      <c r="AC33" s="72">
        <v>0</v>
      </c>
      <c r="AD33" s="72">
        <v>0</v>
      </c>
      <c r="AE33" s="72">
        <v>0</v>
      </c>
      <c r="AF33" s="72">
        <v>0</v>
      </c>
      <c r="AG33" s="73">
        <v>1</v>
      </c>
      <c r="AH33" s="74">
        <v>1</v>
      </c>
      <c r="AI33" s="71">
        <v>0</v>
      </c>
      <c r="AJ33" s="72">
        <v>0</v>
      </c>
      <c r="AK33" s="73">
        <v>0</v>
      </c>
      <c r="AL33" s="268"/>
      <c r="AM33" s="72">
        <v>0</v>
      </c>
      <c r="AN33" s="72">
        <v>1</v>
      </c>
      <c r="AO33" s="72">
        <v>0</v>
      </c>
      <c r="AP33" s="72">
        <v>1</v>
      </c>
      <c r="AQ33" s="72">
        <v>0</v>
      </c>
      <c r="AR33" s="73">
        <v>2</v>
      </c>
      <c r="AS33" s="74">
        <v>2</v>
      </c>
      <c r="AT33" s="71">
        <v>0</v>
      </c>
      <c r="AU33" s="72">
        <v>0</v>
      </c>
      <c r="AV33" s="73">
        <v>0</v>
      </c>
      <c r="AW33" s="268"/>
      <c r="AX33" s="72">
        <v>0</v>
      </c>
      <c r="AY33" s="72">
        <v>1</v>
      </c>
      <c r="AZ33" s="72">
        <v>0</v>
      </c>
      <c r="BA33" s="72">
        <v>1</v>
      </c>
      <c r="BB33" s="72">
        <v>0</v>
      </c>
      <c r="BC33" s="73">
        <v>2</v>
      </c>
      <c r="BD33" s="74">
        <v>2</v>
      </c>
      <c r="BE33" s="71">
        <v>0</v>
      </c>
      <c r="BF33" s="72">
        <v>0</v>
      </c>
      <c r="BG33" s="73">
        <v>0</v>
      </c>
      <c r="BH33" s="268"/>
      <c r="BI33" s="72">
        <v>1</v>
      </c>
      <c r="BJ33" s="72">
        <v>2</v>
      </c>
      <c r="BK33" s="72">
        <v>3</v>
      </c>
      <c r="BL33" s="72">
        <v>0</v>
      </c>
      <c r="BM33" s="72">
        <v>0</v>
      </c>
      <c r="BN33" s="73">
        <v>6</v>
      </c>
      <c r="BO33" s="74">
        <v>6</v>
      </c>
      <c r="BP33" s="71">
        <v>0</v>
      </c>
      <c r="BQ33" s="72">
        <v>0</v>
      </c>
      <c r="BR33" s="73">
        <v>0</v>
      </c>
      <c r="BS33" s="268"/>
      <c r="BT33" s="72">
        <v>2</v>
      </c>
      <c r="BU33" s="72">
        <v>1</v>
      </c>
      <c r="BV33" s="72">
        <v>1</v>
      </c>
      <c r="BW33" s="72">
        <v>0</v>
      </c>
      <c r="BX33" s="72">
        <v>0</v>
      </c>
      <c r="BY33" s="73">
        <v>4</v>
      </c>
      <c r="BZ33" s="74">
        <v>4</v>
      </c>
      <c r="CA33" s="71">
        <v>0</v>
      </c>
      <c r="CB33" s="72">
        <v>0</v>
      </c>
      <c r="CC33" s="73">
        <v>0</v>
      </c>
      <c r="CD33" s="268"/>
      <c r="CE33" s="72">
        <v>0</v>
      </c>
      <c r="CF33" s="72">
        <v>0</v>
      </c>
      <c r="CG33" s="72">
        <v>0</v>
      </c>
      <c r="CH33" s="72">
        <v>0</v>
      </c>
      <c r="CI33" s="72">
        <v>0</v>
      </c>
      <c r="CJ33" s="73">
        <v>0</v>
      </c>
      <c r="CK33" s="74">
        <v>0</v>
      </c>
      <c r="CL33" s="71">
        <v>0</v>
      </c>
      <c r="CM33" s="72">
        <v>0</v>
      </c>
      <c r="CN33" s="73">
        <v>0</v>
      </c>
      <c r="CO33" s="268"/>
      <c r="CP33" s="72">
        <v>4</v>
      </c>
      <c r="CQ33" s="72">
        <v>5</v>
      </c>
      <c r="CR33" s="72">
        <v>4</v>
      </c>
      <c r="CS33" s="72">
        <v>2</v>
      </c>
      <c r="CT33" s="72">
        <v>1</v>
      </c>
      <c r="CU33" s="73">
        <v>16</v>
      </c>
      <c r="CV33" s="74">
        <v>16</v>
      </c>
      <c r="CW33" s="127">
        <v>1</v>
      </c>
      <c r="CX33" s="83">
        <v>2</v>
      </c>
      <c r="CY33" s="84">
        <v>3</v>
      </c>
      <c r="CZ33" s="268"/>
      <c r="DA33" s="83">
        <v>1</v>
      </c>
      <c r="DB33" s="83">
        <v>1</v>
      </c>
      <c r="DC33" s="83">
        <v>0</v>
      </c>
      <c r="DD33" s="83">
        <v>0</v>
      </c>
      <c r="DE33" s="83">
        <v>0</v>
      </c>
      <c r="DF33" s="85">
        <v>2</v>
      </c>
      <c r="DG33" s="86">
        <v>5</v>
      </c>
      <c r="DH33" s="71">
        <v>0</v>
      </c>
      <c r="DI33" s="72">
        <v>0</v>
      </c>
      <c r="DJ33" s="73">
        <v>0</v>
      </c>
      <c r="DK33" s="268"/>
      <c r="DL33" s="72">
        <v>0</v>
      </c>
      <c r="DM33" s="72">
        <v>0</v>
      </c>
      <c r="DN33" s="72">
        <v>0</v>
      </c>
      <c r="DO33" s="72">
        <v>0</v>
      </c>
      <c r="DP33" s="72">
        <v>0</v>
      </c>
      <c r="DQ33" s="73">
        <v>0</v>
      </c>
      <c r="DR33" s="74">
        <v>0</v>
      </c>
      <c r="DS33" s="71">
        <v>0</v>
      </c>
      <c r="DT33" s="72">
        <v>0</v>
      </c>
      <c r="DU33" s="73">
        <v>0</v>
      </c>
      <c r="DV33" s="268"/>
      <c r="DW33" s="72">
        <v>0</v>
      </c>
      <c r="DX33" s="72">
        <v>0</v>
      </c>
      <c r="DY33" s="72">
        <v>0</v>
      </c>
      <c r="DZ33" s="72">
        <v>0</v>
      </c>
      <c r="EA33" s="72">
        <v>0</v>
      </c>
      <c r="EB33" s="73">
        <v>0</v>
      </c>
      <c r="EC33" s="74">
        <v>0</v>
      </c>
      <c r="ED33" s="71">
        <v>0</v>
      </c>
      <c r="EE33" s="72">
        <v>0</v>
      </c>
      <c r="EF33" s="73">
        <v>0</v>
      </c>
      <c r="EG33" s="268"/>
      <c r="EH33" s="72">
        <v>0</v>
      </c>
      <c r="EI33" s="72">
        <v>0</v>
      </c>
      <c r="EJ33" s="72">
        <v>0</v>
      </c>
      <c r="EK33" s="72">
        <v>0</v>
      </c>
      <c r="EL33" s="72">
        <v>0</v>
      </c>
      <c r="EM33" s="73">
        <v>0</v>
      </c>
      <c r="EN33" s="74">
        <v>0</v>
      </c>
      <c r="EO33" s="71">
        <v>1</v>
      </c>
      <c r="EP33" s="72">
        <v>1</v>
      </c>
      <c r="EQ33" s="73">
        <v>2</v>
      </c>
      <c r="ER33" s="268"/>
      <c r="ES33" s="72">
        <v>0</v>
      </c>
      <c r="ET33" s="72">
        <v>0</v>
      </c>
      <c r="EU33" s="72">
        <v>0</v>
      </c>
      <c r="EV33" s="72">
        <v>0</v>
      </c>
      <c r="EW33" s="72">
        <v>0</v>
      </c>
      <c r="EX33" s="73">
        <v>0</v>
      </c>
      <c r="EY33" s="74">
        <v>2</v>
      </c>
      <c r="EZ33" s="71">
        <v>0</v>
      </c>
      <c r="FA33" s="72">
        <v>1</v>
      </c>
      <c r="FB33" s="73">
        <v>1</v>
      </c>
      <c r="FC33" s="268"/>
      <c r="FD33" s="72">
        <v>1</v>
      </c>
      <c r="FE33" s="72">
        <v>0</v>
      </c>
      <c r="FF33" s="72">
        <v>0</v>
      </c>
      <c r="FG33" s="72">
        <v>0</v>
      </c>
      <c r="FH33" s="72">
        <v>0</v>
      </c>
      <c r="FI33" s="73">
        <v>1</v>
      </c>
      <c r="FJ33" s="74">
        <v>2</v>
      </c>
      <c r="FK33" s="71">
        <v>0</v>
      </c>
      <c r="FL33" s="72">
        <v>0</v>
      </c>
      <c r="FM33" s="73">
        <v>0</v>
      </c>
      <c r="FN33" s="268"/>
      <c r="FO33" s="72">
        <v>0</v>
      </c>
      <c r="FP33" s="72">
        <v>1</v>
      </c>
      <c r="FQ33" s="72">
        <v>0</v>
      </c>
      <c r="FR33" s="72">
        <v>0</v>
      </c>
      <c r="FS33" s="72">
        <v>0</v>
      </c>
      <c r="FT33" s="73">
        <v>1</v>
      </c>
      <c r="FU33" s="74">
        <v>1</v>
      </c>
      <c r="FV33" s="71">
        <v>0</v>
      </c>
      <c r="FW33" s="72">
        <v>0</v>
      </c>
      <c r="FX33" s="73">
        <v>0</v>
      </c>
      <c r="FY33" s="268"/>
      <c r="FZ33" s="72">
        <v>0</v>
      </c>
      <c r="GA33" s="72">
        <v>0</v>
      </c>
      <c r="GB33" s="72">
        <v>0</v>
      </c>
      <c r="GC33" s="72">
        <v>0</v>
      </c>
      <c r="GD33" s="72">
        <v>0</v>
      </c>
      <c r="GE33" s="73">
        <v>0</v>
      </c>
      <c r="GF33" s="74">
        <v>0</v>
      </c>
      <c r="GG33" s="71">
        <v>1</v>
      </c>
      <c r="GH33" s="72">
        <v>2</v>
      </c>
      <c r="GI33" s="73">
        <v>3</v>
      </c>
      <c r="GJ33" s="268"/>
      <c r="GK33" s="72">
        <v>1</v>
      </c>
      <c r="GL33" s="72">
        <v>1</v>
      </c>
      <c r="GM33" s="72">
        <v>0</v>
      </c>
      <c r="GN33" s="72">
        <v>0</v>
      </c>
      <c r="GO33" s="72">
        <v>0</v>
      </c>
      <c r="GP33" s="73">
        <v>2</v>
      </c>
      <c r="GQ33" s="74">
        <v>5</v>
      </c>
      <c r="GR33" s="127">
        <v>1</v>
      </c>
      <c r="GS33" s="83">
        <v>2</v>
      </c>
      <c r="GT33" s="84">
        <v>3</v>
      </c>
      <c r="GU33" s="268"/>
      <c r="GV33" s="83">
        <v>5</v>
      </c>
      <c r="GW33" s="83">
        <v>6</v>
      </c>
      <c r="GX33" s="83">
        <v>4</v>
      </c>
      <c r="GY33" s="83">
        <v>2</v>
      </c>
      <c r="GZ33" s="83">
        <v>1</v>
      </c>
      <c r="HA33" s="85">
        <v>18</v>
      </c>
      <c r="HB33" s="86">
        <v>21</v>
      </c>
      <c r="HC33" s="71">
        <v>0</v>
      </c>
      <c r="HD33" s="72">
        <v>0</v>
      </c>
      <c r="HE33" s="73">
        <v>0</v>
      </c>
      <c r="HF33" s="268"/>
      <c r="HG33" s="72">
        <v>0</v>
      </c>
      <c r="HH33" s="72">
        <v>0</v>
      </c>
      <c r="HI33" s="72">
        <v>0</v>
      </c>
      <c r="HJ33" s="72">
        <v>0</v>
      </c>
      <c r="HK33" s="72">
        <v>1</v>
      </c>
      <c r="HL33" s="73">
        <v>1</v>
      </c>
      <c r="HM33" s="74">
        <v>1</v>
      </c>
      <c r="HN33" s="71">
        <v>0</v>
      </c>
      <c r="HO33" s="72">
        <v>0</v>
      </c>
      <c r="HP33" s="73">
        <v>0</v>
      </c>
      <c r="HQ33" s="268"/>
      <c r="HR33" s="72">
        <v>1</v>
      </c>
      <c r="HS33" s="72">
        <v>0</v>
      </c>
      <c r="HT33" s="72">
        <v>0</v>
      </c>
      <c r="HU33" s="72">
        <v>0</v>
      </c>
      <c r="HV33" s="72">
        <v>0</v>
      </c>
      <c r="HW33" s="73">
        <v>1</v>
      </c>
      <c r="HX33" s="74">
        <v>1</v>
      </c>
      <c r="HY33" s="71">
        <v>0</v>
      </c>
      <c r="HZ33" s="72">
        <v>0</v>
      </c>
      <c r="IA33" s="73">
        <v>0</v>
      </c>
      <c r="IB33" s="268"/>
      <c r="IC33" s="72">
        <v>0</v>
      </c>
      <c r="ID33" s="72">
        <v>1</v>
      </c>
      <c r="IE33" s="72">
        <v>0</v>
      </c>
      <c r="IF33" s="72">
        <v>1</v>
      </c>
      <c r="IG33" s="72">
        <v>0</v>
      </c>
      <c r="IH33" s="73">
        <v>2</v>
      </c>
      <c r="II33" s="74">
        <v>2</v>
      </c>
      <c r="IJ33" s="71">
        <v>1</v>
      </c>
      <c r="IK33" s="72">
        <v>1</v>
      </c>
      <c r="IL33" s="73">
        <v>2</v>
      </c>
      <c r="IM33" s="268"/>
      <c r="IN33" s="72">
        <v>0</v>
      </c>
      <c r="IO33" s="72">
        <v>1</v>
      </c>
      <c r="IP33" s="72">
        <v>0</v>
      </c>
      <c r="IQ33" s="72">
        <v>1</v>
      </c>
      <c r="IR33" s="72">
        <v>0</v>
      </c>
      <c r="IS33" s="73">
        <v>2</v>
      </c>
      <c r="IT33" s="74">
        <v>4</v>
      </c>
      <c r="IU33" s="71">
        <v>0</v>
      </c>
      <c r="IV33" s="72">
        <v>1</v>
      </c>
      <c r="IW33" s="73">
        <v>1</v>
      </c>
      <c r="IX33" s="268"/>
      <c r="IY33" s="72">
        <v>2</v>
      </c>
      <c r="IZ33" s="72">
        <v>2</v>
      </c>
      <c r="JA33" s="72">
        <v>3</v>
      </c>
      <c r="JB33" s="72">
        <v>0</v>
      </c>
      <c r="JC33" s="72">
        <v>0</v>
      </c>
      <c r="JD33" s="73">
        <v>7</v>
      </c>
      <c r="JE33" s="74">
        <v>8</v>
      </c>
      <c r="JF33" s="71">
        <v>0</v>
      </c>
      <c r="JG33" s="72">
        <v>0</v>
      </c>
      <c r="JH33" s="73">
        <v>0</v>
      </c>
      <c r="JI33" s="268"/>
      <c r="JJ33" s="72">
        <v>2</v>
      </c>
      <c r="JK33" s="72">
        <v>2</v>
      </c>
      <c r="JL33" s="72">
        <v>1</v>
      </c>
      <c r="JM33" s="72">
        <v>0</v>
      </c>
      <c r="JN33" s="72">
        <v>0</v>
      </c>
      <c r="JO33" s="73">
        <v>5</v>
      </c>
      <c r="JP33" s="74">
        <v>5</v>
      </c>
      <c r="JQ33" s="71">
        <v>0</v>
      </c>
      <c r="JR33" s="72">
        <v>0</v>
      </c>
      <c r="JS33" s="73">
        <v>0</v>
      </c>
      <c r="JT33" s="268"/>
      <c r="JU33" s="72">
        <v>0</v>
      </c>
      <c r="JV33" s="72">
        <v>0</v>
      </c>
      <c r="JW33" s="72">
        <v>0</v>
      </c>
      <c r="JX33" s="72">
        <v>0</v>
      </c>
      <c r="JY33" s="72">
        <v>0</v>
      </c>
      <c r="JZ33" s="73">
        <v>0</v>
      </c>
      <c r="KA33" s="74">
        <v>0</v>
      </c>
      <c r="KB33" s="71">
        <v>1</v>
      </c>
      <c r="KC33" s="72">
        <v>2</v>
      </c>
      <c r="KD33" s="73">
        <v>3</v>
      </c>
      <c r="KE33" s="268"/>
      <c r="KF33" s="72">
        <v>5</v>
      </c>
      <c r="KG33" s="72">
        <v>6</v>
      </c>
      <c r="KH33" s="72">
        <v>4</v>
      </c>
      <c r="KI33" s="72">
        <v>2</v>
      </c>
      <c r="KJ33" s="72">
        <v>1</v>
      </c>
      <c r="KK33" s="73">
        <v>18</v>
      </c>
      <c r="KL33" s="74">
        <v>21</v>
      </c>
    </row>
    <row r="34" spans="1:298" ht="19.5" customHeight="1" x14ac:dyDescent="0.15">
      <c r="A34" s="130" t="s">
        <v>31</v>
      </c>
      <c r="B34" s="345">
        <v>2</v>
      </c>
      <c r="C34" s="83">
        <v>3</v>
      </c>
      <c r="D34" s="84">
        <v>5</v>
      </c>
      <c r="E34" s="268"/>
      <c r="F34" s="83">
        <v>4</v>
      </c>
      <c r="G34" s="83">
        <v>8</v>
      </c>
      <c r="H34" s="83">
        <v>3</v>
      </c>
      <c r="I34" s="83">
        <v>3</v>
      </c>
      <c r="J34" s="83">
        <v>2</v>
      </c>
      <c r="K34" s="85">
        <v>20</v>
      </c>
      <c r="L34" s="86">
        <v>25</v>
      </c>
      <c r="M34" s="71">
        <v>0</v>
      </c>
      <c r="N34" s="72">
        <v>0</v>
      </c>
      <c r="O34" s="73">
        <v>0</v>
      </c>
      <c r="P34" s="268"/>
      <c r="Q34" s="72">
        <v>0</v>
      </c>
      <c r="R34" s="72">
        <v>1</v>
      </c>
      <c r="S34" s="72">
        <v>1</v>
      </c>
      <c r="T34" s="72">
        <v>0</v>
      </c>
      <c r="U34" s="72">
        <v>1</v>
      </c>
      <c r="V34" s="73">
        <v>3</v>
      </c>
      <c r="W34" s="74">
        <v>3</v>
      </c>
      <c r="X34" s="71">
        <v>0</v>
      </c>
      <c r="Y34" s="72">
        <v>0</v>
      </c>
      <c r="Z34" s="73">
        <v>0</v>
      </c>
      <c r="AA34" s="268"/>
      <c r="AB34" s="72">
        <v>1</v>
      </c>
      <c r="AC34" s="72">
        <v>0</v>
      </c>
      <c r="AD34" s="72">
        <v>0</v>
      </c>
      <c r="AE34" s="72">
        <v>1</v>
      </c>
      <c r="AF34" s="72">
        <v>1</v>
      </c>
      <c r="AG34" s="73">
        <v>3</v>
      </c>
      <c r="AH34" s="74">
        <v>3</v>
      </c>
      <c r="AI34" s="71">
        <v>0</v>
      </c>
      <c r="AJ34" s="72">
        <v>1</v>
      </c>
      <c r="AK34" s="73">
        <v>1</v>
      </c>
      <c r="AL34" s="268"/>
      <c r="AM34" s="72">
        <v>0</v>
      </c>
      <c r="AN34" s="72">
        <v>1</v>
      </c>
      <c r="AO34" s="72">
        <v>0</v>
      </c>
      <c r="AP34" s="72">
        <v>0</v>
      </c>
      <c r="AQ34" s="72">
        <v>0</v>
      </c>
      <c r="AR34" s="73">
        <v>1</v>
      </c>
      <c r="AS34" s="74">
        <v>2</v>
      </c>
      <c r="AT34" s="71">
        <v>0</v>
      </c>
      <c r="AU34" s="72">
        <v>0</v>
      </c>
      <c r="AV34" s="73">
        <v>0</v>
      </c>
      <c r="AW34" s="268"/>
      <c r="AX34" s="72">
        <v>0</v>
      </c>
      <c r="AY34" s="72">
        <v>2</v>
      </c>
      <c r="AZ34" s="72">
        <v>0</v>
      </c>
      <c r="BA34" s="72">
        <v>1</v>
      </c>
      <c r="BB34" s="72">
        <v>0</v>
      </c>
      <c r="BC34" s="73">
        <v>3</v>
      </c>
      <c r="BD34" s="74">
        <v>3</v>
      </c>
      <c r="BE34" s="71">
        <v>2</v>
      </c>
      <c r="BF34" s="72">
        <v>1</v>
      </c>
      <c r="BG34" s="73">
        <v>3</v>
      </c>
      <c r="BH34" s="268"/>
      <c r="BI34" s="72">
        <v>0</v>
      </c>
      <c r="BJ34" s="72">
        <v>2</v>
      </c>
      <c r="BK34" s="72">
        <v>1</v>
      </c>
      <c r="BL34" s="72">
        <v>0</v>
      </c>
      <c r="BM34" s="72">
        <v>0</v>
      </c>
      <c r="BN34" s="73">
        <v>3</v>
      </c>
      <c r="BO34" s="74">
        <v>6</v>
      </c>
      <c r="BP34" s="71">
        <v>0</v>
      </c>
      <c r="BQ34" s="72">
        <v>1</v>
      </c>
      <c r="BR34" s="73">
        <v>1</v>
      </c>
      <c r="BS34" s="268"/>
      <c r="BT34" s="72">
        <v>3</v>
      </c>
      <c r="BU34" s="72">
        <v>2</v>
      </c>
      <c r="BV34" s="72">
        <v>1</v>
      </c>
      <c r="BW34" s="72">
        <v>1</v>
      </c>
      <c r="BX34" s="72">
        <v>0</v>
      </c>
      <c r="BY34" s="73">
        <v>7</v>
      </c>
      <c r="BZ34" s="74">
        <v>8</v>
      </c>
      <c r="CA34" s="71">
        <v>0</v>
      </c>
      <c r="CB34" s="72">
        <v>0</v>
      </c>
      <c r="CC34" s="73">
        <v>0</v>
      </c>
      <c r="CD34" s="268"/>
      <c r="CE34" s="72">
        <v>0</v>
      </c>
      <c r="CF34" s="72">
        <v>0</v>
      </c>
      <c r="CG34" s="72">
        <v>0</v>
      </c>
      <c r="CH34" s="72">
        <v>0</v>
      </c>
      <c r="CI34" s="72">
        <v>0</v>
      </c>
      <c r="CJ34" s="73">
        <v>0</v>
      </c>
      <c r="CK34" s="74">
        <v>0</v>
      </c>
      <c r="CL34" s="71">
        <v>2</v>
      </c>
      <c r="CM34" s="72">
        <v>3</v>
      </c>
      <c r="CN34" s="73">
        <v>5</v>
      </c>
      <c r="CO34" s="268"/>
      <c r="CP34" s="72">
        <v>4</v>
      </c>
      <c r="CQ34" s="72">
        <v>8</v>
      </c>
      <c r="CR34" s="72">
        <v>3</v>
      </c>
      <c r="CS34" s="72">
        <v>3</v>
      </c>
      <c r="CT34" s="72">
        <v>2</v>
      </c>
      <c r="CU34" s="73">
        <v>20</v>
      </c>
      <c r="CV34" s="74">
        <v>25</v>
      </c>
      <c r="CW34" s="127">
        <v>0</v>
      </c>
      <c r="CX34" s="83">
        <v>1</v>
      </c>
      <c r="CY34" s="84">
        <v>1</v>
      </c>
      <c r="CZ34" s="268"/>
      <c r="DA34" s="83">
        <v>0</v>
      </c>
      <c r="DB34" s="83">
        <v>1</v>
      </c>
      <c r="DC34" s="83">
        <v>1</v>
      </c>
      <c r="DD34" s="83">
        <v>0</v>
      </c>
      <c r="DE34" s="83">
        <v>2</v>
      </c>
      <c r="DF34" s="85">
        <v>4</v>
      </c>
      <c r="DG34" s="86">
        <v>5</v>
      </c>
      <c r="DH34" s="71">
        <v>0</v>
      </c>
      <c r="DI34" s="72">
        <v>0</v>
      </c>
      <c r="DJ34" s="73">
        <v>0</v>
      </c>
      <c r="DK34" s="268"/>
      <c r="DL34" s="72">
        <v>0</v>
      </c>
      <c r="DM34" s="72">
        <v>0</v>
      </c>
      <c r="DN34" s="72">
        <v>0</v>
      </c>
      <c r="DO34" s="72">
        <v>0</v>
      </c>
      <c r="DP34" s="72">
        <v>0</v>
      </c>
      <c r="DQ34" s="73">
        <v>0</v>
      </c>
      <c r="DR34" s="74">
        <v>0</v>
      </c>
      <c r="DS34" s="71">
        <v>0</v>
      </c>
      <c r="DT34" s="72">
        <v>1</v>
      </c>
      <c r="DU34" s="73">
        <v>1</v>
      </c>
      <c r="DV34" s="268"/>
      <c r="DW34" s="72">
        <v>0</v>
      </c>
      <c r="DX34" s="72">
        <v>0</v>
      </c>
      <c r="DY34" s="72">
        <v>0</v>
      </c>
      <c r="DZ34" s="72">
        <v>0</v>
      </c>
      <c r="EA34" s="72">
        <v>0</v>
      </c>
      <c r="EB34" s="73">
        <v>0</v>
      </c>
      <c r="EC34" s="74">
        <v>1</v>
      </c>
      <c r="ED34" s="71">
        <v>0</v>
      </c>
      <c r="EE34" s="72">
        <v>0</v>
      </c>
      <c r="EF34" s="73">
        <v>0</v>
      </c>
      <c r="EG34" s="268"/>
      <c r="EH34" s="72">
        <v>0</v>
      </c>
      <c r="EI34" s="72">
        <v>0</v>
      </c>
      <c r="EJ34" s="72">
        <v>0</v>
      </c>
      <c r="EK34" s="72">
        <v>0</v>
      </c>
      <c r="EL34" s="72">
        <v>0</v>
      </c>
      <c r="EM34" s="73">
        <v>0</v>
      </c>
      <c r="EN34" s="74">
        <v>0</v>
      </c>
      <c r="EO34" s="71">
        <v>0</v>
      </c>
      <c r="EP34" s="72">
        <v>0</v>
      </c>
      <c r="EQ34" s="73">
        <v>0</v>
      </c>
      <c r="ER34" s="268"/>
      <c r="ES34" s="72">
        <v>0</v>
      </c>
      <c r="ET34" s="72">
        <v>0</v>
      </c>
      <c r="EU34" s="72">
        <v>0</v>
      </c>
      <c r="EV34" s="72">
        <v>0</v>
      </c>
      <c r="EW34" s="72">
        <v>0</v>
      </c>
      <c r="EX34" s="73">
        <v>0</v>
      </c>
      <c r="EY34" s="74">
        <v>0</v>
      </c>
      <c r="EZ34" s="71">
        <v>0</v>
      </c>
      <c r="FA34" s="72">
        <v>0</v>
      </c>
      <c r="FB34" s="73">
        <v>0</v>
      </c>
      <c r="FC34" s="268"/>
      <c r="FD34" s="72">
        <v>0</v>
      </c>
      <c r="FE34" s="72">
        <v>1</v>
      </c>
      <c r="FF34" s="72">
        <v>0</v>
      </c>
      <c r="FG34" s="72">
        <v>0</v>
      </c>
      <c r="FH34" s="72">
        <v>0</v>
      </c>
      <c r="FI34" s="73">
        <v>1</v>
      </c>
      <c r="FJ34" s="74">
        <v>1</v>
      </c>
      <c r="FK34" s="71">
        <v>0</v>
      </c>
      <c r="FL34" s="72">
        <v>0</v>
      </c>
      <c r="FM34" s="73">
        <v>0</v>
      </c>
      <c r="FN34" s="268"/>
      <c r="FO34" s="72">
        <v>0</v>
      </c>
      <c r="FP34" s="72">
        <v>0</v>
      </c>
      <c r="FQ34" s="72">
        <v>1</v>
      </c>
      <c r="FR34" s="72">
        <v>0</v>
      </c>
      <c r="FS34" s="72">
        <v>2</v>
      </c>
      <c r="FT34" s="73">
        <v>3</v>
      </c>
      <c r="FU34" s="74">
        <v>3</v>
      </c>
      <c r="FV34" s="71">
        <v>0</v>
      </c>
      <c r="FW34" s="72">
        <v>0</v>
      </c>
      <c r="FX34" s="73">
        <v>0</v>
      </c>
      <c r="FY34" s="268"/>
      <c r="FZ34" s="72">
        <v>0</v>
      </c>
      <c r="GA34" s="72">
        <v>0</v>
      </c>
      <c r="GB34" s="72">
        <v>0</v>
      </c>
      <c r="GC34" s="72">
        <v>0</v>
      </c>
      <c r="GD34" s="72">
        <v>0</v>
      </c>
      <c r="GE34" s="73">
        <v>0</v>
      </c>
      <c r="GF34" s="74">
        <v>0</v>
      </c>
      <c r="GG34" s="71">
        <v>0</v>
      </c>
      <c r="GH34" s="72">
        <v>1</v>
      </c>
      <c r="GI34" s="73">
        <v>1</v>
      </c>
      <c r="GJ34" s="268"/>
      <c r="GK34" s="72">
        <v>0</v>
      </c>
      <c r="GL34" s="72">
        <v>1</v>
      </c>
      <c r="GM34" s="72">
        <v>1</v>
      </c>
      <c r="GN34" s="72">
        <v>0</v>
      </c>
      <c r="GO34" s="72">
        <v>2</v>
      </c>
      <c r="GP34" s="73">
        <v>4</v>
      </c>
      <c r="GQ34" s="74">
        <v>5</v>
      </c>
      <c r="GR34" s="127">
        <v>2</v>
      </c>
      <c r="GS34" s="83">
        <v>4</v>
      </c>
      <c r="GT34" s="84">
        <v>6</v>
      </c>
      <c r="GU34" s="268"/>
      <c r="GV34" s="83">
        <v>4</v>
      </c>
      <c r="GW34" s="83">
        <v>9</v>
      </c>
      <c r="GX34" s="83">
        <v>4</v>
      </c>
      <c r="GY34" s="83">
        <v>3</v>
      </c>
      <c r="GZ34" s="83">
        <v>4</v>
      </c>
      <c r="HA34" s="85">
        <v>24</v>
      </c>
      <c r="HB34" s="86">
        <v>30</v>
      </c>
      <c r="HC34" s="71">
        <v>0</v>
      </c>
      <c r="HD34" s="72">
        <v>0</v>
      </c>
      <c r="HE34" s="73">
        <v>0</v>
      </c>
      <c r="HF34" s="268"/>
      <c r="HG34" s="72">
        <v>0</v>
      </c>
      <c r="HH34" s="72">
        <v>1</v>
      </c>
      <c r="HI34" s="72">
        <v>1</v>
      </c>
      <c r="HJ34" s="72">
        <v>0</v>
      </c>
      <c r="HK34" s="72">
        <v>1</v>
      </c>
      <c r="HL34" s="73">
        <v>3</v>
      </c>
      <c r="HM34" s="74">
        <v>3</v>
      </c>
      <c r="HN34" s="71">
        <v>0</v>
      </c>
      <c r="HO34" s="72">
        <v>1</v>
      </c>
      <c r="HP34" s="73">
        <v>1</v>
      </c>
      <c r="HQ34" s="268"/>
      <c r="HR34" s="72">
        <v>1</v>
      </c>
      <c r="HS34" s="72">
        <v>0</v>
      </c>
      <c r="HT34" s="72">
        <v>0</v>
      </c>
      <c r="HU34" s="72">
        <v>1</v>
      </c>
      <c r="HV34" s="72">
        <v>1</v>
      </c>
      <c r="HW34" s="73">
        <v>3</v>
      </c>
      <c r="HX34" s="74">
        <v>4</v>
      </c>
      <c r="HY34" s="71">
        <v>0</v>
      </c>
      <c r="HZ34" s="72">
        <v>1</v>
      </c>
      <c r="IA34" s="73">
        <v>1</v>
      </c>
      <c r="IB34" s="268"/>
      <c r="IC34" s="72">
        <v>0</v>
      </c>
      <c r="ID34" s="72">
        <v>1</v>
      </c>
      <c r="IE34" s="72">
        <v>0</v>
      </c>
      <c r="IF34" s="72">
        <v>0</v>
      </c>
      <c r="IG34" s="72">
        <v>0</v>
      </c>
      <c r="IH34" s="73">
        <v>1</v>
      </c>
      <c r="II34" s="74">
        <v>2</v>
      </c>
      <c r="IJ34" s="71">
        <v>0</v>
      </c>
      <c r="IK34" s="72">
        <v>0</v>
      </c>
      <c r="IL34" s="73">
        <v>0</v>
      </c>
      <c r="IM34" s="268"/>
      <c r="IN34" s="72">
        <v>0</v>
      </c>
      <c r="IO34" s="72">
        <v>2</v>
      </c>
      <c r="IP34" s="72">
        <v>0</v>
      </c>
      <c r="IQ34" s="72">
        <v>1</v>
      </c>
      <c r="IR34" s="72">
        <v>0</v>
      </c>
      <c r="IS34" s="73">
        <v>3</v>
      </c>
      <c r="IT34" s="74">
        <v>3</v>
      </c>
      <c r="IU34" s="71">
        <v>2</v>
      </c>
      <c r="IV34" s="72">
        <v>1</v>
      </c>
      <c r="IW34" s="73">
        <v>3</v>
      </c>
      <c r="IX34" s="268"/>
      <c r="IY34" s="72">
        <v>0</v>
      </c>
      <c r="IZ34" s="72">
        <v>3</v>
      </c>
      <c r="JA34" s="72">
        <v>1</v>
      </c>
      <c r="JB34" s="72">
        <v>0</v>
      </c>
      <c r="JC34" s="72">
        <v>0</v>
      </c>
      <c r="JD34" s="73">
        <v>4</v>
      </c>
      <c r="JE34" s="74">
        <v>7</v>
      </c>
      <c r="JF34" s="71">
        <v>0</v>
      </c>
      <c r="JG34" s="72">
        <v>1</v>
      </c>
      <c r="JH34" s="73">
        <v>1</v>
      </c>
      <c r="JI34" s="268"/>
      <c r="JJ34" s="72">
        <v>3</v>
      </c>
      <c r="JK34" s="72">
        <v>2</v>
      </c>
      <c r="JL34" s="72">
        <v>2</v>
      </c>
      <c r="JM34" s="72">
        <v>1</v>
      </c>
      <c r="JN34" s="72">
        <v>2</v>
      </c>
      <c r="JO34" s="73">
        <v>10</v>
      </c>
      <c r="JP34" s="74">
        <v>11</v>
      </c>
      <c r="JQ34" s="71">
        <v>0</v>
      </c>
      <c r="JR34" s="72">
        <v>0</v>
      </c>
      <c r="JS34" s="73">
        <v>0</v>
      </c>
      <c r="JT34" s="268"/>
      <c r="JU34" s="72">
        <v>0</v>
      </c>
      <c r="JV34" s="72">
        <v>0</v>
      </c>
      <c r="JW34" s="72">
        <v>0</v>
      </c>
      <c r="JX34" s="72">
        <v>0</v>
      </c>
      <c r="JY34" s="72">
        <v>0</v>
      </c>
      <c r="JZ34" s="73">
        <v>0</v>
      </c>
      <c r="KA34" s="74">
        <v>0</v>
      </c>
      <c r="KB34" s="71">
        <v>2</v>
      </c>
      <c r="KC34" s="72">
        <v>4</v>
      </c>
      <c r="KD34" s="73">
        <v>6</v>
      </c>
      <c r="KE34" s="268"/>
      <c r="KF34" s="72">
        <v>4</v>
      </c>
      <c r="KG34" s="72">
        <v>9</v>
      </c>
      <c r="KH34" s="72">
        <v>4</v>
      </c>
      <c r="KI34" s="72">
        <v>3</v>
      </c>
      <c r="KJ34" s="72">
        <v>4</v>
      </c>
      <c r="KK34" s="73">
        <v>24</v>
      </c>
      <c r="KL34" s="74">
        <v>30</v>
      </c>
    </row>
    <row r="35" spans="1:298" ht="19.5" customHeight="1" x14ac:dyDescent="0.15">
      <c r="A35" s="130" t="s">
        <v>32</v>
      </c>
      <c r="B35" s="345">
        <v>2</v>
      </c>
      <c r="C35" s="83">
        <v>7</v>
      </c>
      <c r="D35" s="84">
        <v>9</v>
      </c>
      <c r="E35" s="268"/>
      <c r="F35" s="83">
        <v>5</v>
      </c>
      <c r="G35" s="83">
        <v>4</v>
      </c>
      <c r="H35" s="83">
        <v>4</v>
      </c>
      <c r="I35" s="83">
        <v>2</v>
      </c>
      <c r="J35" s="83">
        <v>3</v>
      </c>
      <c r="K35" s="85">
        <v>18</v>
      </c>
      <c r="L35" s="86">
        <v>27</v>
      </c>
      <c r="M35" s="71">
        <v>0</v>
      </c>
      <c r="N35" s="72">
        <v>0</v>
      </c>
      <c r="O35" s="73">
        <v>0</v>
      </c>
      <c r="P35" s="268"/>
      <c r="Q35" s="72">
        <v>0</v>
      </c>
      <c r="R35" s="72">
        <v>0</v>
      </c>
      <c r="S35" s="72">
        <v>1</v>
      </c>
      <c r="T35" s="72">
        <v>0</v>
      </c>
      <c r="U35" s="72">
        <v>1</v>
      </c>
      <c r="V35" s="73">
        <v>2</v>
      </c>
      <c r="W35" s="74">
        <v>2</v>
      </c>
      <c r="X35" s="71">
        <v>0</v>
      </c>
      <c r="Y35" s="72">
        <v>0</v>
      </c>
      <c r="Z35" s="73">
        <v>0</v>
      </c>
      <c r="AA35" s="268"/>
      <c r="AB35" s="72">
        <v>1</v>
      </c>
      <c r="AC35" s="72">
        <v>0</v>
      </c>
      <c r="AD35" s="72">
        <v>1</v>
      </c>
      <c r="AE35" s="72">
        <v>0</v>
      </c>
      <c r="AF35" s="72">
        <v>1</v>
      </c>
      <c r="AG35" s="73">
        <v>3</v>
      </c>
      <c r="AH35" s="74">
        <v>3</v>
      </c>
      <c r="AI35" s="71">
        <v>1</v>
      </c>
      <c r="AJ35" s="72">
        <v>2</v>
      </c>
      <c r="AK35" s="73">
        <v>3</v>
      </c>
      <c r="AL35" s="268"/>
      <c r="AM35" s="72">
        <v>0</v>
      </c>
      <c r="AN35" s="72">
        <v>2</v>
      </c>
      <c r="AO35" s="72">
        <v>1</v>
      </c>
      <c r="AP35" s="72">
        <v>0</v>
      </c>
      <c r="AQ35" s="72">
        <v>1</v>
      </c>
      <c r="AR35" s="73">
        <v>4</v>
      </c>
      <c r="AS35" s="74">
        <v>7</v>
      </c>
      <c r="AT35" s="71">
        <v>0</v>
      </c>
      <c r="AU35" s="72">
        <v>1</v>
      </c>
      <c r="AV35" s="73">
        <v>1</v>
      </c>
      <c r="AW35" s="268"/>
      <c r="AX35" s="72">
        <v>2</v>
      </c>
      <c r="AY35" s="72">
        <v>0</v>
      </c>
      <c r="AZ35" s="72">
        <v>0</v>
      </c>
      <c r="BA35" s="72">
        <v>0</v>
      </c>
      <c r="BB35" s="72">
        <v>0</v>
      </c>
      <c r="BC35" s="73">
        <v>2</v>
      </c>
      <c r="BD35" s="74">
        <v>3</v>
      </c>
      <c r="BE35" s="71">
        <v>0</v>
      </c>
      <c r="BF35" s="72">
        <v>2</v>
      </c>
      <c r="BG35" s="73">
        <v>2</v>
      </c>
      <c r="BH35" s="268"/>
      <c r="BI35" s="72">
        <v>0</v>
      </c>
      <c r="BJ35" s="72">
        <v>2</v>
      </c>
      <c r="BK35" s="72">
        <v>1</v>
      </c>
      <c r="BL35" s="72">
        <v>0</v>
      </c>
      <c r="BM35" s="72">
        <v>0</v>
      </c>
      <c r="BN35" s="73">
        <v>3</v>
      </c>
      <c r="BO35" s="74">
        <v>5</v>
      </c>
      <c r="BP35" s="71">
        <v>1</v>
      </c>
      <c r="BQ35" s="72">
        <v>2</v>
      </c>
      <c r="BR35" s="73">
        <v>3</v>
      </c>
      <c r="BS35" s="268"/>
      <c r="BT35" s="72">
        <v>2</v>
      </c>
      <c r="BU35" s="72">
        <v>0</v>
      </c>
      <c r="BV35" s="72">
        <v>0</v>
      </c>
      <c r="BW35" s="72">
        <v>2</v>
      </c>
      <c r="BX35" s="72">
        <v>0</v>
      </c>
      <c r="BY35" s="73">
        <v>4</v>
      </c>
      <c r="BZ35" s="74">
        <v>7</v>
      </c>
      <c r="CA35" s="71">
        <v>0</v>
      </c>
      <c r="CB35" s="72">
        <v>0</v>
      </c>
      <c r="CC35" s="73">
        <v>0</v>
      </c>
      <c r="CD35" s="268"/>
      <c r="CE35" s="72">
        <v>0</v>
      </c>
      <c r="CF35" s="72">
        <v>0</v>
      </c>
      <c r="CG35" s="72">
        <v>0</v>
      </c>
      <c r="CH35" s="72">
        <v>0</v>
      </c>
      <c r="CI35" s="72">
        <v>0</v>
      </c>
      <c r="CJ35" s="73">
        <v>0</v>
      </c>
      <c r="CK35" s="74">
        <v>0</v>
      </c>
      <c r="CL35" s="71">
        <v>2</v>
      </c>
      <c r="CM35" s="72">
        <v>7</v>
      </c>
      <c r="CN35" s="73">
        <v>9</v>
      </c>
      <c r="CO35" s="268"/>
      <c r="CP35" s="72">
        <v>5</v>
      </c>
      <c r="CQ35" s="72">
        <v>4</v>
      </c>
      <c r="CR35" s="72">
        <v>4</v>
      </c>
      <c r="CS35" s="72">
        <v>2</v>
      </c>
      <c r="CT35" s="72">
        <v>3</v>
      </c>
      <c r="CU35" s="73">
        <v>18</v>
      </c>
      <c r="CV35" s="74">
        <v>27</v>
      </c>
      <c r="CW35" s="127">
        <v>0</v>
      </c>
      <c r="CX35" s="83">
        <v>3</v>
      </c>
      <c r="CY35" s="84">
        <v>3</v>
      </c>
      <c r="CZ35" s="268"/>
      <c r="DA35" s="83">
        <v>7</v>
      </c>
      <c r="DB35" s="83">
        <v>0</v>
      </c>
      <c r="DC35" s="83">
        <v>0</v>
      </c>
      <c r="DD35" s="83">
        <v>1</v>
      </c>
      <c r="DE35" s="83">
        <v>1</v>
      </c>
      <c r="DF35" s="85">
        <v>9</v>
      </c>
      <c r="DG35" s="86">
        <v>12</v>
      </c>
      <c r="DH35" s="71">
        <v>0</v>
      </c>
      <c r="DI35" s="72">
        <v>0</v>
      </c>
      <c r="DJ35" s="73">
        <v>0</v>
      </c>
      <c r="DK35" s="268"/>
      <c r="DL35" s="72">
        <v>0</v>
      </c>
      <c r="DM35" s="72">
        <v>0</v>
      </c>
      <c r="DN35" s="72">
        <v>0</v>
      </c>
      <c r="DO35" s="72">
        <v>0</v>
      </c>
      <c r="DP35" s="72">
        <v>0</v>
      </c>
      <c r="DQ35" s="73">
        <v>0</v>
      </c>
      <c r="DR35" s="74">
        <v>0</v>
      </c>
      <c r="DS35" s="71">
        <v>0</v>
      </c>
      <c r="DT35" s="72">
        <v>0</v>
      </c>
      <c r="DU35" s="73">
        <v>0</v>
      </c>
      <c r="DV35" s="268"/>
      <c r="DW35" s="72">
        <v>0</v>
      </c>
      <c r="DX35" s="72">
        <v>0</v>
      </c>
      <c r="DY35" s="72">
        <v>0</v>
      </c>
      <c r="DZ35" s="72">
        <v>0</v>
      </c>
      <c r="EA35" s="72">
        <v>0</v>
      </c>
      <c r="EB35" s="73">
        <v>0</v>
      </c>
      <c r="EC35" s="74">
        <v>0</v>
      </c>
      <c r="ED35" s="71">
        <v>0</v>
      </c>
      <c r="EE35" s="72">
        <v>2</v>
      </c>
      <c r="EF35" s="73">
        <v>2</v>
      </c>
      <c r="EG35" s="268"/>
      <c r="EH35" s="72">
        <v>1</v>
      </c>
      <c r="EI35" s="72">
        <v>0</v>
      </c>
      <c r="EJ35" s="72">
        <v>0</v>
      </c>
      <c r="EK35" s="72">
        <v>0</v>
      </c>
      <c r="EL35" s="72">
        <v>0</v>
      </c>
      <c r="EM35" s="73">
        <v>1</v>
      </c>
      <c r="EN35" s="74">
        <v>3</v>
      </c>
      <c r="EO35" s="71">
        <v>0</v>
      </c>
      <c r="EP35" s="72">
        <v>0</v>
      </c>
      <c r="EQ35" s="73">
        <v>0</v>
      </c>
      <c r="ER35" s="268"/>
      <c r="ES35" s="72">
        <v>2</v>
      </c>
      <c r="ET35" s="72">
        <v>0</v>
      </c>
      <c r="EU35" s="72">
        <v>0</v>
      </c>
      <c r="EV35" s="72">
        <v>0</v>
      </c>
      <c r="EW35" s="72">
        <v>0</v>
      </c>
      <c r="EX35" s="73">
        <v>2</v>
      </c>
      <c r="EY35" s="74">
        <v>2</v>
      </c>
      <c r="EZ35" s="71">
        <v>0</v>
      </c>
      <c r="FA35" s="72">
        <v>0</v>
      </c>
      <c r="FB35" s="73">
        <v>0</v>
      </c>
      <c r="FC35" s="268"/>
      <c r="FD35" s="72">
        <v>1</v>
      </c>
      <c r="FE35" s="72">
        <v>0</v>
      </c>
      <c r="FF35" s="72">
        <v>0</v>
      </c>
      <c r="FG35" s="72">
        <v>0</v>
      </c>
      <c r="FH35" s="72">
        <v>1</v>
      </c>
      <c r="FI35" s="73">
        <v>2</v>
      </c>
      <c r="FJ35" s="74">
        <v>2</v>
      </c>
      <c r="FK35" s="71">
        <v>0</v>
      </c>
      <c r="FL35" s="72">
        <v>1</v>
      </c>
      <c r="FM35" s="73">
        <v>1</v>
      </c>
      <c r="FN35" s="268"/>
      <c r="FO35" s="72">
        <v>3</v>
      </c>
      <c r="FP35" s="72">
        <v>0</v>
      </c>
      <c r="FQ35" s="72">
        <v>0</v>
      </c>
      <c r="FR35" s="72">
        <v>1</v>
      </c>
      <c r="FS35" s="72">
        <v>0</v>
      </c>
      <c r="FT35" s="73">
        <v>4</v>
      </c>
      <c r="FU35" s="74">
        <v>5</v>
      </c>
      <c r="FV35" s="71">
        <v>0</v>
      </c>
      <c r="FW35" s="72">
        <v>0</v>
      </c>
      <c r="FX35" s="73">
        <v>0</v>
      </c>
      <c r="FY35" s="268"/>
      <c r="FZ35" s="72">
        <v>0</v>
      </c>
      <c r="GA35" s="72">
        <v>0</v>
      </c>
      <c r="GB35" s="72">
        <v>0</v>
      </c>
      <c r="GC35" s="72">
        <v>0</v>
      </c>
      <c r="GD35" s="72">
        <v>0</v>
      </c>
      <c r="GE35" s="73">
        <v>0</v>
      </c>
      <c r="GF35" s="74">
        <v>0</v>
      </c>
      <c r="GG35" s="71">
        <v>0</v>
      </c>
      <c r="GH35" s="72">
        <v>3</v>
      </c>
      <c r="GI35" s="73">
        <v>3</v>
      </c>
      <c r="GJ35" s="268"/>
      <c r="GK35" s="72">
        <v>7</v>
      </c>
      <c r="GL35" s="72">
        <v>0</v>
      </c>
      <c r="GM35" s="72">
        <v>0</v>
      </c>
      <c r="GN35" s="72">
        <v>1</v>
      </c>
      <c r="GO35" s="72">
        <v>1</v>
      </c>
      <c r="GP35" s="73">
        <v>9</v>
      </c>
      <c r="GQ35" s="74">
        <v>12</v>
      </c>
      <c r="GR35" s="127">
        <v>2</v>
      </c>
      <c r="GS35" s="83">
        <v>10</v>
      </c>
      <c r="GT35" s="84">
        <v>12</v>
      </c>
      <c r="GU35" s="268"/>
      <c r="GV35" s="83">
        <v>12</v>
      </c>
      <c r="GW35" s="83">
        <v>4</v>
      </c>
      <c r="GX35" s="83">
        <v>4</v>
      </c>
      <c r="GY35" s="83">
        <v>3</v>
      </c>
      <c r="GZ35" s="83">
        <v>4</v>
      </c>
      <c r="HA35" s="85">
        <v>27</v>
      </c>
      <c r="HB35" s="86">
        <v>39</v>
      </c>
      <c r="HC35" s="71">
        <v>0</v>
      </c>
      <c r="HD35" s="72">
        <v>0</v>
      </c>
      <c r="HE35" s="73">
        <v>0</v>
      </c>
      <c r="HF35" s="268"/>
      <c r="HG35" s="72">
        <v>0</v>
      </c>
      <c r="HH35" s="72">
        <v>0</v>
      </c>
      <c r="HI35" s="72">
        <v>1</v>
      </c>
      <c r="HJ35" s="72">
        <v>0</v>
      </c>
      <c r="HK35" s="72">
        <v>1</v>
      </c>
      <c r="HL35" s="73">
        <v>2</v>
      </c>
      <c r="HM35" s="74">
        <v>2</v>
      </c>
      <c r="HN35" s="71">
        <v>0</v>
      </c>
      <c r="HO35" s="72">
        <v>0</v>
      </c>
      <c r="HP35" s="73">
        <v>0</v>
      </c>
      <c r="HQ35" s="268"/>
      <c r="HR35" s="72">
        <v>1</v>
      </c>
      <c r="HS35" s="72">
        <v>0</v>
      </c>
      <c r="HT35" s="72">
        <v>1</v>
      </c>
      <c r="HU35" s="72">
        <v>0</v>
      </c>
      <c r="HV35" s="72">
        <v>1</v>
      </c>
      <c r="HW35" s="73">
        <v>3</v>
      </c>
      <c r="HX35" s="74">
        <v>3</v>
      </c>
      <c r="HY35" s="71">
        <v>1</v>
      </c>
      <c r="HZ35" s="72">
        <v>4</v>
      </c>
      <c r="IA35" s="73">
        <v>5</v>
      </c>
      <c r="IB35" s="268"/>
      <c r="IC35" s="72">
        <v>1</v>
      </c>
      <c r="ID35" s="72">
        <v>2</v>
      </c>
      <c r="IE35" s="72">
        <v>1</v>
      </c>
      <c r="IF35" s="72">
        <v>0</v>
      </c>
      <c r="IG35" s="72">
        <v>1</v>
      </c>
      <c r="IH35" s="73">
        <v>5</v>
      </c>
      <c r="II35" s="74">
        <v>10</v>
      </c>
      <c r="IJ35" s="71">
        <v>0</v>
      </c>
      <c r="IK35" s="72">
        <v>1</v>
      </c>
      <c r="IL35" s="73">
        <v>1</v>
      </c>
      <c r="IM35" s="268"/>
      <c r="IN35" s="72">
        <v>4</v>
      </c>
      <c r="IO35" s="72">
        <v>0</v>
      </c>
      <c r="IP35" s="72">
        <v>0</v>
      </c>
      <c r="IQ35" s="72">
        <v>0</v>
      </c>
      <c r="IR35" s="72">
        <v>0</v>
      </c>
      <c r="IS35" s="73">
        <v>4</v>
      </c>
      <c r="IT35" s="74">
        <v>5</v>
      </c>
      <c r="IU35" s="71">
        <v>0</v>
      </c>
      <c r="IV35" s="72">
        <v>2</v>
      </c>
      <c r="IW35" s="73">
        <v>2</v>
      </c>
      <c r="IX35" s="268"/>
      <c r="IY35" s="72">
        <v>1</v>
      </c>
      <c r="IZ35" s="72">
        <v>2</v>
      </c>
      <c r="JA35" s="72">
        <v>1</v>
      </c>
      <c r="JB35" s="72">
        <v>0</v>
      </c>
      <c r="JC35" s="72">
        <v>1</v>
      </c>
      <c r="JD35" s="73">
        <v>5</v>
      </c>
      <c r="JE35" s="74">
        <v>7</v>
      </c>
      <c r="JF35" s="71">
        <v>1</v>
      </c>
      <c r="JG35" s="72">
        <v>3</v>
      </c>
      <c r="JH35" s="73">
        <v>4</v>
      </c>
      <c r="JI35" s="268"/>
      <c r="JJ35" s="72">
        <v>5</v>
      </c>
      <c r="JK35" s="72">
        <v>0</v>
      </c>
      <c r="JL35" s="72">
        <v>0</v>
      </c>
      <c r="JM35" s="72">
        <v>3</v>
      </c>
      <c r="JN35" s="72">
        <v>0</v>
      </c>
      <c r="JO35" s="73">
        <v>8</v>
      </c>
      <c r="JP35" s="74">
        <v>12</v>
      </c>
      <c r="JQ35" s="71">
        <v>0</v>
      </c>
      <c r="JR35" s="72">
        <v>0</v>
      </c>
      <c r="JS35" s="73">
        <v>0</v>
      </c>
      <c r="JT35" s="268"/>
      <c r="JU35" s="72">
        <v>0</v>
      </c>
      <c r="JV35" s="72">
        <v>0</v>
      </c>
      <c r="JW35" s="72">
        <v>0</v>
      </c>
      <c r="JX35" s="72">
        <v>0</v>
      </c>
      <c r="JY35" s="72">
        <v>0</v>
      </c>
      <c r="JZ35" s="73">
        <v>0</v>
      </c>
      <c r="KA35" s="74">
        <v>0</v>
      </c>
      <c r="KB35" s="71">
        <v>2</v>
      </c>
      <c r="KC35" s="72">
        <v>10</v>
      </c>
      <c r="KD35" s="73">
        <v>12</v>
      </c>
      <c r="KE35" s="268"/>
      <c r="KF35" s="72">
        <v>12</v>
      </c>
      <c r="KG35" s="72">
        <v>4</v>
      </c>
      <c r="KH35" s="72">
        <v>4</v>
      </c>
      <c r="KI35" s="72">
        <v>3</v>
      </c>
      <c r="KJ35" s="72">
        <v>4</v>
      </c>
      <c r="KK35" s="73">
        <v>27</v>
      </c>
      <c r="KL35" s="74">
        <v>39</v>
      </c>
    </row>
    <row r="36" spans="1:298" ht="19.5" customHeight="1" x14ac:dyDescent="0.15">
      <c r="A36" s="130" t="s">
        <v>33</v>
      </c>
      <c r="B36" s="345">
        <v>3</v>
      </c>
      <c r="C36" s="83">
        <v>2</v>
      </c>
      <c r="D36" s="84">
        <v>5</v>
      </c>
      <c r="E36" s="268"/>
      <c r="F36" s="83">
        <v>4</v>
      </c>
      <c r="G36" s="83">
        <v>3</v>
      </c>
      <c r="H36" s="83">
        <v>6</v>
      </c>
      <c r="I36" s="83">
        <v>2</v>
      </c>
      <c r="J36" s="83">
        <v>1</v>
      </c>
      <c r="K36" s="85">
        <v>16</v>
      </c>
      <c r="L36" s="86">
        <v>21</v>
      </c>
      <c r="M36" s="71">
        <v>0</v>
      </c>
      <c r="N36" s="72">
        <v>0</v>
      </c>
      <c r="O36" s="73">
        <v>0</v>
      </c>
      <c r="P36" s="268"/>
      <c r="Q36" s="72">
        <v>1</v>
      </c>
      <c r="R36" s="72">
        <v>0</v>
      </c>
      <c r="S36" s="72">
        <v>0</v>
      </c>
      <c r="T36" s="72">
        <v>0</v>
      </c>
      <c r="U36" s="72">
        <v>0</v>
      </c>
      <c r="V36" s="73">
        <v>1</v>
      </c>
      <c r="W36" s="74">
        <v>1</v>
      </c>
      <c r="X36" s="71">
        <v>0</v>
      </c>
      <c r="Y36" s="72">
        <v>1</v>
      </c>
      <c r="Z36" s="73">
        <v>1</v>
      </c>
      <c r="AA36" s="268"/>
      <c r="AB36" s="72">
        <v>0</v>
      </c>
      <c r="AC36" s="72">
        <v>0</v>
      </c>
      <c r="AD36" s="72">
        <v>1</v>
      </c>
      <c r="AE36" s="72">
        <v>0</v>
      </c>
      <c r="AF36" s="72">
        <v>0</v>
      </c>
      <c r="AG36" s="73">
        <v>1</v>
      </c>
      <c r="AH36" s="74">
        <v>2</v>
      </c>
      <c r="AI36" s="71">
        <v>0</v>
      </c>
      <c r="AJ36" s="72">
        <v>0</v>
      </c>
      <c r="AK36" s="73">
        <v>0</v>
      </c>
      <c r="AL36" s="268"/>
      <c r="AM36" s="72">
        <v>0</v>
      </c>
      <c r="AN36" s="72">
        <v>1</v>
      </c>
      <c r="AO36" s="72">
        <v>2</v>
      </c>
      <c r="AP36" s="72">
        <v>1</v>
      </c>
      <c r="AQ36" s="72">
        <v>1</v>
      </c>
      <c r="AR36" s="73">
        <v>5</v>
      </c>
      <c r="AS36" s="74">
        <v>5</v>
      </c>
      <c r="AT36" s="71">
        <v>2</v>
      </c>
      <c r="AU36" s="72">
        <v>0</v>
      </c>
      <c r="AV36" s="73">
        <v>2</v>
      </c>
      <c r="AW36" s="268"/>
      <c r="AX36" s="72">
        <v>0</v>
      </c>
      <c r="AY36" s="72">
        <v>1</v>
      </c>
      <c r="AZ36" s="72">
        <v>0</v>
      </c>
      <c r="BA36" s="72">
        <v>0</v>
      </c>
      <c r="BB36" s="72">
        <v>0</v>
      </c>
      <c r="BC36" s="73">
        <v>1</v>
      </c>
      <c r="BD36" s="74">
        <v>3</v>
      </c>
      <c r="BE36" s="71">
        <v>1</v>
      </c>
      <c r="BF36" s="72">
        <v>0</v>
      </c>
      <c r="BG36" s="73">
        <v>1</v>
      </c>
      <c r="BH36" s="268"/>
      <c r="BI36" s="72">
        <v>3</v>
      </c>
      <c r="BJ36" s="72">
        <v>0</v>
      </c>
      <c r="BK36" s="72">
        <v>2</v>
      </c>
      <c r="BL36" s="72">
        <v>0</v>
      </c>
      <c r="BM36" s="72">
        <v>0</v>
      </c>
      <c r="BN36" s="73">
        <v>5</v>
      </c>
      <c r="BO36" s="74">
        <v>6</v>
      </c>
      <c r="BP36" s="71">
        <v>0</v>
      </c>
      <c r="BQ36" s="72">
        <v>1</v>
      </c>
      <c r="BR36" s="73">
        <v>1</v>
      </c>
      <c r="BS36" s="268"/>
      <c r="BT36" s="72">
        <v>0</v>
      </c>
      <c r="BU36" s="72">
        <v>1</v>
      </c>
      <c r="BV36" s="72">
        <v>1</v>
      </c>
      <c r="BW36" s="72">
        <v>1</v>
      </c>
      <c r="BX36" s="72">
        <v>0</v>
      </c>
      <c r="BY36" s="73">
        <v>3</v>
      </c>
      <c r="BZ36" s="74">
        <v>4</v>
      </c>
      <c r="CA36" s="71">
        <v>0</v>
      </c>
      <c r="CB36" s="72">
        <v>0</v>
      </c>
      <c r="CC36" s="73">
        <v>0</v>
      </c>
      <c r="CD36" s="268"/>
      <c r="CE36" s="72">
        <v>0</v>
      </c>
      <c r="CF36" s="72">
        <v>0</v>
      </c>
      <c r="CG36" s="72">
        <v>0</v>
      </c>
      <c r="CH36" s="72">
        <v>0</v>
      </c>
      <c r="CI36" s="72">
        <v>0</v>
      </c>
      <c r="CJ36" s="73">
        <v>0</v>
      </c>
      <c r="CK36" s="74">
        <v>0</v>
      </c>
      <c r="CL36" s="71">
        <v>3</v>
      </c>
      <c r="CM36" s="72">
        <v>2</v>
      </c>
      <c r="CN36" s="73">
        <v>5</v>
      </c>
      <c r="CO36" s="268"/>
      <c r="CP36" s="72">
        <v>4</v>
      </c>
      <c r="CQ36" s="72">
        <v>3</v>
      </c>
      <c r="CR36" s="72">
        <v>6</v>
      </c>
      <c r="CS36" s="72">
        <v>2</v>
      </c>
      <c r="CT36" s="72">
        <v>1</v>
      </c>
      <c r="CU36" s="73">
        <v>16</v>
      </c>
      <c r="CV36" s="74">
        <v>21</v>
      </c>
      <c r="CW36" s="127">
        <v>2</v>
      </c>
      <c r="CX36" s="83">
        <v>0</v>
      </c>
      <c r="CY36" s="84">
        <v>2</v>
      </c>
      <c r="CZ36" s="268"/>
      <c r="DA36" s="83">
        <v>4</v>
      </c>
      <c r="DB36" s="83">
        <v>3</v>
      </c>
      <c r="DC36" s="83">
        <v>3</v>
      </c>
      <c r="DD36" s="83">
        <v>2</v>
      </c>
      <c r="DE36" s="83">
        <v>0</v>
      </c>
      <c r="DF36" s="85">
        <v>12</v>
      </c>
      <c r="DG36" s="86">
        <v>14</v>
      </c>
      <c r="DH36" s="71">
        <v>0</v>
      </c>
      <c r="DI36" s="72">
        <v>0</v>
      </c>
      <c r="DJ36" s="73">
        <v>0</v>
      </c>
      <c r="DK36" s="268"/>
      <c r="DL36" s="72">
        <v>0</v>
      </c>
      <c r="DM36" s="72">
        <v>0</v>
      </c>
      <c r="DN36" s="72">
        <v>0</v>
      </c>
      <c r="DO36" s="72">
        <v>0</v>
      </c>
      <c r="DP36" s="72">
        <v>0</v>
      </c>
      <c r="DQ36" s="73">
        <v>0</v>
      </c>
      <c r="DR36" s="74">
        <v>0</v>
      </c>
      <c r="DS36" s="71">
        <v>0</v>
      </c>
      <c r="DT36" s="72">
        <v>0</v>
      </c>
      <c r="DU36" s="73">
        <v>0</v>
      </c>
      <c r="DV36" s="268"/>
      <c r="DW36" s="72">
        <v>0</v>
      </c>
      <c r="DX36" s="72">
        <v>0</v>
      </c>
      <c r="DY36" s="72">
        <v>0</v>
      </c>
      <c r="DZ36" s="72">
        <v>0</v>
      </c>
      <c r="EA36" s="72">
        <v>0</v>
      </c>
      <c r="EB36" s="73">
        <v>0</v>
      </c>
      <c r="EC36" s="74">
        <v>0</v>
      </c>
      <c r="ED36" s="71">
        <v>0</v>
      </c>
      <c r="EE36" s="72">
        <v>0</v>
      </c>
      <c r="EF36" s="73">
        <v>0</v>
      </c>
      <c r="EG36" s="268"/>
      <c r="EH36" s="72">
        <v>0</v>
      </c>
      <c r="EI36" s="72">
        <v>0</v>
      </c>
      <c r="EJ36" s="72">
        <v>0</v>
      </c>
      <c r="EK36" s="72">
        <v>0</v>
      </c>
      <c r="EL36" s="72">
        <v>0</v>
      </c>
      <c r="EM36" s="73">
        <v>0</v>
      </c>
      <c r="EN36" s="74">
        <v>0</v>
      </c>
      <c r="EO36" s="71">
        <v>0</v>
      </c>
      <c r="EP36" s="72">
        <v>0</v>
      </c>
      <c r="EQ36" s="73">
        <v>0</v>
      </c>
      <c r="ER36" s="268"/>
      <c r="ES36" s="72">
        <v>2</v>
      </c>
      <c r="ET36" s="72">
        <v>0</v>
      </c>
      <c r="EU36" s="72">
        <v>0</v>
      </c>
      <c r="EV36" s="72">
        <v>0</v>
      </c>
      <c r="EW36" s="72">
        <v>0</v>
      </c>
      <c r="EX36" s="73">
        <v>2</v>
      </c>
      <c r="EY36" s="74">
        <v>2</v>
      </c>
      <c r="EZ36" s="71">
        <v>1</v>
      </c>
      <c r="FA36" s="72">
        <v>0</v>
      </c>
      <c r="FB36" s="73">
        <v>1</v>
      </c>
      <c r="FC36" s="268"/>
      <c r="FD36" s="72">
        <v>1</v>
      </c>
      <c r="FE36" s="72">
        <v>1</v>
      </c>
      <c r="FF36" s="72">
        <v>1</v>
      </c>
      <c r="FG36" s="72">
        <v>0</v>
      </c>
      <c r="FH36" s="72">
        <v>0</v>
      </c>
      <c r="FI36" s="73">
        <v>3</v>
      </c>
      <c r="FJ36" s="74">
        <v>4</v>
      </c>
      <c r="FK36" s="71">
        <v>1</v>
      </c>
      <c r="FL36" s="72">
        <v>0</v>
      </c>
      <c r="FM36" s="73">
        <v>1</v>
      </c>
      <c r="FN36" s="268"/>
      <c r="FO36" s="72">
        <v>1</v>
      </c>
      <c r="FP36" s="72">
        <v>2</v>
      </c>
      <c r="FQ36" s="72">
        <v>2</v>
      </c>
      <c r="FR36" s="72">
        <v>2</v>
      </c>
      <c r="FS36" s="72">
        <v>0</v>
      </c>
      <c r="FT36" s="73">
        <v>7</v>
      </c>
      <c r="FU36" s="74">
        <v>8</v>
      </c>
      <c r="FV36" s="71">
        <v>0</v>
      </c>
      <c r="FW36" s="72">
        <v>0</v>
      </c>
      <c r="FX36" s="73">
        <v>0</v>
      </c>
      <c r="FY36" s="268"/>
      <c r="FZ36" s="72">
        <v>0</v>
      </c>
      <c r="GA36" s="72">
        <v>0</v>
      </c>
      <c r="GB36" s="72">
        <v>0</v>
      </c>
      <c r="GC36" s="72">
        <v>0</v>
      </c>
      <c r="GD36" s="72">
        <v>0</v>
      </c>
      <c r="GE36" s="73">
        <v>0</v>
      </c>
      <c r="GF36" s="74">
        <v>0</v>
      </c>
      <c r="GG36" s="71">
        <v>2</v>
      </c>
      <c r="GH36" s="72">
        <v>0</v>
      </c>
      <c r="GI36" s="73">
        <v>2</v>
      </c>
      <c r="GJ36" s="268"/>
      <c r="GK36" s="72">
        <v>4</v>
      </c>
      <c r="GL36" s="72">
        <v>3</v>
      </c>
      <c r="GM36" s="72">
        <v>3</v>
      </c>
      <c r="GN36" s="72">
        <v>2</v>
      </c>
      <c r="GO36" s="72">
        <v>0</v>
      </c>
      <c r="GP36" s="73">
        <v>12</v>
      </c>
      <c r="GQ36" s="74">
        <v>14</v>
      </c>
      <c r="GR36" s="127">
        <v>5</v>
      </c>
      <c r="GS36" s="83">
        <v>2</v>
      </c>
      <c r="GT36" s="84">
        <v>7</v>
      </c>
      <c r="GU36" s="268"/>
      <c r="GV36" s="83">
        <v>8</v>
      </c>
      <c r="GW36" s="83">
        <v>6</v>
      </c>
      <c r="GX36" s="83">
        <v>9</v>
      </c>
      <c r="GY36" s="83">
        <v>4</v>
      </c>
      <c r="GZ36" s="83">
        <v>1</v>
      </c>
      <c r="HA36" s="85">
        <v>28</v>
      </c>
      <c r="HB36" s="86">
        <v>35</v>
      </c>
      <c r="HC36" s="71">
        <v>0</v>
      </c>
      <c r="HD36" s="72">
        <v>0</v>
      </c>
      <c r="HE36" s="73">
        <v>0</v>
      </c>
      <c r="HF36" s="268"/>
      <c r="HG36" s="72">
        <v>1</v>
      </c>
      <c r="HH36" s="72">
        <v>0</v>
      </c>
      <c r="HI36" s="72">
        <v>0</v>
      </c>
      <c r="HJ36" s="72">
        <v>0</v>
      </c>
      <c r="HK36" s="72">
        <v>0</v>
      </c>
      <c r="HL36" s="73">
        <v>1</v>
      </c>
      <c r="HM36" s="74">
        <v>1</v>
      </c>
      <c r="HN36" s="71">
        <v>0</v>
      </c>
      <c r="HO36" s="72">
        <v>1</v>
      </c>
      <c r="HP36" s="73">
        <v>1</v>
      </c>
      <c r="HQ36" s="268"/>
      <c r="HR36" s="72">
        <v>0</v>
      </c>
      <c r="HS36" s="72">
        <v>0</v>
      </c>
      <c r="HT36" s="72">
        <v>1</v>
      </c>
      <c r="HU36" s="72">
        <v>0</v>
      </c>
      <c r="HV36" s="72">
        <v>0</v>
      </c>
      <c r="HW36" s="73">
        <v>1</v>
      </c>
      <c r="HX36" s="74">
        <v>2</v>
      </c>
      <c r="HY36" s="71">
        <v>0</v>
      </c>
      <c r="HZ36" s="72">
        <v>0</v>
      </c>
      <c r="IA36" s="73">
        <v>0</v>
      </c>
      <c r="IB36" s="268"/>
      <c r="IC36" s="72">
        <v>0</v>
      </c>
      <c r="ID36" s="72">
        <v>1</v>
      </c>
      <c r="IE36" s="72">
        <v>2</v>
      </c>
      <c r="IF36" s="72">
        <v>1</v>
      </c>
      <c r="IG36" s="72">
        <v>1</v>
      </c>
      <c r="IH36" s="73">
        <v>5</v>
      </c>
      <c r="II36" s="74">
        <v>5</v>
      </c>
      <c r="IJ36" s="71">
        <v>2</v>
      </c>
      <c r="IK36" s="72">
        <v>0</v>
      </c>
      <c r="IL36" s="73">
        <v>2</v>
      </c>
      <c r="IM36" s="268"/>
      <c r="IN36" s="72">
        <v>2</v>
      </c>
      <c r="IO36" s="72">
        <v>1</v>
      </c>
      <c r="IP36" s="72">
        <v>0</v>
      </c>
      <c r="IQ36" s="72">
        <v>0</v>
      </c>
      <c r="IR36" s="72">
        <v>0</v>
      </c>
      <c r="IS36" s="73">
        <v>3</v>
      </c>
      <c r="IT36" s="74">
        <v>5</v>
      </c>
      <c r="IU36" s="71">
        <v>2</v>
      </c>
      <c r="IV36" s="72">
        <v>0</v>
      </c>
      <c r="IW36" s="73">
        <v>2</v>
      </c>
      <c r="IX36" s="268"/>
      <c r="IY36" s="72">
        <v>4</v>
      </c>
      <c r="IZ36" s="72">
        <v>1</v>
      </c>
      <c r="JA36" s="72">
        <v>3</v>
      </c>
      <c r="JB36" s="72">
        <v>0</v>
      </c>
      <c r="JC36" s="72">
        <v>0</v>
      </c>
      <c r="JD36" s="73">
        <v>8</v>
      </c>
      <c r="JE36" s="74">
        <v>10</v>
      </c>
      <c r="JF36" s="71">
        <v>1</v>
      </c>
      <c r="JG36" s="72">
        <v>1</v>
      </c>
      <c r="JH36" s="73">
        <v>2</v>
      </c>
      <c r="JI36" s="268"/>
      <c r="JJ36" s="72">
        <v>1</v>
      </c>
      <c r="JK36" s="72">
        <v>3</v>
      </c>
      <c r="JL36" s="72">
        <v>3</v>
      </c>
      <c r="JM36" s="72">
        <v>3</v>
      </c>
      <c r="JN36" s="72">
        <v>0</v>
      </c>
      <c r="JO36" s="73">
        <v>10</v>
      </c>
      <c r="JP36" s="74">
        <v>12</v>
      </c>
      <c r="JQ36" s="71">
        <v>0</v>
      </c>
      <c r="JR36" s="72">
        <v>0</v>
      </c>
      <c r="JS36" s="73">
        <v>0</v>
      </c>
      <c r="JT36" s="268"/>
      <c r="JU36" s="72">
        <v>0</v>
      </c>
      <c r="JV36" s="72">
        <v>0</v>
      </c>
      <c r="JW36" s="72">
        <v>0</v>
      </c>
      <c r="JX36" s="72">
        <v>0</v>
      </c>
      <c r="JY36" s="72">
        <v>0</v>
      </c>
      <c r="JZ36" s="73">
        <v>0</v>
      </c>
      <c r="KA36" s="74">
        <v>0</v>
      </c>
      <c r="KB36" s="71">
        <v>5</v>
      </c>
      <c r="KC36" s="72">
        <v>2</v>
      </c>
      <c r="KD36" s="73">
        <v>7</v>
      </c>
      <c r="KE36" s="268"/>
      <c r="KF36" s="72">
        <v>8</v>
      </c>
      <c r="KG36" s="72">
        <v>6</v>
      </c>
      <c r="KH36" s="72">
        <v>9</v>
      </c>
      <c r="KI36" s="72">
        <v>4</v>
      </c>
      <c r="KJ36" s="72">
        <v>1</v>
      </c>
      <c r="KK36" s="73">
        <v>28</v>
      </c>
      <c r="KL36" s="74">
        <v>35</v>
      </c>
    </row>
    <row r="37" spans="1:298" ht="19.5" customHeight="1" x14ac:dyDescent="0.15">
      <c r="A37" s="130" t="s">
        <v>34</v>
      </c>
      <c r="B37" s="345">
        <v>5</v>
      </c>
      <c r="C37" s="83">
        <v>3</v>
      </c>
      <c r="D37" s="84">
        <v>8</v>
      </c>
      <c r="E37" s="268"/>
      <c r="F37" s="83">
        <v>3</v>
      </c>
      <c r="G37" s="83">
        <v>2</v>
      </c>
      <c r="H37" s="83">
        <v>3</v>
      </c>
      <c r="I37" s="83">
        <v>0</v>
      </c>
      <c r="J37" s="83">
        <v>0</v>
      </c>
      <c r="K37" s="85">
        <v>8</v>
      </c>
      <c r="L37" s="86">
        <v>16</v>
      </c>
      <c r="M37" s="71">
        <v>0</v>
      </c>
      <c r="N37" s="72">
        <v>0</v>
      </c>
      <c r="O37" s="73">
        <v>0</v>
      </c>
      <c r="P37" s="268"/>
      <c r="Q37" s="72">
        <v>0</v>
      </c>
      <c r="R37" s="72">
        <v>0</v>
      </c>
      <c r="S37" s="72">
        <v>0</v>
      </c>
      <c r="T37" s="72">
        <v>0</v>
      </c>
      <c r="U37" s="72">
        <v>0</v>
      </c>
      <c r="V37" s="73">
        <v>0</v>
      </c>
      <c r="W37" s="74">
        <v>0</v>
      </c>
      <c r="X37" s="71">
        <v>0</v>
      </c>
      <c r="Y37" s="72">
        <v>0</v>
      </c>
      <c r="Z37" s="73">
        <v>0</v>
      </c>
      <c r="AA37" s="268"/>
      <c r="AB37" s="72">
        <v>0</v>
      </c>
      <c r="AC37" s="72">
        <v>0</v>
      </c>
      <c r="AD37" s="72">
        <v>1</v>
      </c>
      <c r="AE37" s="72">
        <v>0</v>
      </c>
      <c r="AF37" s="72">
        <v>0</v>
      </c>
      <c r="AG37" s="73">
        <v>1</v>
      </c>
      <c r="AH37" s="74">
        <v>1</v>
      </c>
      <c r="AI37" s="71">
        <v>1</v>
      </c>
      <c r="AJ37" s="72">
        <v>1</v>
      </c>
      <c r="AK37" s="73">
        <v>2</v>
      </c>
      <c r="AL37" s="268"/>
      <c r="AM37" s="72">
        <v>0</v>
      </c>
      <c r="AN37" s="72">
        <v>0</v>
      </c>
      <c r="AO37" s="72">
        <v>0</v>
      </c>
      <c r="AP37" s="72">
        <v>0</v>
      </c>
      <c r="AQ37" s="72">
        <v>0</v>
      </c>
      <c r="AR37" s="73">
        <v>0</v>
      </c>
      <c r="AS37" s="74">
        <v>2</v>
      </c>
      <c r="AT37" s="71">
        <v>2</v>
      </c>
      <c r="AU37" s="72">
        <v>0</v>
      </c>
      <c r="AV37" s="73">
        <v>2</v>
      </c>
      <c r="AW37" s="268"/>
      <c r="AX37" s="72">
        <v>0</v>
      </c>
      <c r="AY37" s="72">
        <v>0</v>
      </c>
      <c r="AZ37" s="72">
        <v>1</v>
      </c>
      <c r="BA37" s="72">
        <v>0</v>
      </c>
      <c r="BB37" s="72">
        <v>0</v>
      </c>
      <c r="BC37" s="73">
        <v>1</v>
      </c>
      <c r="BD37" s="74">
        <v>3</v>
      </c>
      <c r="BE37" s="71">
        <v>1</v>
      </c>
      <c r="BF37" s="72">
        <v>2</v>
      </c>
      <c r="BG37" s="73">
        <v>3</v>
      </c>
      <c r="BH37" s="268"/>
      <c r="BI37" s="72">
        <v>2</v>
      </c>
      <c r="BJ37" s="72">
        <v>1</v>
      </c>
      <c r="BK37" s="72">
        <v>1</v>
      </c>
      <c r="BL37" s="72">
        <v>0</v>
      </c>
      <c r="BM37" s="72">
        <v>0</v>
      </c>
      <c r="BN37" s="73">
        <v>4</v>
      </c>
      <c r="BO37" s="74">
        <v>7</v>
      </c>
      <c r="BP37" s="71">
        <v>1</v>
      </c>
      <c r="BQ37" s="72">
        <v>0</v>
      </c>
      <c r="BR37" s="73">
        <v>1</v>
      </c>
      <c r="BS37" s="268"/>
      <c r="BT37" s="72">
        <v>1</v>
      </c>
      <c r="BU37" s="72">
        <v>1</v>
      </c>
      <c r="BV37" s="72">
        <v>0</v>
      </c>
      <c r="BW37" s="72">
        <v>0</v>
      </c>
      <c r="BX37" s="72">
        <v>0</v>
      </c>
      <c r="BY37" s="73">
        <v>2</v>
      </c>
      <c r="BZ37" s="74">
        <v>3</v>
      </c>
      <c r="CA37" s="71">
        <v>0</v>
      </c>
      <c r="CB37" s="72">
        <v>0</v>
      </c>
      <c r="CC37" s="73">
        <v>0</v>
      </c>
      <c r="CD37" s="268"/>
      <c r="CE37" s="72">
        <v>0</v>
      </c>
      <c r="CF37" s="72">
        <v>0</v>
      </c>
      <c r="CG37" s="72">
        <v>0</v>
      </c>
      <c r="CH37" s="72">
        <v>0</v>
      </c>
      <c r="CI37" s="72">
        <v>0</v>
      </c>
      <c r="CJ37" s="73">
        <v>0</v>
      </c>
      <c r="CK37" s="74">
        <v>0</v>
      </c>
      <c r="CL37" s="71">
        <v>5</v>
      </c>
      <c r="CM37" s="72">
        <v>3</v>
      </c>
      <c r="CN37" s="73">
        <v>8</v>
      </c>
      <c r="CO37" s="268"/>
      <c r="CP37" s="72">
        <v>3</v>
      </c>
      <c r="CQ37" s="72">
        <v>2</v>
      </c>
      <c r="CR37" s="72">
        <v>3</v>
      </c>
      <c r="CS37" s="72">
        <v>0</v>
      </c>
      <c r="CT37" s="72">
        <v>0</v>
      </c>
      <c r="CU37" s="73">
        <v>8</v>
      </c>
      <c r="CV37" s="74">
        <v>16</v>
      </c>
      <c r="CW37" s="127">
        <v>0</v>
      </c>
      <c r="CX37" s="83">
        <v>2</v>
      </c>
      <c r="CY37" s="84">
        <v>2</v>
      </c>
      <c r="CZ37" s="268"/>
      <c r="DA37" s="83">
        <v>1</v>
      </c>
      <c r="DB37" s="83">
        <v>0</v>
      </c>
      <c r="DC37" s="83">
        <v>0</v>
      </c>
      <c r="DD37" s="83">
        <v>1</v>
      </c>
      <c r="DE37" s="83">
        <v>1</v>
      </c>
      <c r="DF37" s="85">
        <v>3</v>
      </c>
      <c r="DG37" s="86">
        <v>5</v>
      </c>
      <c r="DH37" s="71">
        <v>0</v>
      </c>
      <c r="DI37" s="72">
        <v>1</v>
      </c>
      <c r="DJ37" s="73">
        <v>1</v>
      </c>
      <c r="DK37" s="268"/>
      <c r="DL37" s="72">
        <v>0</v>
      </c>
      <c r="DM37" s="72">
        <v>0</v>
      </c>
      <c r="DN37" s="72">
        <v>0</v>
      </c>
      <c r="DO37" s="72">
        <v>0</v>
      </c>
      <c r="DP37" s="72">
        <v>0</v>
      </c>
      <c r="DQ37" s="73">
        <v>0</v>
      </c>
      <c r="DR37" s="74">
        <v>1</v>
      </c>
      <c r="DS37" s="71">
        <v>0</v>
      </c>
      <c r="DT37" s="72">
        <v>0</v>
      </c>
      <c r="DU37" s="73">
        <v>0</v>
      </c>
      <c r="DV37" s="268"/>
      <c r="DW37" s="72">
        <v>0</v>
      </c>
      <c r="DX37" s="72">
        <v>0</v>
      </c>
      <c r="DY37" s="72">
        <v>0</v>
      </c>
      <c r="DZ37" s="72">
        <v>0</v>
      </c>
      <c r="EA37" s="72">
        <v>0</v>
      </c>
      <c r="EB37" s="73">
        <v>0</v>
      </c>
      <c r="EC37" s="74">
        <v>0</v>
      </c>
      <c r="ED37" s="71">
        <v>0</v>
      </c>
      <c r="EE37" s="72">
        <v>0</v>
      </c>
      <c r="EF37" s="73">
        <v>0</v>
      </c>
      <c r="EG37" s="268"/>
      <c r="EH37" s="72">
        <v>0</v>
      </c>
      <c r="EI37" s="72">
        <v>0</v>
      </c>
      <c r="EJ37" s="72">
        <v>0</v>
      </c>
      <c r="EK37" s="72">
        <v>0</v>
      </c>
      <c r="EL37" s="72">
        <v>0</v>
      </c>
      <c r="EM37" s="73">
        <v>0</v>
      </c>
      <c r="EN37" s="74">
        <v>0</v>
      </c>
      <c r="EO37" s="71">
        <v>0</v>
      </c>
      <c r="EP37" s="72">
        <v>0</v>
      </c>
      <c r="EQ37" s="73">
        <v>0</v>
      </c>
      <c r="ER37" s="268"/>
      <c r="ES37" s="72">
        <v>0</v>
      </c>
      <c r="ET37" s="72">
        <v>0</v>
      </c>
      <c r="EU37" s="72">
        <v>0</v>
      </c>
      <c r="EV37" s="72">
        <v>0</v>
      </c>
      <c r="EW37" s="72">
        <v>0</v>
      </c>
      <c r="EX37" s="73">
        <v>0</v>
      </c>
      <c r="EY37" s="74">
        <v>0</v>
      </c>
      <c r="EZ37" s="71">
        <v>0</v>
      </c>
      <c r="FA37" s="72">
        <v>0</v>
      </c>
      <c r="FB37" s="73">
        <v>0</v>
      </c>
      <c r="FC37" s="268"/>
      <c r="FD37" s="72">
        <v>1</v>
      </c>
      <c r="FE37" s="72">
        <v>0</v>
      </c>
      <c r="FF37" s="72">
        <v>0</v>
      </c>
      <c r="FG37" s="72">
        <v>0</v>
      </c>
      <c r="FH37" s="72">
        <v>0</v>
      </c>
      <c r="FI37" s="73">
        <v>1</v>
      </c>
      <c r="FJ37" s="74">
        <v>1</v>
      </c>
      <c r="FK37" s="71">
        <v>0</v>
      </c>
      <c r="FL37" s="72">
        <v>1</v>
      </c>
      <c r="FM37" s="73">
        <v>1</v>
      </c>
      <c r="FN37" s="268"/>
      <c r="FO37" s="72">
        <v>0</v>
      </c>
      <c r="FP37" s="72">
        <v>0</v>
      </c>
      <c r="FQ37" s="72">
        <v>0</v>
      </c>
      <c r="FR37" s="72">
        <v>1</v>
      </c>
      <c r="FS37" s="72">
        <v>1</v>
      </c>
      <c r="FT37" s="73">
        <v>2</v>
      </c>
      <c r="FU37" s="74">
        <v>3</v>
      </c>
      <c r="FV37" s="71">
        <v>0</v>
      </c>
      <c r="FW37" s="72">
        <v>0</v>
      </c>
      <c r="FX37" s="73">
        <v>0</v>
      </c>
      <c r="FY37" s="268"/>
      <c r="FZ37" s="72">
        <v>0</v>
      </c>
      <c r="GA37" s="72">
        <v>0</v>
      </c>
      <c r="GB37" s="72">
        <v>0</v>
      </c>
      <c r="GC37" s="72">
        <v>0</v>
      </c>
      <c r="GD37" s="72">
        <v>0</v>
      </c>
      <c r="GE37" s="73">
        <v>0</v>
      </c>
      <c r="GF37" s="74">
        <v>0</v>
      </c>
      <c r="GG37" s="71">
        <v>0</v>
      </c>
      <c r="GH37" s="72">
        <v>2</v>
      </c>
      <c r="GI37" s="73">
        <v>2</v>
      </c>
      <c r="GJ37" s="268"/>
      <c r="GK37" s="72">
        <v>1</v>
      </c>
      <c r="GL37" s="72">
        <v>0</v>
      </c>
      <c r="GM37" s="72">
        <v>0</v>
      </c>
      <c r="GN37" s="72">
        <v>1</v>
      </c>
      <c r="GO37" s="72">
        <v>1</v>
      </c>
      <c r="GP37" s="73">
        <v>3</v>
      </c>
      <c r="GQ37" s="74">
        <v>5</v>
      </c>
      <c r="GR37" s="127">
        <v>5</v>
      </c>
      <c r="GS37" s="83">
        <v>5</v>
      </c>
      <c r="GT37" s="84">
        <v>10</v>
      </c>
      <c r="GU37" s="268"/>
      <c r="GV37" s="83">
        <v>4</v>
      </c>
      <c r="GW37" s="83">
        <v>2</v>
      </c>
      <c r="GX37" s="83">
        <v>3</v>
      </c>
      <c r="GY37" s="83">
        <v>1</v>
      </c>
      <c r="GZ37" s="83">
        <v>1</v>
      </c>
      <c r="HA37" s="85">
        <v>11</v>
      </c>
      <c r="HB37" s="86">
        <v>21</v>
      </c>
      <c r="HC37" s="71">
        <v>0</v>
      </c>
      <c r="HD37" s="72">
        <v>1</v>
      </c>
      <c r="HE37" s="73">
        <v>1</v>
      </c>
      <c r="HF37" s="268"/>
      <c r="HG37" s="72">
        <v>0</v>
      </c>
      <c r="HH37" s="72">
        <v>0</v>
      </c>
      <c r="HI37" s="72">
        <v>0</v>
      </c>
      <c r="HJ37" s="72">
        <v>0</v>
      </c>
      <c r="HK37" s="72">
        <v>0</v>
      </c>
      <c r="HL37" s="73">
        <v>0</v>
      </c>
      <c r="HM37" s="74">
        <v>1</v>
      </c>
      <c r="HN37" s="71">
        <v>0</v>
      </c>
      <c r="HO37" s="72">
        <v>0</v>
      </c>
      <c r="HP37" s="73">
        <v>0</v>
      </c>
      <c r="HQ37" s="268"/>
      <c r="HR37" s="72">
        <v>0</v>
      </c>
      <c r="HS37" s="72">
        <v>0</v>
      </c>
      <c r="HT37" s="72">
        <v>1</v>
      </c>
      <c r="HU37" s="72">
        <v>0</v>
      </c>
      <c r="HV37" s="72">
        <v>0</v>
      </c>
      <c r="HW37" s="73">
        <v>1</v>
      </c>
      <c r="HX37" s="74">
        <v>1</v>
      </c>
      <c r="HY37" s="71">
        <v>1</v>
      </c>
      <c r="HZ37" s="72">
        <v>1</v>
      </c>
      <c r="IA37" s="73">
        <v>2</v>
      </c>
      <c r="IB37" s="268"/>
      <c r="IC37" s="72">
        <v>0</v>
      </c>
      <c r="ID37" s="72">
        <v>0</v>
      </c>
      <c r="IE37" s="72">
        <v>0</v>
      </c>
      <c r="IF37" s="72">
        <v>0</v>
      </c>
      <c r="IG37" s="72">
        <v>0</v>
      </c>
      <c r="IH37" s="73">
        <v>0</v>
      </c>
      <c r="II37" s="74">
        <v>2</v>
      </c>
      <c r="IJ37" s="71">
        <v>2</v>
      </c>
      <c r="IK37" s="72">
        <v>0</v>
      </c>
      <c r="IL37" s="73">
        <v>2</v>
      </c>
      <c r="IM37" s="268"/>
      <c r="IN37" s="72">
        <v>0</v>
      </c>
      <c r="IO37" s="72">
        <v>0</v>
      </c>
      <c r="IP37" s="72">
        <v>1</v>
      </c>
      <c r="IQ37" s="72">
        <v>0</v>
      </c>
      <c r="IR37" s="72">
        <v>0</v>
      </c>
      <c r="IS37" s="73">
        <v>1</v>
      </c>
      <c r="IT37" s="74">
        <v>3</v>
      </c>
      <c r="IU37" s="71">
        <v>1</v>
      </c>
      <c r="IV37" s="72">
        <v>2</v>
      </c>
      <c r="IW37" s="73">
        <v>3</v>
      </c>
      <c r="IX37" s="268"/>
      <c r="IY37" s="72">
        <v>3</v>
      </c>
      <c r="IZ37" s="72">
        <v>1</v>
      </c>
      <c r="JA37" s="72">
        <v>1</v>
      </c>
      <c r="JB37" s="72">
        <v>0</v>
      </c>
      <c r="JC37" s="72">
        <v>0</v>
      </c>
      <c r="JD37" s="73">
        <v>5</v>
      </c>
      <c r="JE37" s="74">
        <v>8</v>
      </c>
      <c r="JF37" s="71">
        <v>1</v>
      </c>
      <c r="JG37" s="72">
        <v>1</v>
      </c>
      <c r="JH37" s="73">
        <v>2</v>
      </c>
      <c r="JI37" s="268"/>
      <c r="JJ37" s="72">
        <v>1</v>
      </c>
      <c r="JK37" s="72">
        <v>1</v>
      </c>
      <c r="JL37" s="72">
        <v>0</v>
      </c>
      <c r="JM37" s="72">
        <v>1</v>
      </c>
      <c r="JN37" s="72">
        <v>1</v>
      </c>
      <c r="JO37" s="73">
        <v>4</v>
      </c>
      <c r="JP37" s="74">
        <v>6</v>
      </c>
      <c r="JQ37" s="71">
        <v>0</v>
      </c>
      <c r="JR37" s="72">
        <v>0</v>
      </c>
      <c r="JS37" s="73">
        <v>0</v>
      </c>
      <c r="JT37" s="268"/>
      <c r="JU37" s="72">
        <v>0</v>
      </c>
      <c r="JV37" s="72">
        <v>0</v>
      </c>
      <c r="JW37" s="72">
        <v>0</v>
      </c>
      <c r="JX37" s="72">
        <v>0</v>
      </c>
      <c r="JY37" s="72">
        <v>0</v>
      </c>
      <c r="JZ37" s="73">
        <v>0</v>
      </c>
      <c r="KA37" s="74">
        <v>0</v>
      </c>
      <c r="KB37" s="71">
        <v>5</v>
      </c>
      <c r="KC37" s="72">
        <v>5</v>
      </c>
      <c r="KD37" s="73">
        <v>10</v>
      </c>
      <c r="KE37" s="268"/>
      <c r="KF37" s="72">
        <v>4</v>
      </c>
      <c r="KG37" s="72">
        <v>2</v>
      </c>
      <c r="KH37" s="72">
        <v>3</v>
      </c>
      <c r="KI37" s="72">
        <v>1</v>
      </c>
      <c r="KJ37" s="72">
        <v>1</v>
      </c>
      <c r="KK37" s="73">
        <v>11</v>
      </c>
      <c r="KL37" s="74">
        <v>21</v>
      </c>
    </row>
    <row r="38" spans="1:298" ht="19.5" customHeight="1" x14ac:dyDescent="0.15">
      <c r="A38" s="130" t="s">
        <v>35</v>
      </c>
      <c r="B38" s="345">
        <v>4</v>
      </c>
      <c r="C38" s="83">
        <v>4</v>
      </c>
      <c r="D38" s="84">
        <v>8</v>
      </c>
      <c r="E38" s="268"/>
      <c r="F38" s="83">
        <v>13</v>
      </c>
      <c r="G38" s="83">
        <v>5</v>
      </c>
      <c r="H38" s="83">
        <v>3</v>
      </c>
      <c r="I38" s="83">
        <v>4</v>
      </c>
      <c r="J38" s="83">
        <v>2</v>
      </c>
      <c r="K38" s="85">
        <v>27</v>
      </c>
      <c r="L38" s="86">
        <v>35</v>
      </c>
      <c r="M38" s="71">
        <v>1</v>
      </c>
      <c r="N38" s="72">
        <v>0</v>
      </c>
      <c r="O38" s="73">
        <v>1</v>
      </c>
      <c r="P38" s="268"/>
      <c r="Q38" s="72">
        <v>0</v>
      </c>
      <c r="R38" s="72">
        <v>0</v>
      </c>
      <c r="S38" s="72">
        <v>0</v>
      </c>
      <c r="T38" s="72">
        <v>0</v>
      </c>
      <c r="U38" s="72">
        <v>0</v>
      </c>
      <c r="V38" s="73">
        <v>0</v>
      </c>
      <c r="W38" s="74">
        <v>1</v>
      </c>
      <c r="X38" s="71">
        <v>0</v>
      </c>
      <c r="Y38" s="72">
        <v>0</v>
      </c>
      <c r="Z38" s="73">
        <v>0</v>
      </c>
      <c r="AA38" s="268"/>
      <c r="AB38" s="72">
        <v>0</v>
      </c>
      <c r="AC38" s="72">
        <v>1</v>
      </c>
      <c r="AD38" s="72">
        <v>1</v>
      </c>
      <c r="AE38" s="72">
        <v>0</v>
      </c>
      <c r="AF38" s="72">
        <v>1</v>
      </c>
      <c r="AG38" s="73">
        <v>3</v>
      </c>
      <c r="AH38" s="74">
        <v>3</v>
      </c>
      <c r="AI38" s="71">
        <v>0</v>
      </c>
      <c r="AJ38" s="72">
        <v>2</v>
      </c>
      <c r="AK38" s="73">
        <v>2</v>
      </c>
      <c r="AL38" s="268"/>
      <c r="AM38" s="72">
        <v>2</v>
      </c>
      <c r="AN38" s="72">
        <v>0</v>
      </c>
      <c r="AO38" s="72">
        <v>0</v>
      </c>
      <c r="AP38" s="72">
        <v>2</v>
      </c>
      <c r="AQ38" s="72">
        <v>0</v>
      </c>
      <c r="AR38" s="73">
        <v>4</v>
      </c>
      <c r="AS38" s="74">
        <v>6</v>
      </c>
      <c r="AT38" s="71">
        <v>2</v>
      </c>
      <c r="AU38" s="72">
        <v>1</v>
      </c>
      <c r="AV38" s="73">
        <v>3</v>
      </c>
      <c r="AW38" s="268"/>
      <c r="AX38" s="72">
        <v>2</v>
      </c>
      <c r="AY38" s="72">
        <v>0</v>
      </c>
      <c r="AZ38" s="72">
        <v>1</v>
      </c>
      <c r="BA38" s="72">
        <v>1</v>
      </c>
      <c r="BB38" s="72">
        <v>0</v>
      </c>
      <c r="BC38" s="73">
        <v>4</v>
      </c>
      <c r="BD38" s="74">
        <v>7</v>
      </c>
      <c r="BE38" s="71">
        <v>0</v>
      </c>
      <c r="BF38" s="72">
        <v>0</v>
      </c>
      <c r="BG38" s="73">
        <v>0</v>
      </c>
      <c r="BH38" s="268"/>
      <c r="BI38" s="72">
        <v>2</v>
      </c>
      <c r="BJ38" s="72">
        <v>1</v>
      </c>
      <c r="BK38" s="72">
        <v>0</v>
      </c>
      <c r="BL38" s="72">
        <v>1</v>
      </c>
      <c r="BM38" s="72">
        <v>0</v>
      </c>
      <c r="BN38" s="73">
        <v>4</v>
      </c>
      <c r="BO38" s="74">
        <v>4</v>
      </c>
      <c r="BP38" s="71">
        <v>1</v>
      </c>
      <c r="BQ38" s="72">
        <v>1</v>
      </c>
      <c r="BR38" s="73">
        <v>2</v>
      </c>
      <c r="BS38" s="268"/>
      <c r="BT38" s="72">
        <v>7</v>
      </c>
      <c r="BU38" s="72">
        <v>3</v>
      </c>
      <c r="BV38" s="72">
        <v>1</v>
      </c>
      <c r="BW38" s="72">
        <v>0</v>
      </c>
      <c r="BX38" s="72">
        <v>1</v>
      </c>
      <c r="BY38" s="73">
        <v>12</v>
      </c>
      <c r="BZ38" s="74">
        <v>14</v>
      </c>
      <c r="CA38" s="71">
        <v>0</v>
      </c>
      <c r="CB38" s="72">
        <v>0</v>
      </c>
      <c r="CC38" s="73">
        <v>0</v>
      </c>
      <c r="CD38" s="268"/>
      <c r="CE38" s="72">
        <v>0</v>
      </c>
      <c r="CF38" s="72">
        <v>0</v>
      </c>
      <c r="CG38" s="72">
        <v>0</v>
      </c>
      <c r="CH38" s="72">
        <v>0</v>
      </c>
      <c r="CI38" s="72">
        <v>0</v>
      </c>
      <c r="CJ38" s="73">
        <v>0</v>
      </c>
      <c r="CK38" s="74">
        <v>0</v>
      </c>
      <c r="CL38" s="71">
        <v>4</v>
      </c>
      <c r="CM38" s="72">
        <v>4</v>
      </c>
      <c r="CN38" s="73">
        <v>8</v>
      </c>
      <c r="CO38" s="268"/>
      <c r="CP38" s="72">
        <v>13</v>
      </c>
      <c r="CQ38" s="72">
        <v>5</v>
      </c>
      <c r="CR38" s="72">
        <v>3</v>
      </c>
      <c r="CS38" s="72">
        <v>4</v>
      </c>
      <c r="CT38" s="72">
        <v>2</v>
      </c>
      <c r="CU38" s="73">
        <v>27</v>
      </c>
      <c r="CV38" s="74">
        <v>35</v>
      </c>
      <c r="CW38" s="127">
        <v>1</v>
      </c>
      <c r="CX38" s="83">
        <v>3</v>
      </c>
      <c r="CY38" s="84">
        <v>4</v>
      </c>
      <c r="CZ38" s="268"/>
      <c r="DA38" s="83">
        <v>5</v>
      </c>
      <c r="DB38" s="83">
        <v>3</v>
      </c>
      <c r="DC38" s="83">
        <v>5</v>
      </c>
      <c r="DD38" s="83">
        <v>3</v>
      </c>
      <c r="DE38" s="83">
        <v>0</v>
      </c>
      <c r="DF38" s="85">
        <v>16</v>
      </c>
      <c r="DG38" s="86">
        <v>20</v>
      </c>
      <c r="DH38" s="71">
        <v>0</v>
      </c>
      <c r="DI38" s="72">
        <v>0</v>
      </c>
      <c r="DJ38" s="73">
        <v>0</v>
      </c>
      <c r="DK38" s="268"/>
      <c r="DL38" s="72">
        <v>0</v>
      </c>
      <c r="DM38" s="72">
        <v>0</v>
      </c>
      <c r="DN38" s="72">
        <v>0</v>
      </c>
      <c r="DO38" s="72">
        <v>0</v>
      </c>
      <c r="DP38" s="72">
        <v>0</v>
      </c>
      <c r="DQ38" s="73">
        <v>0</v>
      </c>
      <c r="DR38" s="74">
        <v>0</v>
      </c>
      <c r="DS38" s="71">
        <v>0</v>
      </c>
      <c r="DT38" s="72">
        <v>0</v>
      </c>
      <c r="DU38" s="73">
        <v>0</v>
      </c>
      <c r="DV38" s="268"/>
      <c r="DW38" s="72">
        <v>0</v>
      </c>
      <c r="DX38" s="72">
        <v>0</v>
      </c>
      <c r="DY38" s="72">
        <v>2</v>
      </c>
      <c r="DZ38" s="72">
        <v>0</v>
      </c>
      <c r="EA38" s="72">
        <v>0</v>
      </c>
      <c r="EB38" s="73">
        <v>2</v>
      </c>
      <c r="EC38" s="74">
        <v>2</v>
      </c>
      <c r="ED38" s="71">
        <v>0</v>
      </c>
      <c r="EE38" s="72">
        <v>1</v>
      </c>
      <c r="EF38" s="73">
        <v>1</v>
      </c>
      <c r="EG38" s="268"/>
      <c r="EH38" s="72">
        <v>0</v>
      </c>
      <c r="EI38" s="72">
        <v>0</v>
      </c>
      <c r="EJ38" s="72">
        <v>0</v>
      </c>
      <c r="EK38" s="72">
        <v>0</v>
      </c>
      <c r="EL38" s="72">
        <v>0</v>
      </c>
      <c r="EM38" s="73">
        <v>0</v>
      </c>
      <c r="EN38" s="74">
        <v>1</v>
      </c>
      <c r="EO38" s="71">
        <v>0</v>
      </c>
      <c r="EP38" s="72">
        <v>0</v>
      </c>
      <c r="EQ38" s="73">
        <v>0</v>
      </c>
      <c r="ER38" s="268"/>
      <c r="ES38" s="72">
        <v>1</v>
      </c>
      <c r="ET38" s="72">
        <v>3</v>
      </c>
      <c r="EU38" s="72">
        <v>0</v>
      </c>
      <c r="EV38" s="72">
        <v>0</v>
      </c>
      <c r="EW38" s="72">
        <v>0</v>
      </c>
      <c r="EX38" s="73">
        <v>4</v>
      </c>
      <c r="EY38" s="74">
        <v>4</v>
      </c>
      <c r="EZ38" s="71">
        <v>0</v>
      </c>
      <c r="FA38" s="72">
        <v>1</v>
      </c>
      <c r="FB38" s="73">
        <v>1</v>
      </c>
      <c r="FC38" s="268"/>
      <c r="FD38" s="72">
        <v>4</v>
      </c>
      <c r="FE38" s="72">
        <v>0</v>
      </c>
      <c r="FF38" s="72">
        <v>1</v>
      </c>
      <c r="FG38" s="72">
        <v>1</v>
      </c>
      <c r="FH38" s="72">
        <v>0</v>
      </c>
      <c r="FI38" s="73">
        <v>6</v>
      </c>
      <c r="FJ38" s="74">
        <v>7</v>
      </c>
      <c r="FK38" s="71">
        <v>1</v>
      </c>
      <c r="FL38" s="72">
        <v>1</v>
      </c>
      <c r="FM38" s="73">
        <v>2</v>
      </c>
      <c r="FN38" s="268"/>
      <c r="FO38" s="72">
        <v>0</v>
      </c>
      <c r="FP38" s="72">
        <v>0</v>
      </c>
      <c r="FQ38" s="72">
        <v>2</v>
      </c>
      <c r="FR38" s="72">
        <v>2</v>
      </c>
      <c r="FS38" s="72">
        <v>0</v>
      </c>
      <c r="FT38" s="73">
        <v>4</v>
      </c>
      <c r="FU38" s="74">
        <v>6</v>
      </c>
      <c r="FV38" s="71">
        <v>0</v>
      </c>
      <c r="FW38" s="72">
        <v>0</v>
      </c>
      <c r="FX38" s="73">
        <v>0</v>
      </c>
      <c r="FY38" s="268"/>
      <c r="FZ38" s="72">
        <v>0</v>
      </c>
      <c r="GA38" s="72">
        <v>0</v>
      </c>
      <c r="GB38" s="72">
        <v>0</v>
      </c>
      <c r="GC38" s="72">
        <v>0</v>
      </c>
      <c r="GD38" s="72">
        <v>0</v>
      </c>
      <c r="GE38" s="73">
        <v>0</v>
      </c>
      <c r="GF38" s="74">
        <v>0</v>
      </c>
      <c r="GG38" s="71">
        <v>1</v>
      </c>
      <c r="GH38" s="72">
        <v>3</v>
      </c>
      <c r="GI38" s="73">
        <v>4</v>
      </c>
      <c r="GJ38" s="268"/>
      <c r="GK38" s="72">
        <v>5</v>
      </c>
      <c r="GL38" s="72">
        <v>3</v>
      </c>
      <c r="GM38" s="72">
        <v>5</v>
      </c>
      <c r="GN38" s="72">
        <v>3</v>
      </c>
      <c r="GO38" s="72">
        <v>0</v>
      </c>
      <c r="GP38" s="73">
        <v>16</v>
      </c>
      <c r="GQ38" s="74">
        <v>20</v>
      </c>
      <c r="GR38" s="127">
        <v>5</v>
      </c>
      <c r="GS38" s="83">
        <v>7</v>
      </c>
      <c r="GT38" s="84">
        <v>12</v>
      </c>
      <c r="GU38" s="268"/>
      <c r="GV38" s="83">
        <v>18</v>
      </c>
      <c r="GW38" s="83">
        <v>8</v>
      </c>
      <c r="GX38" s="83">
        <v>8</v>
      </c>
      <c r="GY38" s="83">
        <v>7</v>
      </c>
      <c r="GZ38" s="83">
        <v>2</v>
      </c>
      <c r="HA38" s="85">
        <v>43</v>
      </c>
      <c r="HB38" s="86">
        <v>55</v>
      </c>
      <c r="HC38" s="71">
        <v>1</v>
      </c>
      <c r="HD38" s="72">
        <v>0</v>
      </c>
      <c r="HE38" s="73">
        <v>1</v>
      </c>
      <c r="HF38" s="268"/>
      <c r="HG38" s="72">
        <v>0</v>
      </c>
      <c r="HH38" s="72">
        <v>0</v>
      </c>
      <c r="HI38" s="72">
        <v>0</v>
      </c>
      <c r="HJ38" s="72">
        <v>0</v>
      </c>
      <c r="HK38" s="72">
        <v>0</v>
      </c>
      <c r="HL38" s="73">
        <v>0</v>
      </c>
      <c r="HM38" s="74">
        <v>1</v>
      </c>
      <c r="HN38" s="71">
        <v>0</v>
      </c>
      <c r="HO38" s="72">
        <v>0</v>
      </c>
      <c r="HP38" s="73">
        <v>0</v>
      </c>
      <c r="HQ38" s="268"/>
      <c r="HR38" s="72">
        <v>0</v>
      </c>
      <c r="HS38" s="72">
        <v>1</v>
      </c>
      <c r="HT38" s="72">
        <v>3</v>
      </c>
      <c r="HU38" s="72">
        <v>0</v>
      </c>
      <c r="HV38" s="72">
        <v>1</v>
      </c>
      <c r="HW38" s="73">
        <v>5</v>
      </c>
      <c r="HX38" s="74">
        <v>5</v>
      </c>
      <c r="HY38" s="71">
        <v>0</v>
      </c>
      <c r="HZ38" s="72">
        <v>3</v>
      </c>
      <c r="IA38" s="73">
        <v>3</v>
      </c>
      <c r="IB38" s="268"/>
      <c r="IC38" s="72">
        <v>2</v>
      </c>
      <c r="ID38" s="72">
        <v>0</v>
      </c>
      <c r="IE38" s="72">
        <v>0</v>
      </c>
      <c r="IF38" s="72">
        <v>2</v>
      </c>
      <c r="IG38" s="72">
        <v>0</v>
      </c>
      <c r="IH38" s="73">
        <v>4</v>
      </c>
      <c r="II38" s="74">
        <v>7</v>
      </c>
      <c r="IJ38" s="71">
        <v>2</v>
      </c>
      <c r="IK38" s="72">
        <v>1</v>
      </c>
      <c r="IL38" s="73">
        <v>3</v>
      </c>
      <c r="IM38" s="268"/>
      <c r="IN38" s="72">
        <v>3</v>
      </c>
      <c r="IO38" s="72">
        <v>3</v>
      </c>
      <c r="IP38" s="72">
        <v>1</v>
      </c>
      <c r="IQ38" s="72">
        <v>1</v>
      </c>
      <c r="IR38" s="72">
        <v>0</v>
      </c>
      <c r="IS38" s="73">
        <v>8</v>
      </c>
      <c r="IT38" s="74">
        <v>11</v>
      </c>
      <c r="IU38" s="71">
        <v>0</v>
      </c>
      <c r="IV38" s="72">
        <v>1</v>
      </c>
      <c r="IW38" s="73">
        <v>1</v>
      </c>
      <c r="IX38" s="268"/>
      <c r="IY38" s="72">
        <v>6</v>
      </c>
      <c r="IZ38" s="72">
        <v>1</v>
      </c>
      <c r="JA38" s="72">
        <v>1</v>
      </c>
      <c r="JB38" s="72">
        <v>2</v>
      </c>
      <c r="JC38" s="72">
        <v>0</v>
      </c>
      <c r="JD38" s="73">
        <v>10</v>
      </c>
      <c r="JE38" s="74">
        <v>11</v>
      </c>
      <c r="JF38" s="71">
        <v>2</v>
      </c>
      <c r="JG38" s="72">
        <v>2</v>
      </c>
      <c r="JH38" s="73">
        <v>4</v>
      </c>
      <c r="JI38" s="268"/>
      <c r="JJ38" s="72">
        <v>7</v>
      </c>
      <c r="JK38" s="72">
        <v>3</v>
      </c>
      <c r="JL38" s="72">
        <v>3</v>
      </c>
      <c r="JM38" s="72">
        <v>2</v>
      </c>
      <c r="JN38" s="72">
        <v>1</v>
      </c>
      <c r="JO38" s="73">
        <v>16</v>
      </c>
      <c r="JP38" s="74">
        <v>20</v>
      </c>
      <c r="JQ38" s="71">
        <v>0</v>
      </c>
      <c r="JR38" s="72">
        <v>0</v>
      </c>
      <c r="JS38" s="73">
        <v>0</v>
      </c>
      <c r="JT38" s="268"/>
      <c r="JU38" s="72">
        <v>0</v>
      </c>
      <c r="JV38" s="72">
        <v>0</v>
      </c>
      <c r="JW38" s="72">
        <v>0</v>
      </c>
      <c r="JX38" s="72">
        <v>0</v>
      </c>
      <c r="JY38" s="72">
        <v>0</v>
      </c>
      <c r="JZ38" s="73">
        <v>0</v>
      </c>
      <c r="KA38" s="74">
        <v>0</v>
      </c>
      <c r="KB38" s="71">
        <v>5</v>
      </c>
      <c r="KC38" s="72">
        <v>7</v>
      </c>
      <c r="KD38" s="73">
        <v>12</v>
      </c>
      <c r="KE38" s="268"/>
      <c r="KF38" s="72">
        <v>18</v>
      </c>
      <c r="KG38" s="72">
        <v>8</v>
      </c>
      <c r="KH38" s="72">
        <v>8</v>
      </c>
      <c r="KI38" s="72">
        <v>7</v>
      </c>
      <c r="KJ38" s="72">
        <v>2</v>
      </c>
      <c r="KK38" s="73">
        <v>43</v>
      </c>
      <c r="KL38" s="74">
        <v>55</v>
      </c>
    </row>
    <row r="39" spans="1:298" ht="19.5" customHeight="1" x14ac:dyDescent="0.15">
      <c r="A39" s="130" t="s">
        <v>36</v>
      </c>
      <c r="B39" s="345">
        <v>6</v>
      </c>
      <c r="C39" s="83">
        <v>4</v>
      </c>
      <c r="D39" s="84">
        <v>10</v>
      </c>
      <c r="E39" s="268"/>
      <c r="F39" s="83">
        <v>5</v>
      </c>
      <c r="G39" s="83">
        <v>4</v>
      </c>
      <c r="H39" s="83">
        <v>6</v>
      </c>
      <c r="I39" s="83">
        <v>7</v>
      </c>
      <c r="J39" s="83">
        <v>3</v>
      </c>
      <c r="K39" s="85">
        <v>25</v>
      </c>
      <c r="L39" s="86">
        <v>35</v>
      </c>
      <c r="M39" s="71">
        <v>0</v>
      </c>
      <c r="N39" s="72">
        <v>0</v>
      </c>
      <c r="O39" s="73">
        <v>0</v>
      </c>
      <c r="P39" s="268"/>
      <c r="Q39" s="72">
        <v>0</v>
      </c>
      <c r="R39" s="72">
        <v>2</v>
      </c>
      <c r="S39" s="72">
        <v>1</v>
      </c>
      <c r="T39" s="72">
        <v>1</v>
      </c>
      <c r="U39" s="72">
        <v>0</v>
      </c>
      <c r="V39" s="73">
        <v>4</v>
      </c>
      <c r="W39" s="74">
        <v>4</v>
      </c>
      <c r="X39" s="71">
        <v>0</v>
      </c>
      <c r="Y39" s="72">
        <v>0</v>
      </c>
      <c r="Z39" s="73">
        <v>0</v>
      </c>
      <c r="AA39" s="268"/>
      <c r="AB39" s="72">
        <v>1</v>
      </c>
      <c r="AC39" s="72">
        <v>0</v>
      </c>
      <c r="AD39" s="72">
        <v>0</v>
      </c>
      <c r="AE39" s="72">
        <v>1</v>
      </c>
      <c r="AF39" s="72">
        <v>0</v>
      </c>
      <c r="AG39" s="73">
        <v>2</v>
      </c>
      <c r="AH39" s="74">
        <v>2</v>
      </c>
      <c r="AI39" s="71">
        <v>1</v>
      </c>
      <c r="AJ39" s="72">
        <v>2</v>
      </c>
      <c r="AK39" s="73">
        <v>3</v>
      </c>
      <c r="AL39" s="268"/>
      <c r="AM39" s="72">
        <v>2</v>
      </c>
      <c r="AN39" s="72">
        <v>0</v>
      </c>
      <c r="AO39" s="72">
        <v>0</v>
      </c>
      <c r="AP39" s="72">
        <v>0</v>
      </c>
      <c r="AQ39" s="72">
        <v>1</v>
      </c>
      <c r="AR39" s="73">
        <v>3</v>
      </c>
      <c r="AS39" s="74">
        <v>6</v>
      </c>
      <c r="AT39" s="71">
        <v>1</v>
      </c>
      <c r="AU39" s="72">
        <v>0</v>
      </c>
      <c r="AV39" s="73">
        <v>1</v>
      </c>
      <c r="AW39" s="268"/>
      <c r="AX39" s="72">
        <v>1</v>
      </c>
      <c r="AY39" s="72">
        <v>0</v>
      </c>
      <c r="AZ39" s="72">
        <v>1</v>
      </c>
      <c r="BA39" s="72">
        <v>2</v>
      </c>
      <c r="BB39" s="72">
        <v>1</v>
      </c>
      <c r="BC39" s="73">
        <v>5</v>
      </c>
      <c r="BD39" s="74">
        <v>6</v>
      </c>
      <c r="BE39" s="71">
        <v>3</v>
      </c>
      <c r="BF39" s="72">
        <v>2</v>
      </c>
      <c r="BG39" s="73">
        <v>5</v>
      </c>
      <c r="BH39" s="268"/>
      <c r="BI39" s="72">
        <v>0</v>
      </c>
      <c r="BJ39" s="72">
        <v>1</v>
      </c>
      <c r="BK39" s="72">
        <v>3</v>
      </c>
      <c r="BL39" s="72">
        <v>1</v>
      </c>
      <c r="BM39" s="72">
        <v>0</v>
      </c>
      <c r="BN39" s="73">
        <v>5</v>
      </c>
      <c r="BO39" s="74">
        <v>10</v>
      </c>
      <c r="BP39" s="71">
        <v>1</v>
      </c>
      <c r="BQ39" s="72">
        <v>0</v>
      </c>
      <c r="BR39" s="73">
        <v>1</v>
      </c>
      <c r="BS39" s="268"/>
      <c r="BT39" s="72">
        <v>1</v>
      </c>
      <c r="BU39" s="72">
        <v>1</v>
      </c>
      <c r="BV39" s="72">
        <v>1</v>
      </c>
      <c r="BW39" s="72">
        <v>2</v>
      </c>
      <c r="BX39" s="72">
        <v>1</v>
      </c>
      <c r="BY39" s="73">
        <v>6</v>
      </c>
      <c r="BZ39" s="74">
        <v>7</v>
      </c>
      <c r="CA39" s="71">
        <v>0</v>
      </c>
      <c r="CB39" s="72">
        <v>0</v>
      </c>
      <c r="CC39" s="73">
        <v>0</v>
      </c>
      <c r="CD39" s="268"/>
      <c r="CE39" s="72">
        <v>0</v>
      </c>
      <c r="CF39" s="72">
        <v>0</v>
      </c>
      <c r="CG39" s="72">
        <v>0</v>
      </c>
      <c r="CH39" s="72">
        <v>0</v>
      </c>
      <c r="CI39" s="72">
        <v>0</v>
      </c>
      <c r="CJ39" s="73">
        <v>0</v>
      </c>
      <c r="CK39" s="74">
        <v>0</v>
      </c>
      <c r="CL39" s="71">
        <v>6</v>
      </c>
      <c r="CM39" s="72">
        <v>4</v>
      </c>
      <c r="CN39" s="73">
        <v>10</v>
      </c>
      <c r="CO39" s="268"/>
      <c r="CP39" s="72">
        <v>5</v>
      </c>
      <c r="CQ39" s="72">
        <v>4</v>
      </c>
      <c r="CR39" s="72">
        <v>6</v>
      </c>
      <c r="CS39" s="72">
        <v>7</v>
      </c>
      <c r="CT39" s="72">
        <v>3</v>
      </c>
      <c r="CU39" s="73">
        <v>25</v>
      </c>
      <c r="CV39" s="74">
        <v>35</v>
      </c>
      <c r="CW39" s="127">
        <v>3</v>
      </c>
      <c r="CX39" s="83">
        <v>1</v>
      </c>
      <c r="CY39" s="84">
        <v>4</v>
      </c>
      <c r="CZ39" s="268"/>
      <c r="DA39" s="83">
        <v>4</v>
      </c>
      <c r="DB39" s="83">
        <v>7</v>
      </c>
      <c r="DC39" s="83">
        <v>5</v>
      </c>
      <c r="DD39" s="83">
        <v>2</v>
      </c>
      <c r="DE39" s="83">
        <v>3</v>
      </c>
      <c r="DF39" s="85">
        <v>21</v>
      </c>
      <c r="DG39" s="86">
        <v>25</v>
      </c>
      <c r="DH39" s="71">
        <v>0</v>
      </c>
      <c r="DI39" s="72">
        <v>0</v>
      </c>
      <c r="DJ39" s="73">
        <v>0</v>
      </c>
      <c r="DK39" s="268"/>
      <c r="DL39" s="72">
        <v>0</v>
      </c>
      <c r="DM39" s="72">
        <v>0</v>
      </c>
      <c r="DN39" s="72">
        <v>0</v>
      </c>
      <c r="DO39" s="72">
        <v>0</v>
      </c>
      <c r="DP39" s="72">
        <v>0</v>
      </c>
      <c r="DQ39" s="73">
        <v>0</v>
      </c>
      <c r="DR39" s="74">
        <v>0</v>
      </c>
      <c r="DS39" s="71">
        <v>0</v>
      </c>
      <c r="DT39" s="72">
        <v>0</v>
      </c>
      <c r="DU39" s="73">
        <v>0</v>
      </c>
      <c r="DV39" s="268"/>
      <c r="DW39" s="72">
        <v>0</v>
      </c>
      <c r="DX39" s="72">
        <v>0</v>
      </c>
      <c r="DY39" s="72">
        <v>0</v>
      </c>
      <c r="DZ39" s="72">
        <v>0</v>
      </c>
      <c r="EA39" s="72">
        <v>0</v>
      </c>
      <c r="EB39" s="73">
        <v>0</v>
      </c>
      <c r="EC39" s="74">
        <v>0</v>
      </c>
      <c r="ED39" s="71">
        <v>0</v>
      </c>
      <c r="EE39" s="72">
        <v>0</v>
      </c>
      <c r="EF39" s="73">
        <v>0</v>
      </c>
      <c r="EG39" s="268"/>
      <c r="EH39" s="72">
        <v>0</v>
      </c>
      <c r="EI39" s="72">
        <v>0</v>
      </c>
      <c r="EJ39" s="72">
        <v>0</v>
      </c>
      <c r="EK39" s="72">
        <v>0</v>
      </c>
      <c r="EL39" s="72">
        <v>0</v>
      </c>
      <c r="EM39" s="73">
        <v>0</v>
      </c>
      <c r="EN39" s="74">
        <v>0</v>
      </c>
      <c r="EO39" s="71">
        <v>0</v>
      </c>
      <c r="EP39" s="72">
        <v>1</v>
      </c>
      <c r="EQ39" s="73">
        <v>1</v>
      </c>
      <c r="ER39" s="268"/>
      <c r="ES39" s="72">
        <v>0</v>
      </c>
      <c r="ET39" s="72">
        <v>1</v>
      </c>
      <c r="EU39" s="72">
        <v>1</v>
      </c>
      <c r="EV39" s="72">
        <v>0</v>
      </c>
      <c r="EW39" s="72">
        <v>1</v>
      </c>
      <c r="EX39" s="73">
        <v>3</v>
      </c>
      <c r="EY39" s="74">
        <v>4</v>
      </c>
      <c r="EZ39" s="71">
        <v>1</v>
      </c>
      <c r="FA39" s="72">
        <v>0</v>
      </c>
      <c r="FB39" s="73">
        <v>1</v>
      </c>
      <c r="FC39" s="268"/>
      <c r="FD39" s="72">
        <v>4</v>
      </c>
      <c r="FE39" s="72">
        <v>3</v>
      </c>
      <c r="FF39" s="72">
        <v>2</v>
      </c>
      <c r="FG39" s="72">
        <v>1</v>
      </c>
      <c r="FH39" s="72">
        <v>1</v>
      </c>
      <c r="FI39" s="73">
        <v>11</v>
      </c>
      <c r="FJ39" s="74">
        <v>12</v>
      </c>
      <c r="FK39" s="71">
        <v>2</v>
      </c>
      <c r="FL39" s="72">
        <v>0</v>
      </c>
      <c r="FM39" s="73">
        <v>2</v>
      </c>
      <c r="FN39" s="268"/>
      <c r="FO39" s="72">
        <v>0</v>
      </c>
      <c r="FP39" s="72">
        <v>3</v>
      </c>
      <c r="FQ39" s="72">
        <v>2</v>
      </c>
      <c r="FR39" s="72">
        <v>1</v>
      </c>
      <c r="FS39" s="72">
        <v>1</v>
      </c>
      <c r="FT39" s="73">
        <v>7</v>
      </c>
      <c r="FU39" s="74">
        <v>9</v>
      </c>
      <c r="FV39" s="71">
        <v>0</v>
      </c>
      <c r="FW39" s="72">
        <v>0</v>
      </c>
      <c r="FX39" s="73">
        <v>0</v>
      </c>
      <c r="FY39" s="268"/>
      <c r="FZ39" s="72">
        <v>0</v>
      </c>
      <c r="GA39" s="72">
        <v>0</v>
      </c>
      <c r="GB39" s="72">
        <v>0</v>
      </c>
      <c r="GC39" s="72">
        <v>0</v>
      </c>
      <c r="GD39" s="72">
        <v>0</v>
      </c>
      <c r="GE39" s="73">
        <v>0</v>
      </c>
      <c r="GF39" s="74">
        <v>0</v>
      </c>
      <c r="GG39" s="71">
        <v>3</v>
      </c>
      <c r="GH39" s="72">
        <v>1</v>
      </c>
      <c r="GI39" s="73">
        <v>4</v>
      </c>
      <c r="GJ39" s="268"/>
      <c r="GK39" s="72">
        <v>4</v>
      </c>
      <c r="GL39" s="72">
        <v>7</v>
      </c>
      <c r="GM39" s="72">
        <v>5</v>
      </c>
      <c r="GN39" s="72">
        <v>2</v>
      </c>
      <c r="GO39" s="72">
        <v>3</v>
      </c>
      <c r="GP39" s="73">
        <v>21</v>
      </c>
      <c r="GQ39" s="74">
        <v>25</v>
      </c>
      <c r="GR39" s="127">
        <v>9</v>
      </c>
      <c r="GS39" s="83">
        <v>5</v>
      </c>
      <c r="GT39" s="84">
        <v>14</v>
      </c>
      <c r="GU39" s="268"/>
      <c r="GV39" s="83">
        <v>9</v>
      </c>
      <c r="GW39" s="83">
        <v>11</v>
      </c>
      <c r="GX39" s="83">
        <v>11</v>
      </c>
      <c r="GY39" s="83">
        <v>9</v>
      </c>
      <c r="GZ39" s="83">
        <v>6</v>
      </c>
      <c r="HA39" s="85">
        <v>46</v>
      </c>
      <c r="HB39" s="86">
        <v>60</v>
      </c>
      <c r="HC39" s="71">
        <v>0</v>
      </c>
      <c r="HD39" s="72">
        <v>0</v>
      </c>
      <c r="HE39" s="73">
        <v>0</v>
      </c>
      <c r="HF39" s="268"/>
      <c r="HG39" s="72">
        <v>0</v>
      </c>
      <c r="HH39" s="72">
        <v>2</v>
      </c>
      <c r="HI39" s="72">
        <v>1</v>
      </c>
      <c r="HJ39" s="72">
        <v>1</v>
      </c>
      <c r="HK39" s="72">
        <v>0</v>
      </c>
      <c r="HL39" s="73">
        <v>4</v>
      </c>
      <c r="HM39" s="74">
        <v>4</v>
      </c>
      <c r="HN39" s="71">
        <v>0</v>
      </c>
      <c r="HO39" s="72">
        <v>0</v>
      </c>
      <c r="HP39" s="73">
        <v>0</v>
      </c>
      <c r="HQ39" s="268"/>
      <c r="HR39" s="72">
        <v>1</v>
      </c>
      <c r="HS39" s="72">
        <v>0</v>
      </c>
      <c r="HT39" s="72">
        <v>0</v>
      </c>
      <c r="HU39" s="72">
        <v>1</v>
      </c>
      <c r="HV39" s="72">
        <v>0</v>
      </c>
      <c r="HW39" s="73">
        <v>2</v>
      </c>
      <c r="HX39" s="74">
        <v>2</v>
      </c>
      <c r="HY39" s="71">
        <v>1</v>
      </c>
      <c r="HZ39" s="72">
        <v>2</v>
      </c>
      <c r="IA39" s="73">
        <v>3</v>
      </c>
      <c r="IB39" s="268"/>
      <c r="IC39" s="72">
        <v>2</v>
      </c>
      <c r="ID39" s="72">
        <v>0</v>
      </c>
      <c r="IE39" s="72">
        <v>0</v>
      </c>
      <c r="IF39" s="72">
        <v>0</v>
      </c>
      <c r="IG39" s="72">
        <v>1</v>
      </c>
      <c r="IH39" s="73">
        <v>3</v>
      </c>
      <c r="II39" s="74">
        <v>6</v>
      </c>
      <c r="IJ39" s="71">
        <v>1</v>
      </c>
      <c r="IK39" s="72">
        <v>1</v>
      </c>
      <c r="IL39" s="73">
        <v>2</v>
      </c>
      <c r="IM39" s="268"/>
      <c r="IN39" s="72">
        <v>1</v>
      </c>
      <c r="IO39" s="72">
        <v>1</v>
      </c>
      <c r="IP39" s="72">
        <v>2</v>
      </c>
      <c r="IQ39" s="72">
        <v>2</v>
      </c>
      <c r="IR39" s="72">
        <v>2</v>
      </c>
      <c r="IS39" s="73">
        <v>8</v>
      </c>
      <c r="IT39" s="74">
        <v>10</v>
      </c>
      <c r="IU39" s="71">
        <v>4</v>
      </c>
      <c r="IV39" s="72">
        <v>2</v>
      </c>
      <c r="IW39" s="73">
        <v>6</v>
      </c>
      <c r="IX39" s="268"/>
      <c r="IY39" s="72">
        <v>4</v>
      </c>
      <c r="IZ39" s="72">
        <v>4</v>
      </c>
      <c r="JA39" s="72">
        <v>5</v>
      </c>
      <c r="JB39" s="72">
        <v>2</v>
      </c>
      <c r="JC39" s="72">
        <v>1</v>
      </c>
      <c r="JD39" s="73">
        <v>16</v>
      </c>
      <c r="JE39" s="74">
        <v>22</v>
      </c>
      <c r="JF39" s="71">
        <v>3</v>
      </c>
      <c r="JG39" s="72">
        <v>0</v>
      </c>
      <c r="JH39" s="73">
        <v>3</v>
      </c>
      <c r="JI39" s="268"/>
      <c r="JJ39" s="72">
        <v>1</v>
      </c>
      <c r="JK39" s="72">
        <v>4</v>
      </c>
      <c r="JL39" s="72">
        <v>3</v>
      </c>
      <c r="JM39" s="72">
        <v>3</v>
      </c>
      <c r="JN39" s="72">
        <v>2</v>
      </c>
      <c r="JO39" s="73">
        <v>13</v>
      </c>
      <c r="JP39" s="74">
        <v>16</v>
      </c>
      <c r="JQ39" s="71">
        <v>0</v>
      </c>
      <c r="JR39" s="72">
        <v>0</v>
      </c>
      <c r="JS39" s="73">
        <v>0</v>
      </c>
      <c r="JT39" s="268"/>
      <c r="JU39" s="72">
        <v>0</v>
      </c>
      <c r="JV39" s="72">
        <v>0</v>
      </c>
      <c r="JW39" s="72">
        <v>0</v>
      </c>
      <c r="JX39" s="72">
        <v>0</v>
      </c>
      <c r="JY39" s="72">
        <v>0</v>
      </c>
      <c r="JZ39" s="73">
        <v>0</v>
      </c>
      <c r="KA39" s="74">
        <v>0</v>
      </c>
      <c r="KB39" s="71">
        <v>9</v>
      </c>
      <c r="KC39" s="72">
        <v>5</v>
      </c>
      <c r="KD39" s="73">
        <v>14</v>
      </c>
      <c r="KE39" s="268"/>
      <c r="KF39" s="72">
        <v>9</v>
      </c>
      <c r="KG39" s="72">
        <v>11</v>
      </c>
      <c r="KH39" s="72">
        <v>11</v>
      </c>
      <c r="KI39" s="72">
        <v>9</v>
      </c>
      <c r="KJ39" s="72">
        <v>6</v>
      </c>
      <c r="KK39" s="73">
        <v>46</v>
      </c>
      <c r="KL39" s="74">
        <v>60</v>
      </c>
    </row>
    <row r="40" spans="1:298" ht="19.5" customHeight="1" thickBot="1" x14ac:dyDescent="0.2">
      <c r="A40" s="131" t="s">
        <v>37</v>
      </c>
      <c r="B40" s="346">
        <v>0</v>
      </c>
      <c r="C40" s="88">
        <v>0</v>
      </c>
      <c r="D40" s="89">
        <v>0</v>
      </c>
      <c r="E40" s="269"/>
      <c r="F40" s="88">
        <v>0</v>
      </c>
      <c r="G40" s="88">
        <v>1</v>
      </c>
      <c r="H40" s="88">
        <v>0</v>
      </c>
      <c r="I40" s="88">
        <v>1</v>
      </c>
      <c r="J40" s="88">
        <v>1</v>
      </c>
      <c r="K40" s="90">
        <v>3</v>
      </c>
      <c r="L40" s="91">
        <v>3</v>
      </c>
      <c r="M40" s="75">
        <v>0</v>
      </c>
      <c r="N40" s="76">
        <v>0</v>
      </c>
      <c r="O40" s="77">
        <v>0</v>
      </c>
      <c r="P40" s="269"/>
      <c r="Q40" s="76">
        <v>0</v>
      </c>
      <c r="R40" s="76">
        <v>0</v>
      </c>
      <c r="S40" s="76">
        <v>0</v>
      </c>
      <c r="T40" s="76">
        <v>0</v>
      </c>
      <c r="U40" s="76">
        <v>0</v>
      </c>
      <c r="V40" s="77">
        <v>0</v>
      </c>
      <c r="W40" s="78">
        <v>0</v>
      </c>
      <c r="X40" s="75">
        <v>0</v>
      </c>
      <c r="Y40" s="76">
        <v>0</v>
      </c>
      <c r="Z40" s="77">
        <v>0</v>
      </c>
      <c r="AA40" s="269"/>
      <c r="AB40" s="76">
        <v>0</v>
      </c>
      <c r="AC40" s="76">
        <v>0</v>
      </c>
      <c r="AD40" s="76">
        <v>0</v>
      </c>
      <c r="AE40" s="76">
        <v>0</v>
      </c>
      <c r="AF40" s="76">
        <v>0</v>
      </c>
      <c r="AG40" s="77">
        <v>0</v>
      </c>
      <c r="AH40" s="78">
        <v>0</v>
      </c>
      <c r="AI40" s="75">
        <v>0</v>
      </c>
      <c r="AJ40" s="76">
        <v>0</v>
      </c>
      <c r="AK40" s="77">
        <v>0</v>
      </c>
      <c r="AL40" s="269"/>
      <c r="AM40" s="76">
        <v>0</v>
      </c>
      <c r="AN40" s="76">
        <v>0</v>
      </c>
      <c r="AO40" s="76">
        <v>0</v>
      </c>
      <c r="AP40" s="76">
        <v>0</v>
      </c>
      <c r="AQ40" s="76">
        <v>0</v>
      </c>
      <c r="AR40" s="77">
        <v>0</v>
      </c>
      <c r="AS40" s="78">
        <v>0</v>
      </c>
      <c r="AT40" s="75">
        <v>0</v>
      </c>
      <c r="AU40" s="76">
        <v>0</v>
      </c>
      <c r="AV40" s="77">
        <v>0</v>
      </c>
      <c r="AW40" s="269"/>
      <c r="AX40" s="76">
        <v>0</v>
      </c>
      <c r="AY40" s="76">
        <v>1</v>
      </c>
      <c r="AZ40" s="76">
        <v>0</v>
      </c>
      <c r="BA40" s="76">
        <v>1</v>
      </c>
      <c r="BB40" s="76">
        <v>0</v>
      </c>
      <c r="BC40" s="77">
        <v>2</v>
      </c>
      <c r="BD40" s="78">
        <v>2</v>
      </c>
      <c r="BE40" s="75">
        <v>0</v>
      </c>
      <c r="BF40" s="76">
        <v>0</v>
      </c>
      <c r="BG40" s="77">
        <v>0</v>
      </c>
      <c r="BH40" s="269"/>
      <c r="BI40" s="76">
        <v>0</v>
      </c>
      <c r="BJ40" s="76">
        <v>0</v>
      </c>
      <c r="BK40" s="76">
        <v>0</v>
      </c>
      <c r="BL40" s="76">
        <v>0</v>
      </c>
      <c r="BM40" s="76">
        <v>0</v>
      </c>
      <c r="BN40" s="77">
        <v>0</v>
      </c>
      <c r="BO40" s="78">
        <v>0</v>
      </c>
      <c r="BP40" s="75">
        <v>0</v>
      </c>
      <c r="BQ40" s="76">
        <v>0</v>
      </c>
      <c r="BR40" s="77">
        <v>0</v>
      </c>
      <c r="BS40" s="269"/>
      <c r="BT40" s="76">
        <v>0</v>
      </c>
      <c r="BU40" s="76">
        <v>0</v>
      </c>
      <c r="BV40" s="76">
        <v>0</v>
      </c>
      <c r="BW40" s="76">
        <v>0</v>
      </c>
      <c r="BX40" s="76">
        <v>1</v>
      </c>
      <c r="BY40" s="77">
        <v>1</v>
      </c>
      <c r="BZ40" s="78">
        <v>1</v>
      </c>
      <c r="CA40" s="75">
        <v>0</v>
      </c>
      <c r="CB40" s="76">
        <v>0</v>
      </c>
      <c r="CC40" s="77">
        <v>0</v>
      </c>
      <c r="CD40" s="269"/>
      <c r="CE40" s="76">
        <v>0</v>
      </c>
      <c r="CF40" s="76">
        <v>0</v>
      </c>
      <c r="CG40" s="76">
        <v>0</v>
      </c>
      <c r="CH40" s="76">
        <v>0</v>
      </c>
      <c r="CI40" s="76">
        <v>0</v>
      </c>
      <c r="CJ40" s="77">
        <v>0</v>
      </c>
      <c r="CK40" s="78">
        <v>0</v>
      </c>
      <c r="CL40" s="75">
        <v>0</v>
      </c>
      <c r="CM40" s="76">
        <v>0</v>
      </c>
      <c r="CN40" s="77">
        <v>0</v>
      </c>
      <c r="CO40" s="269"/>
      <c r="CP40" s="76">
        <v>0</v>
      </c>
      <c r="CQ40" s="76">
        <v>1</v>
      </c>
      <c r="CR40" s="76">
        <v>0</v>
      </c>
      <c r="CS40" s="76">
        <v>1</v>
      </c>
      <c r="CT40" s="76">
        <v>1</v>
      </c>
      <c r="CU40" s="77">
        <v>3</v>
      </c>
      <c r="CV40" s="78">
        <v>3</v>
      </c>
      <c r="CW40" s="128">
        <v>0</v>
      </c>
      <c r="CX40" s="88">
        <v>0</v>
      </c>
      <c r="CY40" s="89">
        <v>0</v>
      </c>
      <c r="CZ40" s="269"/>
      <c r="DA40" s="88">
        <v>0</v>
      </c>
      <c r="DB40" s="88">
        <v>0</v>
      </c>
      <c r="DC40" s="88">
        <v>1</v>
      </c>
      <c r="DD40" s="88">
        <v>0</v>
      </c>
      <c r="DE40" s="88">
        <v>0</v>
      </c>
      <c r="DF40" s="90">
        <v>1</v>
      </c>
      <c r="DG40" s="91">
        <v>1</v>
      </c>
      <c r="DH40" s="75">
        <v>0</v>
      </c>
      <c r="DI40" s="76">
        <v>0</v>
      </c>
      <c r="DJ40" s="77">
        <v>0</v>
      </c>
      <c r="DK40" s="269"/>
      <c r="DL40" s="76">
        <v>0</v>
      </c>
      <c r="DM40" s="76">
        <v>0</v>
      </c>
      <c r="DN40" s="76">
        <v>0</v>
      </c>
      <c r="DO40" s="76">
        <v>0</v>
      </c>
      <c r="DP40" s="76">
        <v>0</v>
      </c>
      <c r="DQ40" s="77">
        <v>0</v>
      </c>
      <c r="DR40" s="78">
        <v>0</v>
      </c>
      <c r="DS40" s="75">
        <v>0</v>
      </c>
      <c r="DT40" s="76">
        <v>0</v>
      </c>
      <c r="DU40" s="77">
        <v>0</v>
      </c>
      <c r="DV40" s="269"/>
      <c r="DW40" s="76">
        <v>0</v>
      </c>
      <c r="DX40" s="76">
        <v>0</v>
      </c>
      <c r="DY40" s="76">
        <v>0</v>
      </c>
      <c r="DZ40" s="76">
        <v>0</v>
      </c>
      <c r="EA40" s="76">
        <v>0</v>
      </c>
      <c r="EB40" s="77">
        <v>0</v>
      </c>
      <c r="EC40" s="78">
        <v>0</v>
      </c>
      <c r="ED40" s="75">
        <v>0</v>
      </c>
      <c r="EE40" s="76">
        <v>0</v>
      </c>
      <c r="EF40" s="77">
        <v>0</v>
      </c>
      <c r="EG40" s="269"/>
      <c r="EH40" s="76">
        <v>0</v>
      </c>
      <c r="EI40" s="76">
        <v>0</v>
      </c>
      <c r="EJ40" s="76">
        <v>0</v>
      </c>
      <c r="EK40" s="76">
        <v>0</v>
      </c>
      <c r="EL40" s="76">
        <v>0</v>
      </c>
      <c r="EM40" s="77">
        <v>0</v>
      </c>
      <c r="EN40" s="78">
        <v>0</v>
      </c>
      <c r="EO40" s="75">
        <v>0</v>
      </c>
      <c r="EP40" s="76">
        <v>0</v>
      </c>
      <c r="EQ40" s="77">
        <v>0</v>
      </c>
      <c r="ER40" s="269"/>
      <c r="ES40" s="76">
        <v>0</v>
      </c>
      <c r="ET40" s="76">
        <v>0</v>
      </c>
      <c r="EU40" s="76">
        <v>0</v>
      </c>
      <c r="EV40" s="76">
        <v>0</v>
      </c>
      <c r="EW40" s="76">
        <v>0</v>
      </c>
      <c r="EX40" s="77">
        <v>0</v>
      </c>
      <c r="EY40" s="78">
        <v>0</v>
      </c>
      <c r="EZ40" s="75">
        <v>0</v>
      </c>
      <c r="FA40" s="76">
        <v>0</v>
      </c>
      <c r="FB40" s="77">
        <v>0</v>
      </c>
      <c r="FC40" s="269"/>
      <c r="FD40" s="76">
        <v>0</v>
      </c>
      <c r="FE40" s="76">
        <v>0</v>
      </c>
      <c r="FF40" s="76">
        <v>0</v>
      </c>
      <c r="FG40" s="76">
        <v>0</v>
      </c>
      <c r="FH40" s="76">
        <v>0</v>
      </c>
      <c r="FI40" s="77">
        <v>0</v>
      </c>
      <c r="FJ40" s="78">
        <v>0</v>
      </c>
      <c r="FK40" s="75">
        <v>0</v>
      </c>
      <c r="FL40" s="76">
        <v>0</v>
      </c>
      <c r="FM40" s="77">
        <v>0</v>
      </c>
      <c r="FN40" s="269"/>
      <c r="FO40" s="76">
        <v>0</v>
      </c>
      <c r="FP40" s="76">
        <v>0</v>
      </c>
      <c r="FQ40" s="76">
        <v>1</v>
      </c>
      <c r="FR40" s="76">
        <v>0</v>
      </c>
      <c r="FS40" s="76">
        <v>0</v>
      </c>
      <c r="FT40" s="77">
        <v>1</v>
      </c>
      <c r="FU40" s="78">
        <v>1</v>
      </c>
      <c r="FV40" s="75">
        <v>0</v>
      </c>
      <c r="FW40" s="76">
        <v>0</v>
      </c>
      <c r="FX40" s="77">
        <v>0</v>
      </c>
      <c r="FY40" s="269"/>
      <c r="FZ40" s="76">
        <v>0</v>
      </c>
      <c r="GA40" s="76">
        <v>0</v>
      </c>
      <c r="GB40" s="76">
        <v>0</v>
      </c>
      <c r="GC40" s="76">
        <v>0</v>
      </c>
      <c r="GD40" s="76">
        <v>0</v>
      </c>
      <c r="GE40" s="77">
        <v>0</v>
      </c>
      <c r="GF40" s="78">
        <v>0</v>
      </c>
      <c r="GG40" s="75">
        <v>0</v>
      </c>
      <c r="GH40" s="76">
        <v>0</v>
      </c>
      <c r="GI40" s="77">
        <v>0</v>
      </c>
      <c r="GJ40" s="269"/>
      <c r="GK40" s="76">
        <v>0</v>
      </c>
      <c r="GL40" s="76">
        <v>0</v>
      </c>
      <c r="GM40" s="76">
        <v>1</v>
      </c>
      <c r="GN40" s="76">
        <v>0</v>
      </c>
      <c r="GO40" s="76">
        <v>0</v>
      </c>
      <c r="GP40" s="77">
        <v>1</v>
      </c>
      <c r="GQ40" s="78">
        <v>1</v>
      </c>
      <c r="GR40" s="128">
        <v>0</v>
      </c>
      <c r="GS40" s="88">
        <v>0</v>
      </c>
      <c r="GT40" s="89">
        <v>0</v>
      </c>
      <c r="GU40" s="269"/>
      <c r="GV40" s="88">
        <v>0</v>
      </c>
      <c r="GW40" s="88">
        <v>1</v>
      </c>
      <c r="GX40" s="88">
        <v>1</v>
      </c>
      <c r="GY40" s="88">
        <v>1</v>
      </c>
      <c r="GZ40" s="88">
        <v>1</v>
      </c>
      <c r="HA40" s="90">
        <v>4</v>
      </c>
      <c r="HB40" s="91">
        <v>4</v>
      </c>
      <c r="HC40" s="75">
        <v>0</v>
      </c>
      <c r="HD40" s="76">
        <v>0</v>
      </c>
      <c r="HE40" s="77">
        <v>0</v>
      </c>
      <c r="HF40" s="269"/>
      <c r="HG40" s="76">
        <v>0</v>
      </c>
      <c r="HH40" s="76">
        <v>0</v>
      </c>
      <c r="HI40" s="76">
        <v>0</v>
      </c>
      <c r="HJ40" s="76">
        <v>0</v>
      </c>
      <c r="HK40" s="76">
        <v>0</v>
      </c>
      <c r="HL40" s="77">
        <v>0</v>
      </c>
      <c r="HM40" s="78">
        <v>0</v>
      </c>
      <c r="HN40" s="75">
        <v>0</v>
      </c>
      <c r="HO40" s="76">
        <v>0</v>
      </c>
      <c r="HP40" s="77">
        <v>0</v>
      </c>
      <c r="HQ40" s="269"/>
      <c r="HR40" s="76">
        <v>0</v>
      </c>
      <c r="HS40" s="76">
        <v>0</v>
      </c>
      <c r="HT40" s="76">
        <v>0</v>
      </c>
      <c r="HU40" s="76">
        <v>0</v>
      </c>
      <c r="HV40" s="76">
        <v>0</v>
      </c>
      <c r="HW40" s="77">
        <v>0</v>
      </c>
      <c r="HX40" s="78">
        <v>0</v>
      </c>
      <c r="HY40" s="75">
        <v>0</v>
      </c>
      <c r="HZ40" s="76">
        <v>0</v>
      </c>
      <c r="IA40" s="77">
        <v>0</v>
      </c>
      <c r="IB40" s="269"/>
      <c r="IC40" s="76">
        <v>0</v>
      </c>
      <c r="ID40" s="76">
        <v>0</v>
      </c>
      <c r="IE40" s="76">
        <v>0</v>
      </c>
      <c r="IF40" s="76">
        <v>0</v>
      </c>
      <c r="IG40" s="76">
        <v>0</v>
      </c>
      <c r="IH40" s="77">
        <v>0</v>
      </c>
      <c r="II40" s="78">
        <v>0</v>
      </c>
      <c r="IJ40" s="75">
        <v>0</v>
      </c>
      <c r="IK40" s="76">
        <v>0</v>
      </c>
      <c r="IL40" s="77">
        <v>0</v>
      </c>
      <c r="IM40" s="269"/>
      <c r="IN40" s="76">
        <v>0</v>
      </c>
      <c r="IO40" s="76">
        <v>1</v>
      </c>
      <c r="IP40" s="76">
        <v>0</v>
      </c>
      <c r="IQ40" s="76">
        <v>1</v>
      </c>
      <c r="IR40" s="76">
        <v>0</v>
      </c>
      <c r="IS40" s="77">
        <v>2</v>
      </c>
      <c r="IT40" s="78">
        <v>2</v>
      </c>
      <c r="IU40" s="75">
        <v>0</v>
      </c>
      <c r="IV40" s="76">
        <v>0</v>
      </c>
      <c r="IW40" s="77">
        <v>0</v>
      </c>
      <c r="IX40" s="269"/>
      <c r="IY40" s="76">
        <v>0</v>
      </c>
      <c r="IZ40" s="76">
        <v>0</v>
      </c>
      <c r="JA40" s="76">
        <v>0</v>
      </c>
      <c r="JB40" s="76">
        <v>0</v>
      </c>
      <c r="JC40" s="76">
        <v>0</v>
      </c>
      <c r="JD40" s="77">
        <v>0</v>
      </c>
      <c r="JE40" s="78">
        <v>0</v>
      </c>
      <c r="JF40" s="75">
        <v>0</v>
      </c>
      <c r="JG40" s="76">
        <v>0</v>
      </c>
      <c r="JH40" s="77">
        <v>0</v>
      </c>
      <c r="JI40" s="269"/>
      <c r="JJ40" s="76">
        <v>0</v>
      </c>
      <c r="JK40" s="76">
        <v>0</v>
      </c>
      <c r="JL40" s="76">
        <v>1</v>
      </c>
      <c r="JM40" s="76">
        <v>0</v>
      </c>
      <c r="JN40" s="76">
        <v>1</v>
      </c>
      <c r="JO40" s="77">
        <v>2</v>
      </c>
      <c r="JP40" s="78">
        <v>2</v>
      </c>
      <c r="JQ40" s="75">
        <v>0</v>
      </c>
      <c r="JR40" s="76">
        <v>0</v>
      </c>
      <c r="JS40" s="77">
        <v>0</v>
      </c>
      <c r="JT40" s="269"/>
      <c r="JU40" s="76">
        <v>0</v>
      </c>
      <c r="JV40" s="76">
        <v>0</v>
      </c>
      <c r="JW40" s="76">
        <v>0</v>
      </c>
      <c r="JX40" s="76">
        <v>0</v>
      </c>
      <c r="JY40" s="76">
        <v>0</v>
      </c>
      <c r="JZ40" s="77">
        <v>0</v>
      </c>
      <c r="KA40" s="78">
        <v>0</v>
      </c>
      <c r="KB40" s="75">
        <v>0</v>
      </c>
      <c r="KC40" s="76">
        <v>0</v>
      </c>
      <c r="KD40" s="77">
        <v>0</v>
      </c>
      <c r="KE40" s="269"/>
      <c r="KF40" s="76">
        <v>0</v>
      </c>
      <c r="KG40" s="76">
        <v>1</v>
      </c>
      <c r="KH40" s="76">
        <v>1</v>
      </c>
      <c r="KI40" s="76">
        <v>1</v>
      </c>
      <c r="KJ40" s="76">
        <v>1</v>
      </c>
      <c r="KK40" s="77">
        <v>4</v>
      </c>
      <c r="KL40" s="78">
        <v>4</v>
      </c>
    </row>
    <row r="41" spans="1:298" ht="32.25" customHeight="1" x14ac:dyDescent="0.15">
      <c r="B41" s="336" t="s">
        <v>126</v>
      </c>
    </row>
  </sheetData>
  <mergeCells count="36">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 ref="IU5:JE5"/>
    <mergeCell ref="GR5:HB5"/>
    <mergeCell ref="HC5:HM5"/>
    <mergeCell ref="HN5:HX5"/>
    <mergeCell ref="JF5:JP5"/>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134</v>
      </c>
      <c r="E1" s="22"/>
      <c r="F1" s="447">
        <f>第１表!F2</f>
        <v>2</v>
      </c>
      <c r="G1" s="447"/>
      <c r="H1" s="274">
        <f>第１表!G2</f>
        <v>8</v>
      </c>
      <c r="I1" s="448">
        <f>IF(H1&lt;3,H1+12-2,H1-2)</f>
        <v>6</v>
      </c>
      <c r="J1" s="448"/>
    </row>
    <row r="2" spans="1:34" ht="17.25" customHeight="1" thickBot="1" x14ac:dyDescent="0.2">
      <c r="A2" s="318"/>
      <c r="I2" s="24"/>
      <c r="J2" s="24"/>
      <c r="K2" s="24"/>
      <c r="L2" s="24"/>
      <c r="M2" s="24"/>
      <c r="N2" s="24"/>
      <c r="O2" s="25"/>
      <c r="P2" s="25"/>
      <c r="Q2" s="25"/>
    </row>
    <row r="3" spans="1:34" s="44" customFormat="1" ht="19.5" customHeight="1" thickBot="1" x14ac:dyDescent="0.2">
      <c r="A3" s="54"/>
      <c r="B3" s="444" t="s">
        <v>53</v>
      </c>
      <c r="C3" s="445"/>
      <c r="D3" s="445"/>
      <c r="E3" s="445"/>
      <c r="F3" s="445"/>
      <c r="G3" s="445"/>
      <c r="H3" s="445"/>
      <c r="I3" s="445"/>
      <c r="J3" s="445"/>
      <c r="K3" s="445"/>
      <c r="L3" s="446"/>
      <c r="M3" s="444" t="s">
        <v>54</v>
      </c>
      <c r="N3" s="445"/>
      <c r="O3" s="445"/>
      <c r="P3" s="445"/>
      <c r="Q3" s="445"/>
      <c r="R3" s="445"/>
      <c r="S3" s="445"/>
      <c r="T3" s="445"/>
      <c r="U3" s="445"/>
      <c r="V3" s="445"/>
      <c r="W3" s="446"/>
      <c r="X3" s="444" t="s">
        <v>55</v>
      </c>
      <c r="Y3" s="445"/>
      <c r="Z3" s="445"/>
      <c r="AA3" s="445"/>
      <c r="AB3" s="445"/>
      <c r="AC3" s="445"/>
      <c r="AD3" s="445"/>
      <c r="AE3" s="445"/>
      <c r="AF3" s="445"/>
      <c r="AG3" s="445"/>
      <c r="AH3" s="446"/>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37">
        <v>14182</v>
      </c>
      <c r="C5" s="238">
        <v>26344</v>
      </c>
      <c r="D5" s="239">
        <v>40526</v>
      </c>
      <c r="E5" s="234">
        <v>0</v>
      </c>
      <c r="F5" s="238">
        <v>54666</v>
      </c>
      <c r="G5" s="238">
        <v>57714</v>
      </c>
      <c r="H5" s="238">
        <v>32434</v>
      </c>
      <c r="I5" s="238">
        <v>23514</v>
      </c>
      <c r="J5" s="238">
        <v>14939</v>
      </c>
      <c r="K5" s="239">
        <v>183267</v>
      </c>
      <c r="L5" s="240">
        <v>223793</v>
      </c>
      <c r="M5" s="241">
        <v>259</v>
      </c>
      <c r="N5" s="238">
        <v>741</v>
      </c>
      <c r="O5" s="239">
        <v>1000</v>
      </c>
      <c r="P5" s="234">
        <v>0</v>
      </c>
      <c r="Q5" s="238">
        <v>986</v>
      </c>
      <c r="R5" s="238">
        <v>1752</v>
      </c>
      <c r="S5" s="238">
        <v>854</v>
      </c>
      <c r="T5" s="238">
        <v>694</v>
      </c>
      <c r="U5" s="238">
        <v>631</v>
      </c>
      <c r="V5" s="239">
        <v>4917</v>
      </c>
      <c r="W5" s="240">
        <v>5917</v>
      </c>
      <c r="X5" s="237">
        <v>14441</v>
      </c>
      <c r="Y5" s="238">
        <v>27085</v>
      </c>
      <c r="Z5" s="239">
        <v>41526</v>
      </c>
      <c r="AA5" s="234">
        <v>0</v>
      </c>
      <c r="AB5" s="238">
        <v>55652</v>
      </c>
      <c r="AC5" s="238">
        <v>59466</v>
      </c>
      <c r="AD5" s="238">
        <v>33288</v>
      </c>
      <c r="AE5" s="238">
        <v>24208</v>
      </c>
      <c r="AF5" s="238">
        <v>15570</v>
      </c>
      <c r="AG5" s="239">
        <v>188184</v>
      </c>
      <c r="AH5" s="240">
        <v>229710</v>
      </c>
    </row>
    <row r="6" spans="1:34" ht="19.5" customHeight="1" x14ac:dyDescent="0.15">
      <c r="A6" s="49" t="s">
        <v>5</v>
      </c>
      <c r="B6" s="242">
        <v>5103</v>
      </c>
      <c r="C6" s="243">
        <v>11370</v>
      </c>
      <c r="D6" s="244">
        <v>16473</v>
      </c>
      <c r="E6" s="235">
        <v>0</v>
      </c>
      <c r="F6" s="243">
        <v>14665</v>
      </c>
      <c r="G6" s="243">
        <v>22581</v>
      </c>
      <c r="H6" s="243">
        <v>10840</v>
      </c>
      <c r="I6" s="243">
        <v>7964</v>
      </c>
      <c r="J6" s="243">
        <v>5074</v>
      </c>
      <c r="K6" s="244">
        <v>61124</v>
      </c>
      <c r="L6" s="245">
        <v>77597</v>
      </c>
      <c r="M6" s="246">
        <v>111</v>
      </c>
      <c r="N6" s="243">
        <v>296</v>
      </c>
      <c r="O6" s="244">
        <v>407</v>
      </c>
      <c r="P6" s="235">
        <v>0</v>
      </c>
      <c r="Q6" s="243">
        <v>226</v>
      </c>
      <c r="R6" s="243">
        <v>735</v>
      </c>
      <c r="S6" s="243">
        <v>305</v>
      </c>
      <c r="T6" s="243">
        <v>260</v>
      </c>
      <c r="U6" s="243">
        <v>232</v>
      </c>
      <c r="V6" s="244">
        <v>1758</v>
      </c>
      <c r="W6" s="245">
        <v>2165</v>
      </c>
      <c r="X6" s="242">
        <v>5214</v>
      </c>
      <c r="Y6" s="243">
        <v>11666</v>
      </c>
      <c r="Z6" s="244">
        <v>16880</v>
      </c>
      <c r="AA6" s="235">
        <v>0</v>
      </c>
      <c r="AB6" s="243">
        <v>14891</v>
      </c>
      <c r="AC6" s="243">
        <v>23316</v>
      </c>
      <c r="AD6" s="243">
        <v>11145</v>
      </c>
      <c r="AE6" s="243">
        <v>8224</v>
      </c>
      <c r="AF6" s="243">
        <v>5306</v>
      </c>
      <c r="AG6" s="244">
        <v>62882</v>
      </c>
      <c r="AH6" s="245">
        <v>79762</v>
      </c>
    </row>
    <row r="7" spans="1:34" ht="19.5" customHeight="1" x14ac:dyDescent="0.15">
      <c r="A7" s="49" t="s">
        <v>6</v>
      </c>
      <c r="B7" s="242">
        <v>2140</v>
      </c>
      <c r="C7" s="243">
        <v>3388</v>
      </c>
      <c r="D7" s="244">
        <v>5528</v>
      </c>
      <c r="E7" s="235">
        <v>0</v>
      </c>
      <c r="F7" s="243">
        <v>9900</v>
      </c>
      <c r="G7" s="243">
        <v>8400</v>
      </c>
      <c r="H7" s="243">
        <v>5062</v>
      </c>
      <c r="I7" s="243">
        <v>3930</v>
      </c>
      <c r="J7" s="243">
        <v>2587</v>
      </c>
      <c r="K7" s="244">
        <v>29879</v>
      </c>
      <c r="L7" s="245">
        <v>35407</v>
      </c>
      <c r="M7" s="246">
        <v>45</v>
      </c>
      <c r="N7" s="243">
        <v>112</v>
      </c>
      <c r="O7" s="244">
        <v>157</v>
      </c>
      <c r="P7" s="235">
        <v>0</v>
      </c>
      <c r="Q7" s="243">
        <v>204</v>
      </c>
      <c r="R7" s="243">
        <v>265</v>
      </c>
      <c r="S7" s="243">
        <v>131</v>
      </c>
      <c r="T7" s="243">
        <v>126</v>
      </c>
      <c r="U7" s="243">
        <v>112</v>
      </c>
      <c r="V7" s="244">
        <v>838</v>
      </c>
      <c r="W7" s="245">
        <v>995</v>
      </c>
      <c r="X7" s="242">
        <v>2185</v>
      </c>
      <c r="Y7" s="243">
        <v>3500</v>
      </c>
      <c r="Z7" s="244">
        <v>5685</v>
      </c>
      <c r="AA7" s="235">
        <v>0</v>
      </c>
      <c r="AB7" s="243">
        <v>10104</v>
      </c>
      <c r="AC7" s="243">
        <v>8665</v>
      </c>
      <c r="AD7" s="243">
        <v>5193</v>
      </c>
      <c r="AE7" s="243">
        <v>4056</v>
      </c>
      <c r="AF7" s="243">
        <v>2699</v>
      </c>
      <c r="AG7" s="244">
        <v>30717</v>
      </c>
      <c r="AH7" s="245">
        <v>36402</v>
      </c>
    </row>
    <row r="8" spans="1:34" ht="19.5" customHeight="1" x14ac:dyDescent="0.15">
      <c r="A8" s="49" t="s">
        <v>14</v>
      </c>
      <c r="B8" s="242">
        <v>1023</v>
      </c>
      <c r="C8" s="243">
        <v>2481</v>
      </c>
      <c r="D8" s="244">
        <v>3504</v>
      </c>
      <c r="E8" s="235">
        <v>0</v>
      </c>
      <c r="F8" s="243">
        <v>3881</v>
      </c>
      <c r="G8" s="243">
        <v>5015</v>
      </c>
      <c r="H8" s="243">
        <v>3046</v>
      </c>
      <c r="I8" s="243">
        <v>1978</v>
      </c>
      <c r="J8" s="243">
        <v>1095</v>
      </c>
      <c r="K8" s="244">
        <v>15015</v>
      </c>
      <c r="L8" s="245">
        <v>18519</v>
      </c>
      <c r="M8" s="246">
        <v>19</v>
      </c>
      <c r="N8" s="243">
        <v>80</v>
      </c>
      <c r="O8" s="244">
        <v>99</v>
      </c>
      <c r="P8" s="235">
        <v>0</v>
      </c>
      <c r="Q8" s="243">
        <v>51</v>
      </c>
      <c r="R8" s="243">
        <v>154</v>
      </c>
      <c r="S8" s="243">
        <v>69</v>
      </c>
      <c r="T8" s="243">
        <v>64</v>
      </c>
      <c r="U8" s="243">
        <v>54</v>
      </c>
      <c r="V8" s="244">
        <v>392</v>
      </c>
      <c r="W8" s="245">
        <v>491</v>
      </c>
      <c r="X8" s="242">
        <v>1042</v>
      </c>
      <c r="Y8" s="243">
        <v>2561</v>
      </c>
      <c r="Z8" s="244">
        <v>3603</v>
      </c>
      <c r="AA8" s="235">
        <v>0</v>
      </c>
      <c r="AB8" s="243">
        <v>3932</v>
      </c>
      <c r="AC8" s="243">
        <v>5169</v>
      </c>
      <c r="AD8" s="243">
        <v>3115</v>
      </c>
      <c r="AE8" s="243">
        <v>2042</v>
      </c>
      <c r="AF8" s="243">
        <v>1149</v>
      </c>
      <c r="AG8" s="244">
        <v>15407</v>
      </c>
      <c r="AH8" s="245">
        <v>19010</v>
      </c>
    </row>
    <row r="9" spans="1:34" ht="19.5" customHeight="1" x14ac:dyDescent="0.15">
      <c r="A9" s="49" t="s">
        <v>7</v>
      </c>
      <c r="B9" s="242">
        <v>464</v>
      </c>
      <c r="C9" s="243">
        <v>698</v>
      </c>
      <c r="D9" s="244">
        <v>1162</v>
      </c>
      <c r="E9" s="235">
        <v>0</v>
      </c>
      <c r="F9" s="243">
        <v>4587</v>
      </c>
      <c r="G9" s="243">
        <v>3276</v>
      </c>
      <c r="H9" s="243">
        <v>1989</v>
      </c>
      <c r="I9" s="243">
        <v>1496</v>
      </c>
      <c r="J9" s="243">
        <v>929</v>
      </c>
      <c r="K9" s="244">
        <v>12277</v>
      </c>
      <c r="L9" s="245">
        <v>13439</v>
      </c>
      <c r="M9" s="246">
        <v>7</v>
      </c>
      <c r="N9" s="243">
        <v>12</v>
      </c>
      <c r="O9" s="244">
        <v>19</v>
      </c>
      <c r="P9" s="235">
        <v>0</v>
      </c>
      <c r="Q9" s="243">
        <v>86</v>
      </c>
      <c r="R9" s="243">
        <v>83</v>
      </c>
      <c r="S9" s="243">
        <v>53</v>
      </c>
      <c r="T9" s="243">
        <v>34</v>
      </c>
      <c r="U9" s="243">
        <v>34</v>
      </c>
      <c r="V9" s="244">
        <v>290</v>
      </c>
      <c r="W9" s="245">
        <v>309</v>
      </c>
      <c r="X9" s="242">
        <v>471</v>
      </c>
      <c r="Y9" s="243">
        <v>710</v>
      </c>
      <c r="Z9" s="244">
        <v>1181</v>
      </c>
      <c r="AA9" s="235">
        <v>0</v>
      </c>
      <c r="AB9" s="243">
        <v>4673</v>
      </c>
      <c r="AC9" s="243">
        <v>3359</v>
      </c>
      <c r="AD9" s="243">
        <v>2042</v>
      </c>
      <c r="AE9" s="243">
        <v>1530</v>
      </c>
      <c r="AF9" s="243">
        <v>963</v>
      </c>
      <c r="AG9" s="244">
        <v>12567</v>
      </c>
      <c r="AH9" s="245">
        <v>13748</v>
      </c>
    </row>
    <row r="10" spans="1:34" ht="19.5" customHeight="1" x14ac:dyDescent="0.15">
      <c r="A10" s="49" t="s">
        <v>8</v>
      </c>
      <c r="B10" s="242">
        <v>415</v>
      </c>
      <c r="C10" s="243">
        <v>609</v>
      </c>
      <c r="D10" s="244">
        <v>1024</v>
      </c>
      <c r="E10" s="235">
        <v>0</v>
      </c>
      <c r="F10" s="243">
        <v>1851</v>
      </c>
      <c r="G10" s="243">
        <v>1928</v>
      </c>
      <c r="H10" s="243">
        <v>1189</v>
      </c>
      <c r="I10" s="243">
        <v>773</v>
      </c>
      <c r="J10" s="243">
        <v>534</v>
      </c>
      <c r="K10" s="244">
        <v>6275</v>
      </c>
      <c r="L10" s="245">
        <v>7299</v>
      </c>
      <c r="M10" s="246">
        <v>6</v>
      </c>
      <c r="N10" s="243">
        <v>27</v>
      </c>
      <c r="O10" s="244">
        <v>33</v>
      </c>
      <c r="P10" s="235">
        <v>0</v>
      </c>
      <c r="Q10" s="243">
        <v>31</v>
      </c>
      <c r="R10" s="243">
        <v>63</v>
      </c>
      <c r="S10" s="243">
        <v>34</v>
      </c>
      <c r="T10" s="243">
        <v>25</v>
      </c>
      <c r="U10" s="243">
        <v>21</v>
      </c>
      <c r="V10" s="244">
        <v>174</v>
      </c>
      <c r="W10" s="245">
        <v>207</v>
      </c>
      <c r="X10" s="242">
        <v>421</v>
      </c>
      <c r="Y10" s="243">
        <v>636</v>
      </c>
      <c r="Z10" s="244">
        <v>1057</v>
      </c>
      <c r="AA10" s="235">
        <v>0</v>
      </c>
      <c r="AB10" s="243">
        <v>1882</v>
      </c>
      <c r="AC10" s="243">
        <v>1991</v>
      </c>
      <c r="AD10" s="243">
        <v>1223</v>
      </c>
      <c r="AE10" s="243">
        <v>798</v>
      </c>
      <c r="AF10" s="243">
        <v>555</v>
      </c>
      <c r="AG10" s="244">
        <v>6449</v>
      </c>
      <c r="AH10" s="245">
        <v>7506</v>
      </c>
    </row>
    <row r="11" spans="1:34" ht="19.5" customHeight="1" x14ac:dyDescent="0.15">
      <c r="A11" s="49" t="s">
        <v>9</v>
      </c>
      <c r="B11" s="242">
        <v>401</v>
      </c>
      <c r="C11" s="243">
        <v>499</v>
      </c>
      <c r="D11" s="244">
        <v>900</v>
      </c>
      <c r="E11" s="235">
        <v>0</v>
      </c>
      <c r="F11" s="243">
        <v>1795</v>
      </c>
      <c r="G11" s="243">
        <v>1526</v>
      </c>
      <c r="H11" s="243">
        <v>1043</v>
      </c>
      <c r="I11" s="243">
        <v>817</v>
      </c>
      <c r="J11" s="243">
        <v>559</v>
      </c>
      <c r="K11" s="244">
        <v>5740</v>
      </c>
      <c r="L11" s="245">
        <v>6640</v>
      </c>
      <c r="M11" s="246">
        <v>2</v>
      </c>
      <c r="N11" s="243">
        <v>9</v>
      </c>
      <c r="O11" s="244">
        <v>11</v>
      </c>
      <c r="P11" s="235">
        <v>0</v>
      </c>
      <c r="Q11" s="243">
        <v>23</v>
      </c>
      <c r="R11" s="243">
        <v>30</v>
      </c>
      <c r="S11" s="243">
        <v>19</v>
      </c>
      <c r="T11" s="243">
        <v>13</v>
      </c>
      <c r="U11" s="243">
        <v>11</v>
      </c>
      <c r="V11" s="244">
        <v>96</v>
      </c>
      <c r="W11" s="245">
        <v>107</v>
      </c>
      <c r="X11" s="242">
        <v>403</v>
      </c>
      <c r="Y11" s="243">
        <v>508</v>
      </c>
      <c r="Z11" s="244">
        <v>911</v>
      </c>
      <c r="AA11" s="235">
        <v>0</v>
      </c>
      <c r="AB11" s="243">
        <v>1818</v>
      </c>
      <c r="AC11" s="243">
        <v>1556</v>
      </c>
      <c r="AD11" s="243">
        <v>1062</v>
      </c>
      <c r="AE11" s="243">
        <v>830</v>
      </c>
      <c r="AF11" s="243">
        <v>570</v>
      </c>
      <c r="AG11" s="244">
        <v>5836</v>
      </c>
      <c r="AH11" s="245">
        <v>6747</v>
      </c>
    </row>
    <row r="12" spans="1:34" ht="19.5" customHeight="1" x14ac:dyDescent="0.15">
      <c r="A12" s="49" t="s">
        <v>10</v>
      </c>
      <c r="B12" s="242">
        <v>1145</v>
      </c>
      <c r="C12" s="243">
        <v>1637</v>
      </c>
      <c r="D12" s="244">
        <v>2782</v>
      </c>
      <c r="E12" s="235">
        <v>0</v>
      </c>
      <c r="F12" s="243">
        <v>3735</v>
      </c>
      <c r="G12" s="243">
        <v>2120</v>
      </c>
      <c r="H12" s="243">
        <v>1420</v>
      </c>
      <c r="I12" s="243">
        <v>956</v>
      </c>
      <c r="J12" s="243">
        <v>770</v>
      </c>
      <c r="K12" s="244">
        <v>9001</v>
      </c>
      <c r="L12" s="245">
        <v>11783</v>
      </c>
      <c r="M12" s="246">
        <v>16</v>
      </c>
      <c r="N12" s="243">
        <v>39</v>
      </c>
      <c r="O12" s="244">
        <v>55</v>
      </c>
      <c r="P12" s="235">
        <v>0</v>
      </c>
      <c r="Q12" s="243">
        <v>90</v>
      </c>
      <c r="R12" s="243">
        <v>62</v>
      </c>
      <c r="S12" s="243">
        <v>37</v>
      </c>
      <c r="T12" s="243">
        <v>21</v>
      </c>
      <c r="U12" s="243">
        <v>22</v>
      </c>
      <c r="V12" s="244">
        <v>232</v>
      </c>
      <c r="W12" s="245">
        <v>287</v>
      </c>
      <c r="X12" s="242">
        <v>1161</v>
      </c>
      <c r="Y12" s="243">
        <v>1676</v>
      </c>
      <c r="Z12" s="244">
        <v>2837</v>
      </c>
      <c r="AA12" s="235">
        <v>0</v>
      </c>
      <c r="AB12" s="243">
        <v>3825</v>
      </c>
      <c r="AC12" s="243">
        <v>2182</v>
      </c>
      <c r="AD12" s="243">
        <v>1457</v>
      </c>
      <c r="AE12" s="243">
        <v>977</v>
      </c>
      <c r="AF12" s="243">
        <v>792</v>
      </c>
      <c r="AG12" s="244">
        <v>9233</v>
      </c>
      <c r="AH12" s="245">
        <v>12070</v>
      </c>
    </row>
    <row r="13" spans="1:34" ht="19.5" customHeight="1" x14ac:dyDescent="0.15">
      <c r="A13" s="49" t="s">
        <v>11</v>
      </c>
      <c r="B13" s="242">
        <v>522</v>
      </c>
      <c r="C13" s="243">
        <v>557</v>
      </c>
      <c r="D13" s="244">
        <v>1079</v>
      </c>
      <c r="E13" s="235">
        <v>0</v>
      </c>
      <c r="F13" s="243">
        <v>2174</v>
      </c>
      <c r="G13" s="243">
        <v>1153</v>
      </c>
      <c r="H13" s="243">
        <v>779</v>
      </c>
      <c r="I13" s="243">
        <v>622</v>
      </c>
      <c r="J13" s="243">
        <v>342</v>
      </c>
      <c r="K13" s="244">
        <v>5070</v>
      </c>
      <c r="L13" s="245">
        <v>6149</v>
      </c>
      <c r="M13" s="246">
        <v>4</v>
      </c>
      <c r="N13" s="243">
        <v>13</v>
      </c>
      <c r="O13" s="244">
        <v>17</v>
      </c>
      <c r="P13" s="235">
        <v>0</v>
      </c>
      <c r="Q13" s="243">
        <v>34</v>
      </c>
      <c r="R13" s="243">
        <v>24</v>
      </c>
      <c r="S13" s="243">
        <v>16</v>
      </c>
      <c r="T13" s="243">
        <v>10</v>
      </c>
      <c r="U13" s="243">
        <v>12</v>
      </c>
      <c r="V13" s="244">
        <v>96</v>
      </c>
      <c r="W13" s="245">
        <v>113</v>
      </c>
      <c r="X13" s="242">
        <v>526</v>
      </c>
      <c r="Y13" s="243">
        <v>570</v>
      </c>
      <c r="Z13" s="244">
        <v>1096</v>
      </c>
      <c r="AA13" s="235">
        <v>0</v>
      </c>
      <c r="AB13" s="243">
        <v>2208</v>
      </c>
      <c r="AC13" s="243">
        <v>1177</v>
      </c>
      <c r="AD13" s="243">
        <v>795</v>
      </c>
      <c r="AE13" s="243">
        <v>632</v>
      </c>
      <c r="AF13" s="243">
        <v>354</v>
      </c>
      <c r="AG13" s="244">
        <v>5166</v>
      </c>
      <c r="AH13" s="245">
        <v>6262</v>
      </c>
    </row>
    <row r="14" spans="1:34" ht="19.5" customHeight="1" x14ac:dyDescent="0.15">
      <c r="A14" s="49" t="s">
        <v>12</v>
      </c>
      <c r="B14" s="242">
        <v>671</v>
      </c>
      <c r="C14" s="243">
        <v>942</v>
      </c>
      <c r="D14" s="244">
        <v>1613</v>
      </c>
      <c r="E14" s="235">
        <v>0</v>
      </c>
      <c r="F14" s="243">
        <v>1502</v>
      </c>
      <c r="G14" s="243">
        <v>1233</v>
      </c>
      <c r="H14" s="243">
        <v>833</v>
      </c>
      <c r="I14" s="243">
        <v>706</v>
      </c>
      <c r="J14" s="243">
        <v>379</v>
      </c>
      <c r="K14" s="244">
        <v>4653</v>
      </c>
      <c r="L14" s="245">
        <v>6266</v>
      </c>
      <c r="M14" s="246">
        <v>12</v>
      </c>
      <c r="N14" s="243">
        <v>24</v>
      </c>
      <c r="O14" s="244">
        <v>36</v>
      </c>
      <c r="P14" s="235">
        <v>0</v>
      </c>
      <c r="Q14" s="243">
        <v>17</v>
      </c>
      <c r="R14" s="243">
        <v>39</v>
      </c>
      <c r="S14" s="243">
        <v>14</v>
      </c>
      <c r="T14" s="243">
        <v>17</v>
      </c>
      <c r="U14" s="243">
        <v>14</v>
      </c>
      <c r="V14" s="244">
        <v>101</v>
      </c>
      <c r="W14" s="245">
        <v>137</v>
      </c>
      <c r="X14" s="242">
        <v>683</v>
      </c>
      <c r="Y14" s="243">
        <v>966</v>
      </c>
      <c r="Z14" s="244">
        <v>1649</v>
      </c>
      <c r="AA14" s="235">
        <v>0</v>
      </c>
      <c r="AB14" s="243">
        <v>1519</v>
      </c>
      <c r="AC14" s="243">
        <v>1272</v>
      </c>
      <c r="AD14" s="243">
        <v>847</v>
      </c>
      <c r="AE14" s="243">
        <v>723</v>
      </c>
      <c r="AF14" s="243">
        <v>393</v>
      </c>
      <c r="AG14" s="244">
        <v>4754</v>
      </c>
      <c r="AH14" s="245">
        <v>6403</v>
      </c>
    </row>
    <row r="15" spans="1:34" ht="19.5" customHeight="1" x14ac:dyDescent="0.15">
      <c r="A15" s="49" t="s">
        <v>13</v>
      </c>
      <c r="B15" s="242">
        <v>131</v>
      </c>
      <c r="C15" s="243">
        <v>239</v>
      </c>
      <c r="D15" s="244">
        <v>370</v>
      </c>
      <c r="E15" s="235">
        <v>0</v>
      </c>
      <c r="F15" s="243">
        <v>534</v>
      </c>
      <c r="G15" s="243">
        <v>623</v>
      </c>
      <c r="H15" s="243">
        <v>335</v>
      </c>
      <c r="I15" s="243">
        <v>277</v>
      </c>
      <c r="J15" s="243">
        <v>197</v>
      </c>
      <c r="K15" s="244">
        <v>1966</v>
      </c>
      <c r="L15" s="245">
        <v>2336</v>
      </c>
      <c r="M15" s="246">
        <v>1</v>
      </c>
      <c r="N15" s="243">
        <v>2</v>
      </c>
      <c r="O15" s="244">
        <v>3</v>
      </c>
      <c r="P15" s="235">
        <v>0</v>
      </c>
      <c r="Q15" s="243">
        <v>12</v>
      </c>
      <c r="R15" s="243">
        <v>18</v>
      </c>
      <c r="S15" s="243">
        <v>8</v>
      </c>
      <c r="T15" s="243">
        <v>4</v>
      </c>
      <c r="U15" s="243">
        <v>5</v>
      </c>
      <c r="V15" s="244">
        <v>47</v>
      </c>
      <c r="W15" s="245">
        <v>50</v>
      </c>
      <c r="X15" s="242">
        <v>132</v>
      </c>
      <c r="Y15" s="243">
        <v>241</v>
      </c>
      <c r="Z15" s="244">
        <v>373</v>
      </c>
      <c r="AA15" s="235">
        <v>0</v>
      </c>
      <c r="AB15" s="243">
        <v>546</v>
      </c>
      <c r="AC15" s="243">
        <v>641</v>
      </c>
      <c r="AD15" s="243">
        <v>343</v>
      </c>
      <c r="AE15" s="243">
        <v>281</v>
      </c>
      <c r="AF15" s="243">
        <v>202</v>
      </c>
      <c r="AG15" s="244">
        <v>2013</v>
      </c>
      <c r="AH15" s="245">
        <v>2386</v>
      </c>
    </row>
    <row r="16" spans="1:34" ht="19.5" customHeight="1" x14ac:dyDescent="0.15">
      <c r="A16" s="49" t="s">
        <v>15</v>
      </c>
      <c r="B16" s="242">
        <v>78</v>
      </c>
      <c r="C16" s="243">
        <v>160</v>
      </c>
      <c r="D16" s="244">
        <v>238</v>
      </c>
      <c r="E16" s="235">
        <v>0</v>
      </c>
      <c r="F16" s="243">
        <v>472</v>
      </c>
      <c r="G16" s="243">
        <v>485</v>
      </c>
      <c r="H16" s="243">
        <v>296</v>
      </c>
      <c r="I16" s="243">
        <v>204</v>
      </c>
      <c r="J16" s="243">
        <v>123</v>
      </c>
      <c r="K16" s="244">
        <v>1580</v>
      </c>
      <c r="L16" s="245">
        <v>1818</v>
      </c>
      <c r="M16" s="246">
        <v>0</v>
      </c>
      <c r="N16" s="243">
        <v>4</v>
      </c>
      <c r="O16" s="244">
        <v>4</v>
      </c>
      <c r="P16" s="235">
        <v>0</v>
      </c>
      <c r="Q16" s="243">
        <v>4</v>
      </c>
      <c r="R16" s="243">
        <v>13</v>
      </c>
      <c r="S16" s="243">
        <v>4</v>
      </c>
      <c r="T16" s="243">
        <v>3</v>
      </c>
      <c r="U16" s="243">
        <v>8</v>
      </c>
      <c r="V16" s="244">
        <v>32</v>
      </c>
      <c r="W16" s="245">
        <v>36</v>
      </c>
      <c r="X16" s="242">
        <v>78</v>
      </c>
      <c r="Y16" s="243">
        <v>164</v>
      </c>
      <c r="Z16" s="244">
        <v>242</v>
      </c>
      <c r="AA16" s="235">
        <v>0</v>
      </c>
      <c r="AB16" s="243">
        <v>476</v>
      </c>
      <c r="AC16" s="243">
        <v>498</v>
      </c>
      <c r="AD16" s="243">
        <v>300</v>
      </c>
      <c r="AE16" s="243">
        <v>207</v>
      </c>
      <c r="AF16" s="243">
        <v>131</v>
      </c>
      <c r="AG16" s="244">
        <v>1612</v>
      </c>
      <c r="AH16" s="245">
        <v>1854</v>
      </c>
    </row>
    <row r="17" spans="1:34" ht="19.5" customHeight="1" x14ac:dyDescent="0.15">
      <c r="A17" s="49" t="s">
        <v>16</v>
      </c>
      <c r="B17" s="242">
        <v>204</v>
      </c>
      <c r="C17" s="243">
        <v>331</v>
      </c>
      <c r="D17" s="244">
        <v>535</v>
      </c>
      <c r="E17" s="235">
        <v>0</v>
      </c>
      <c r="F17" s="243">
        <v>1019</v>
      </c>
      <c r="G17" s="243">
        <v>1212</v>
      </c>
      <c r="H17" s="243">
        <v>723</v>
      </c>
      <c r="I17" s="243">
        <v>428</v>
      </c>
      <c r="J17" s="243">
        <v>305</v>
      </c>
      <c r="K17" s="244">
        <v>3687</v>
      </c>
      <c r="L17" s="245">
        <v>4222</v>
      </c>
      <c r="M17" s="246">
        <v>2</v>
      </c>
      <c r="N17" s="243">
        <v>12</v>
      </c>
      <c r="O17" s="244">
        <v>14</v>
      </c>
      <c r="P17" s="235">
        <v>0</v>
      </c>
      <c r="Q17" s="243">
        <v>17</v>
      </c>
      <c r="R17" s="243">
        <v>36</v>
      </c>
      <c r="S17" s="243">
        <v>31</v>
      </c>
      <c r="T17" s="243">
        <v>11</v>
      </c>
      <c r="U17" s="243">
        <v>11</v>
      </c>
      <c r="V17" s="244">
        <v>106</v>
      </c>
      <c r="W17" s="245">
        <v>120</v>
      </c>
      <c r="X17" s="242">
        <v>206</v>
      </c>
      <c r="Y17" s="243">
        <v>343</v>
      </c>
      <c r="Z17" s="244">
        <v>549</v>
      </c>
      <c r="AA17" s="235">
        <v>0</v>
      </c>
      <c r="AB17" s="243">
        <v>1036</v>
      </c>
      <c r="AC17" s="243">
        <v>1248</v>
      </c>
      <c r="AD17" s="243">
        <v>754</v>
      </c>
      <c r="AE17" s="243">
        <v>439</v>
      </c>
      <c r="AF17" s="243">
        <v>316</v>
      </c>
      <c r="AG17" s="244">
        <v>3793</v>
      </c>
      <c r="AH17" s="245">
        <v>4342</v>
      </c>
    </row>
    <row r="18" spans="1:34" ht="19.5" customHeight="1" x14ac:dyDescent="0.15">
      <c r="A18" s="49" t="s">
        <v>17</v>
      </c>
      <c r="B18" s="242">
        <v>269</v>
      </c>
      <c r="C18" s="243">
        <v>535</v>
      </c>
      <c r="D18" s="244">
        <v>804</v>
      </c>
      <c r="E18" s="235">
        <v>0</v>
      </c>
      <c r="F18" s="243">
        <v>1062</v>
      </c>
      <c r="G18" s="243">
        <v>1434</v>
      </c>
      <c r="H18" s="243">
        <v>833</v>
      </c>
      <c r="I18" s="243">
        <v>581</v>
      </c>
      <c r="J18" s="243">
        <v>361</v>
      </c>
      <c r="K18" s="244">
        <v>4271</v>
      </c>
      <c r="L18" s="245">
        <v>5075</v>
      </c>
      <c r="M18" s="246">
        <v>5</v>
      </c>
      <c r="N18" s="243">
        <v>28</v>
      </c>
      <c r="O18" s="244">
        <v>33</v>
      </c>
      <c r="P18" s="235">
        <v>0</v>
      </c>
      <c r="Q18" s="243">
        <v>19</v>
      </c>
      <c r="R18" s="243">
        <v>36</v>
      </c>
      <c r="S18" s="243">
        <v>27</v>
      </c>
      <c r="T18" s="243">
        <v>23</v>
      </c>
      <c r="U18" s="243">
        <v>13</v>
      </c>
      <c r="V18" s="244">
        <v>118</v>
      </c>
      <c r="W18" s="245">
        <v>151</v>
      </c>
      <c r="X18" s="242">
        <v>274</v>
      </c>
      <c r="Y18" s="243">
        <v>563</v>
      </c>
      <c r="Z18" s="244">
        <v>837</v>
      </c>
      <c r="AA18" s="235">
        <v>0</v>
      </c>
      <c r="AB18" s="243">
        <v>1081</v>
      </c>
      <c r="AC18" s="243">
        <v>1470</v>
      </c>
      <c r="AD18" s="243">
        <v>860</v>
      </c>
      <c r="AE18" s="243">
        <v>604</v>
      </c>
      <c r="AF18" s="243">
        <v>374</v>
      </c>
      <c r="AG18" s="244">
        <v>4389</v>
      </c>
      <c r="AH18" s="245">
        <v>5226</v>
      </c>
    </row>
    <row r="19" spans="1:34" ht="19.5" customHeight="1" x14ac:dyDescent="0.15">
      <c r="A19" s="49" t="s">
        <v>18</v>
      </c>
      <c r="B19" s="242">
        <v>301</v>
      </c>
      <c r="C19" s="243">
        <v>596</v>
      </c>
      <c r="D19" s="244">
        <v>897</v>
      </c>
      <c r="E19" s="235">
        <v>0</v>
      </c>
      <c r="F19" s="243">
        <v>1614</v>
      </c>
      <c r="G19" s="243">
        <v>1546</v>
      </c>
      <c r="H19" s="243">
        <v>914</v>
      </c>
      <c r="I19" s="243">
        <v>633</v>
      </c>
      <c r="J19" s="243">
        <v>336</v>
      </c>
      <c r="K19" s="244">
        <v>5043</v>
      </c>
      <c r="L19" s="245">
        <v>5940</v>
      </c>
      <c r="M19" s="246">
        <v>9</v>
      </c>
      <c r="N19" s="243">
        <v>11</v>
      </c>
      <c r="O19" s="244">
        <v>20</v>
      </c>
      <c r="P19" s="235">
        <v>0</v>
      </c>
      <c r="Q19" s="243">
        <v>39</v>
      </c>
      <c r="R19" s="243">
        <v>59</v>
      </c>
      <c r="S19" s="243">
        <v>31</v>
      </c>
      <c r="T19" s="243">
        <v>18</v>
      </c>
      <c r="U19" s="243">
        <v>23</v>
      </c>
      <c r="V19" s="244">
        <v>170</v>
      </c>
      <c r="W19" s="245">
        <v>190</v>
      </c>
      <c r="X19" s="242">
        <v>310</v>
      </c>
      <c r="Y19" s="243">
        <v>607</v>
      </c>
      <c r="Z19" s="244">
        <v>917</v>
      </c>
      <c r="AA19" s="235">
        <v>0</v>
      </c>
      <c r="AB19" s="243">
        <v>1653</v>
      </c>
      <c r="AC19" s="243">
        <v>1605</v>
      </c>
      <c r="AD19" s="243">
        <v>945</v>
      </c>
      <c r="AE19" s="243">
        <v>651</v>
      </c>
      <c r="AF19" s="243">
        <v>359</v>
      </c>
      <c r="AG19" s="244">
        <v>5213</v>
      </c>
      <c r="AH19" s="245">
        <v>6130</v>
      </c>
    </row>
    <row r="20" spans="1:34" ht="19.5" customHeight="1" x14ac:dyDescent="0.15">
      <c r="A20" s="49" t="s">
        <v>19</v>
      </c>
      <c r="B20" s="242">
        <v>110</v>
      </c>
      <c r="C20" s="243">
        <v>270</v>
      </c>
      <c r="D20" s="244">
        <v>380</v>
      </c>
      <c r="E20" s="235">
        <v>0</v>
      </c>
      <c r="F20" s="243">
        <v>706</v>
      </c>
      <c r="G20" s="243">
        <v>678</v>
      </c>
      <c r="H20" s="243">
        <v>435</v>
      </c>
      <c r="I20" s="243">
        <v>264</v>
      </c>
      <c r="J20" s="243">
        <v>192</v>
      </c>
      <c r="K20" s="244">
        <v>2275</v>
      </c>
      <c r="L20" s="245">
        <v>2655</v>
      </c>
      <c r="M20" s="246">
        <v>3</v>
      </c>
      <c r="N20" s="243">
        <v>7</v>
      </c>
      <c r="O20" s="244">
        <v>10</v>
      </c>
      <c r="P20" s="235">
        <v>0</v>
      </c>
      <c r="Q20" s="243">
        <v>16</v>
      </c>
      <c r="R20" s="243">
        <v>12</v>
      </c>
      <c r="S20" s="243">
        <v>14</v>
      </c>
      <c r="T20" s="243">
        <v>6</v>
      </c>
      <c r="U20" s="243">
        <v>8</v>
      </c>
      <c r="V20" s="244">
        <v>56</v>
      </c>
      <c r="W20" s="245">
        <v>66</v>
      </c>
      <c r="X20" s="242">
        <v>113</v>
      </c>
      <c r="Y20" s="243">
        <v>277</v>
      </c>
      <c r="Z20" s="244">
        <v>390</v>
      </c>
      <c r="AA20" s="235">
        <v>0</v>
      </c>
      <c r="AB20" s="243">
        <v>722</v>
      </c>
      <c r="AC20" s="243">
        <v>690</v>
      </c>
      <c r="AD20" s="243">
        <v>449</v>
      </c>
      <c r="AE20" s="243">
        <v>270</v>
      </c>
      <c r="AF20" s="243">
        <v>200</v>
      </c>
      <c r="AG20" s="244">
        <v>2331</v>
      </c>
      <c r="AH20" s="245">
        <v>2721</v>
      </c>
    </row>
    <row r="21" spans="1:34" ht="19.5" customHeight="1" x14ac:dyDescent="0.15">
      <c r="A21" s="49" t="s">
        <v>20</v>
      </c>
      <c r="B21" s="242">
        <v>182</v>
      </c>
      <c r="C21" s="243">
        <v>433</v>
      </c>
      <c r="D21" s="244">
        <v>615</v>
      </c>
      <c r="E21" s="235">
        <v>0</v>
      </c>
      <c r="F21" s="243">
        <v>931</v>
      </c>
      <c r="G21" s="243">
        <v>603</v>
      </c>
      <c r="H21" s="243">
        <v>400</v>
      </c>
      <c r="I21" s="243">
        <v>277</v>
      </c>
      <c r="J21" s="243">
        <v>120</v>
      </c>
      <c r="K21" s="244">
        <v>2331</v>
      </c>
      <c r="L21" s="245">
        <v>2946</v>
      </c>
      <c r="M21" s="246">
        <v>3</v>
      </c>
      <c r="N21" s="243">
        <v>13</v>
      </c>
      <c r="O21" s="244">
        <v>16</v>
      </c>
      <c r="P21" s="235">
        <v>0</v>
      </c>
      <c r="Q21" s="243">
        <v>30</v>
      </c>
      <c r="R21" s="243">
        <v>16</v>
      </c>
      <c r="S21" s="243">
        <v>14</v>
      </c>
      <c r="T21" s="243">
        <v>10</v>
      </c>
      <c r="U21" s="243">
        <v>6</v>
      </c>
      <c r="V21" s="244">
        <v>76</v>
      </c>
      <c r="W21" s="245">
        <v>92</v>
      </c>
      <c r="X21" s="242">
        <v>185</v>
      </c>
      <c r="Y21" s="243">
        <v>446</v>
      </c>
      <c r="Z21" s="244">
        <v>631</v>
      </c>
      <c r="AA21" s="235">
        <v>0</v>
      </c>
      <c r="AB21" s="243">
        <v>961</v>
      </c>
      <c r="AC21" s="243">
        <v>619</v>
      </c>
      <c r="AD21" s="243">
        <v>414</v>
      </c>
      <c r="AE21" s="243">
        <v>287</v>
      </c>
      <c r="AF21" s="243">
        <v>126</v>
      </c>
      <c r="AG21" s="244">
        <v>2407</v>
      </c>
      <c r="AH21" s="245">
        <v>3038</v>
      </c>
    </row>
    <row r="22" spans="1:34" ht="19.5" customHeight="1" x14ac:dyDescent="0.15">
      <c r="A22" s="49" t="s">
        <v>21</v>
      </c>
      <c r="B22" s="242">
        <v>238</v>
      </c>
      <c r="C22" s="243">
        <v>354</v>
      </c>
      <c r="D22" s="244">
        <v>592</v>
      </c>
      <c r="E22" s="235">
        <v>0</v>
      </c>
      <c r="F22" s="243">
        <v>876</v>
      </c>
      <c r="G22" s="243">
        <v>1006</v>
      </c>
      <c r="H22" s="243">
        <v>535</v>
      </c>
      <c r="I22" s="243">
        <v>377</v>
      </c>
      <c r="J22" s="243">
        <v>268</v>
      </c>
      <c r="K22" s="244">
        <v>3062</v>
      </c>
      <c r="L22" s="245">
        <v>3654</v>
      </c>
      <c r="M22" s="246">
        <v>2</v>
      </c>
      <c r="N22" s="243">
        <v>20</v>
      </c>
      <c r="O22" s="244">
        <v>22</v>
      </c>
      <c r="P22" s="235">
        <v>0</v>
      </c>
      <c r="Q22" s="243">
        <v>16</v>
      </c>
      <c r="R22" s="243">
        <v>29</v>
      </c>
      <c r="S22" s="243">
        <v>10</v>
      </c>
      <c r="T22" s="243">
        <v>16</v>
      </c>
      <c r="U22" s="243">
        <v>13</v>
      </c>
      <c r="V22" s="244">
        <v>84</v>
      </c>
      <c r="W22" s="245">
        <v>106</v>
      </c>
      <c r="X22" s="242">
        <v>240</v>
      </c>
      <c r="Y22" s="243">
        <v>374</v>
      </c>
      <c r="Z22" s="244">
        <v>614</v>
      </c>
      <c r="AA22" s="235">
        <v>0</v>
      </c>
      <c r="AB22" s="243">
        <v>892</v>
      </c>
      <c r="AC22" s="243">
        <v>1035</v>
      </c>
      <c r="AD22" s="243">
        <v>545</v>
      </c>
      <c r="AE22" s="243">
        <v>393</v>
      </c>
      <c r="AF22" s="243">
        <v>281</v>
      </c>
      <c r="AG22" s="244">
        <v>3146</v>
      </c>
      <c r="AH22" s="245">
        <v>3760</v>
      </c>
    </row>
    <row r="23" spans="1:34" ht="19.5" customHeight="1" x14ac:dyDescent="0.15">
      <c r="A23" s="49" t="s">
        <v>22</v>
      </c>
      <c r="B23" s="242">
        <v>55</v>
      </c>
      <c r="C23" s="243">
        <v>141</v>
      </c>
      <c r="D23" s="244">
        <v>196</v>
      </c>
      <c r="E23" s="235">
        <v>0</v>
      </c>
      <c r="F23" s="243">
        <v>357</v>
      </c>
      <c r="G23" s="243">
        <v>356</v>
      </c>
      <c r="H23" s="243">
        <v>205</v>
      </c>
      <c r="I23" s="243">
        <v>136</v>
      </c>
      <c r="J23" s="243">
        <v>75</v>
      </c>
      <c r="K23" s="244">
        <v>1129</v>
      </c>
      <c r="L23" s="245">
        <v>1325</v>
      </c>
      <c r="M23" s="246">
        <v>1</v>
      </c>
      <c r="N23" s="243">
        <v>2</v>
      </c>
      <c r="O23" s="244">
        <v>3</v>
      </c>
      <c r="P23" s="235">
        <v>0</v>
      </c>
      <c r="Q23" s="243">
        <v>7</v>
      </c>
      <c r="R23" s="243">
        <v>5</v>
      </c>
      <c r="S23" s="243">
        <v>3</v>
      </c>
      <c r="T23" s="243">
        <v>5</v>
      </c>
      <c r="U23" s="243">
        <v>3</v>
      </c>
      <c r="V23" s="244">
        <v>23</v>
      </c>
      <c r="W23" s="245">
        <v>26</v>
      </c>
      <c r="X23" s="242">
        <v>56</v>
      </c>
      <c r="Y23" s="243">
        <v>143</v>
      </c>
      <c r="Z23" s="244">
        <v>199</v>
      </c>
      <c r="AA23" s="235">
        <v>0</v>
      </c>
      <c r="AB23" s="243">
        <v>364</v>
      </c>
      <c r="AC23" s="243">
        <v>361</v>
      </c>
      <c r="AD23" s="243">
        <v>208</v>
      </c>
      <c r="AE23" s="243">
        <v>141</v>
      </c>
      <c r="AF23" s="243">
        <v>78</v>
      </c>
      <c r="AG23" s="244">
        <v>1152</v>
      </c>
      <c r="AH23" s="245">
        <v>1351</v>
      </c>
    </row>
    <row r="24" spans="1:34" ht="19.5" customHeight="1" x14ac:dyDescent="0.15">
      <c r="A24" s="49" t="s">
        <v>23</v>
      </c>
      <c r="B24" s="242">
        <v>110</v>
      </c>
      <c r="C24" s="243">
        <v>189</v>
      </c>
      <c r="D24" s="244">
        <v>299</v>
      </c>
      <c r="E24" s="235">
        <v>0</v>
      </c>
      <c r="F24" s="243">
        <v>552</v>
      </c>
      <c r="G24" s="243">
        <v>538</v>
      </c>
      <c r="H24" s="243">
        <v>279</v>
      </c>
      <c r="I24" s="243">
        <v>206</v>
      </c>
      <c r="J24" s="243">
        <v>133</v>
      </c>
      <c r="K24" s="244">
        <v>1708</v>
      </c>
      <c r="L24" s="245">
        <v>2007</v>
      </c>
      <c r="M24" s="246">
        <v>4</v>
      </c>
      <c r="N24" s="243">
        <v>9</v>
      </c>
      <c r="O24" s="244">
        <v>13</v>
      </c>
      <c r="P24" s="235">
        <v>0</v>
      </c>
      <c r="Q24" s="243">
        <v>11</v>
      </c>
      <c r="R24" s="243">
        <v>12</v>
      </c>
      <c r="S24" s="243">
        <v>5</v>
      </c>
      <c r="T24" s="243">
        <v>7</v>
      </c>
      <c r="U24" s="243">
        <v>4</v>
      </c>
      <c r="V24" s="244">
        <v>39</v>
      </c>
      <c r="W24" s="245">
        <v>52</v>
      </c>
      <c r="X24" s="242">
        <v>114</v>
      </c>
      <c r="Y24" s="243">
        <v>198</v>
      </c>
      <c r="Z24" s="244">
        <v>312</v>
      </c>
      <c r="AA24" s="235">
        <v>0</v>
      </c>
      <c r="AB24" s="243">
        <v>563</v>
      </c>
      <c r="AC24" s="243">
        <v>550</v>
      </c>
      <c r="AD24" s="243">
        <v>284</v>
      </c>
      <c r="AE24" s="243">
        <v>213</v>
      </c>
      <c r="AF24" s="243">
        <v>137</v>
      </c>
      <c r="AG24" s="244">
        <v>1747</v>
      </c>
      <c r="AH24" s="245">
        <v>2059</v>
      </c>
    </row>
    <row r="25" spans="1:34" ht="19.5" customHeight="1" x14ac:dyDescent="0.15">
      <c r="A25" s="49" t="s">
        <v>24</v>
      </c>
      <c r="B25" s="242">
        <v>112</v>
      </c>
      <c r="C25" s="243">
        <v>97</v>
      </c>
      <c r="D25" s="244">
        <v>209</v>
      </c>
      <c r="E25" s="235">
        <v>0</v>
      </c>
      <c r="F25" s="243">
        <v>314</v>
      </c>
      <c r="G25" s="243">
        <v>212</v>
      </c>
      <c r="H25" s="243">
        <v>122</v>
      </c>
      <c r="I25" s="243">
        <v>85</v>
      </c>
      <c r="J25" s="243">
        <v>81</v>
      </c>
      <c r="K25" s="244">
        <v>814</v>
      </c>
      <c r="L25" s="245">
        <v>1023</v>
      </c>
      <c r="M25" s="246">
        <v>1</v>
      </c>
      <c r="N25" s="243">
        <v>2</v>
      </c>
      <c r="O25" s="244">
        <v>3</v>
      </c>
      <c r="P25" s="235">
        <v>0</v>
      </c>
      <c r="Q25" s="243">
        <v>9</v>
      </c>
      <c r="R25" s="243">
        <v>5</v>
      </c>
      <c r="S25" s="243">
        <v>2</v>
      </c>
      <c r="T25" s="243">
        <v>1</v>
      </c>
      <c r="U25" s="243">
        <v>2</v>
      </c>
      <c r="V25" s="244">
        <v>19</v>
      </c>
      <c r="W25" s="245">
        <v>22</v>
      </c>
      <c r="X25" s="242">
        <v>113</v>
      </c>
      <c r="Y25" s="243">
        <v>99</v>
      </c>
      <c r="Z25" s="244">
        <v>212</v>
      </c>
      <c r="AA25" s="235">
        <v>0</v>
      </c>
      <c r="AB25" s="243">
        <v>323</v>
      </c>
      <c r="AC25" s="243">
        <v>217</v>
      </c>
      <c r="AD25" s="243">
        <v>124</v>
      </c>
      <c r="AE25" s="243">
        <v>86</v>
      </c>
      <c r="AF25" s="243">
        <v>83</v>
      </c>
      <c r="AG25" s="244">
        <v>833</v>
      </c>
      <c r="AH25" s="245">
        <v>1045</v>
      </c>
    </row>
    <row r="26" spans="1:34" ht="19.5" customHeight="1" x14ac:dyDescent="0.15">
      <c r="A26" s="49" t="s">
        <v>25</v>
      </c>
      <c r="B26" s="242">
        <v>72</v>
      </c>
      <c r="C26" s="243">
        <v>126</v>
      </c>
      <c r="D26" s="244">
        <v>198</v>
      </c>
      <c r="E26" s="235">
        <v>0</v>
      </c>
      <c r="F26" s="243">
        <v>329</v>
      </c>
      <c r="G26" s="243">
        <v>248</v>
      </c>
      <c r="H26" s="243">
        <v>142</v>
      </c>
      <c r="I26" s="243">
        <v>141</v>
      </c>
      <c r="J26" s="243">
        <v>82</v>
      </c>
      <c r="K26" s="244">
        <v>942</v>
      </c>
      <c r="L26" s="245">
        <v>1140</v>
      </c>
      <c r="M26" s="246">
        <v>1</v>
      </c>
      <c r="N26" s="243">
        <v>6</v>
      </c>
      <c r="O26" s="244">
        <v>7</v>
      </c>
      <c r="P26" s="235">
        <v>0</v>
      </c>
      <c r="Q26" s="243">
        <v>8</v>
      </c>
      <c r="R26" s="243">
        <v>11</v>
      </c>
      <c r="S26" s="243">
        <v>5</v>
      </c>
      <c r="T26" s="243">
        <v>2</v>
      </c>
      <c r="U26" s="243">
        <v>5</v>
      </c>
      <c r="V26" s="244">
        <v>31</v>
      </c>
      <c r="W26" s="245">
        <v>38</v>
      </c>
      <c r="X26" s="242">
        <v>73</v>
      </c>
      <c r="Y26" s="243">
        <v>132</v>
      </c>
      <c r="Z26" s="244">
        <v>205</v>
      </c>
      <c r="AA26" s="235">
        <v>0</v>
      </c>
      <c r="AB26" s="243">
        <v>337</v>
      </c>
      <c r="AC26" s="243">
        <v>259</v>
      </c>
      <c r="AD26" s="243">
        <v>147</v>
      </c>
      <c r="AE26" s="243">
        <v>143</v>
      </c>
      <c r="AF26" s="243">
        <v>87</v>
      </c>
      <c r="AG26" s="244">
        <v>973</v>
      </c>
      <c r="AH26" s="245">
        <v>1178</v>
      </c>
    </row>
    <row r="27" spans="1:34" ht="19.5" customHeight="1" x14ac:dyDescent="0.15">
      <c r="A27" s="49" t="s">
        <v>26</v>
      </c>
      <c r="B27" s="242">
        <v>76</v>
      </c>
      <c r="C27" s="243">
        <v>97</v>
      </c>
      <c r="D27" s="244">
        <v>173</v>
      </c>
      <c r="E27" s="235">
        <v>0</v>
      </c>
      <c r="F27" s="243">
        <v>297</v>
      </c>
      <c r="G27" s="243">
        <v>215</v>
      </c>
      <c r="H27" s="243">
        <v>132</v>
      </c>
      <c r="I27" s="243">
        <v>111</v>
      </c>
      <c r="J27" s="243">
        <v>80</v>
      </c>
      <c r="K27" s="244">
        <v>835</v>
      </c>
      <c r="L27" s="245">
        <v>1008</v>
      </c>
      <c r="M27" s="246">
        <v>1</v>
      </c>
      <c r="N27" s="243">
        <v>2</v>
      </c>
      <c r="O27" s="244">
        <v>3</v>
      </c>
      <c r="P27" s="235">
        <v>0</v>
      </c>
      <c r="Q27" s="243">
        <v>4</v>
      </c>
      <c r="R27" s="243">
        <v>6</v>
      </c>
      <c r="S27" s="243">
        <v>3</v>
      </c>
      <c r="T27" s="243">
        <v>3</v>
      </c>
      <c r="U27" s="243">
        <v>4</v>
      </c>
      <c r="V27" s="244">
        <v>20</v>
      </c>
      <c r="W27" s="245">
        <v>23</v>
      </c>
      <c r="X27" s="242">
        <v>77</v>
      </c>
      <c r="Y27" s="243">
        <v>99</v>
      </c>
      <c r="Z27" s="244">
        <v>176</v>
      </c>
      <c r="AA27" s="235">
        <v>0</v>
      </c>
      <c r="AB27" s="243">
        <v>301</v>
      </c>
      <c r="AC27" s="243">
        <v>221</v>
      </c>
      <c r="AD27" s="243">
        <v>135</v>
      </c>
      <c r="AE27" s="243">
        <v>114</v>
      </c>
      <c r="AF27" s="243">
        <v>84</v>
      </c>
      <c r="AG27" s="244">
        <v>855</v>
      </c>
      <c r="AH27" s="245">
        <v>1031</v>
      </c>
    </row>
    <row r="28" spans="1:34" ht="19.5" customHeight="1" x14ac:dyDescent="0.15">
      <c r="A28" s="49" t="s">
        <v>27</v>
      </c>
      <c r="B28" s="242">
        <v>94</v>
      </c>
      <c r="C28" s="243">
        <v>142</v>
      </c>
      <c r="D28" s="244">
        <v>236</v>
      </c>
      <c r="E28" s="235">
        <v>0</v>
      </c>
      <c r="F28" s="243">
        <v>229</v>
      </c>
      <c r="G28" s="243">
        <v>169</v>
      </c>
      <c r="H28" s="243">
        <v>171</v>
      </c>
      <c r="I28" s="243">
        <v>92</v>
      </c>
      <c r="J28" s="243">
        <v>61</v>
      </c>
      <c r="K28" s="244">
        <v>722</v>
      </c>
      <c r="L28" s="245">
        <v>958</v>
      </c>
      <c r="M28" s="246">
        <v>3</v>
      </c>
      <c r="N28" s="243">
        <v>2</v>
      </c>
      <c r="O28" s="244">
        <v>5</v>
      </c>
      <c r="P28" s="235">
        <v>0</v>
      </c>
      <c r="Q28" s="243">
        <v>3</v>
      </c>
      <c r="R28" s="243">
        <v>7</v>
      </c>
      <c r="S28" s="243">
        <v>1</v>
      </c>
      <c r="T28" s="243">
        <v>1</v>
      </c>
      <c r="U28" s="243">
        <v>4</v>
      </c>
      <c r="V28" s="244">
        <v>16</v>
      </c>
      <c r="W28" s="245">
        <v>21</v>
      </c>
      <c r="X28" s="242">
        <v>97</v>
      </c>
      <c r="Y28" s="243">
        <v>144</v>
      </c>
      <c r="Z28" s="244">
        <v>241</v>
      </c>
      <c r="AA28" s="235">
        <v>0</v>
      </c>
      <c r="AB28" s="243">
        <v>232</v>
      </c>
      <c r="AC28" s="243">
        <v>176</v>
      </c>
      <c r="AD28" s="243">
        <v>172</v>
      </c>
      <c r="AE28" s="243">
        <v>93</v>
      </c>
      <c r="AF28" s="243">
        <v>65</v>
      </c>
      <c r="AG28" s="244">
        <v>738</v>
      </c>
      <c r="AH28" s="245">
        <v>979</v>
      </c>
    </row>
    <row r="29" spans="1:34" ht="19.5" customHeight="1" x14ac:dyDescent="0.15">
      <c r="A29" s="49" t="s">
        <v>28</v>
      </c>
      <c r="B29" s="242">
        <v>9</v>
      </c>
      <c r="C29" s="243">
        <v>28</v>
      </c>
      <c r="D29" s="244">
        <v>37</v>
      </c>
      <c r="E29" s="235">
        <v>0</v>
      </c>
      <c r="F29" s="243">
        <v>65</v>
      </c>
      <c r="G29" s="243">
        <v>93</v>
      </c>
      <c r="H29" s="243">
        <v>46</v>
      </c>
      <c r="I29" s="243">
        <v>31</v>
      </c>
      <c r="J29" s="243">
        <v>19</v>
      </c>
      <c r="K29" s="244">
        <v>254</v>
      </c>
      <c r="L29" s="245">
        <v>291</v>
      </c>
      <c r="M29" s="246">
        <v>0</v>
      </c>
      <c r="N29" s="243">
        <v>0</v>
      </c>
      <c r="O29" s="244">
        <v>0</v>
      </c>
      <c r="P29" s="235">
        <v>0</v>
      </c>
      <c r="Q29" s="243">
        <v>0</v>
      </c>
      <c r="R29" s="243">
        <v>1</v>
      </c>
      <c r="S29" s="243">
        <v>2</v>
      </c>
      <c r="T29" s="243">
        <v>0</v>
      </c>
      <c r="U29" s="243">
        <v>3</v>
      </c>
      <c r="V29" s="244">
        <v>6</v>
      </c>
      <c r="W29" s="245">
        <v>6</v>
      </c>
      <c r="X29" s="242">
        <v>9</v>
      </c>
      <c r="Y29" s="243">
        <v>28</v>
      </c>
      <c r="Z29" s="244">
        <v>37</v>
      </c>
      <c r="AA29" s="235">
        <v>0</v>
      </c>
      <c r="AB29" s="243">
        <v>65</v>
      </c>
      <c r="AC29" s="243">
        <v>94</v>
      </c>
      <c r="AD29" s="243">
        <v>48</v>
      </c>
      <c r="AE29" s="243">
        <v>31</v>
      </c>
      <c r="AF29" s="243">
        <v>22</v>
      </c>
      <c r="AG29" s="244">
        <v>260</v>
      </c>
      <c r="AH29" s="245">
        <v>297</v>
      </c>
    </row>
    <row r="30" spans="1:34" ht="19.5" customHeight="1" x14ac:dyDescent="0.15">
      <c r="A30" s="49" t="s">
        <v>29</v>
      </c>
      <c r="B30" s="242">
        <v>26</v>
      </c>
      <c r="C30" s="243">
        <v>32</v>
      </c>
      <c r="D30" s="244">
        <v>58</v>
      </c>
      <c r="E30" s="235">
        <v>0</v>
      </c>
      <c r="F30" s="243">
        <v>91</v>
      </c>
      <c r="G30" s="243">
        <v>98</v>
      </c>
      <c r="H30" s="243">
        <v>56</v>
      </c>
      <c r="I30" s="243">
        <v>49</v>
      </c>
      <c r="J30" s="243">
        <v>22</v>
      </c>
      <c r="K30" s="244">
        <v>316</v>
      </c>
      <c r="L30" s="245">
        <v>374</v>
      </c>
      <c r="M30" s="246">
        <v>0</v>
      </c>
      <c r="N30" s="243">
        <v>3</v>
      </c>
      <c r="O30" s="244">
        <v>3</v>
      </c>
      <c r="P30" s="235">
        <v>0</v>
      </c>
      <c r="Q30" s="243">
        <v>3</v>
      </c>
      <c r="R30" s="243">
        <v>0</v>
      </c>
      <c r="S30" s="243">
        <v>2</v>
      </c>
      <c r="T30" s="243">
        <v>2</v>
      </c>
      <c r="U30" s="243">
        <v>0</v>
      </c>
      <c r="V30" s="244">
        <v>7</v>
      </c>
      <c r="W30" s="245">
        <v>10</v>
      </c>
      <c r="X30" s="242">
        <v>26</v>
      </c>
      <c r="Y30" s="243">
        <v>35</v>
      </c>
      <c r="Z30" s="244">
        <v>61</v>
      </c>
      <c r="AA30" s="235">
        <v>0</v>
      </c>
      <c r="AB30" s="243">
        <v>94</v>
      </c>
      <c r="AC30" s="243">
        <v>98</v>
      </c>
      <c r="AD30" s="243">
        <v>58</v>
      </c>
      <c r="AE30" s="243">
        <v>51</v>
      </c>
      <c r="AF30" s="243">
        <v>22</v>
      </c>
      <c r="AG30" s="244">
        <v>323</v>
      </c>
      <c r="AH30" s="245">
        <v>384</v>
      </c>
    </row>
    <row r="31" spans="1:34" ht="19.5" customHeight="1" x14ac:dyDescent="0.15">
      <c r="A31" s="49" t="s">
        <v>30</v>
      </c>
      <c r="B31" s="242">
        <v>26</v>
      </c>
      <c r="C31" s="243">
        <v>30</v>
      </c>
      <c r="D31" s="244">
        <v>56</v>
      </c>
      <c r="E31" s="235">
        <v>0</v>
      </c>
      <c r="F31" s="243">
        <v>103</v>
      </c>
      <c r="G31" s="243">
        <v>94</v>
      </c>
      <c r="H31" s="243">
        <v>66</v>
      </c>
      <c r="I31" s="243">
        <v>48</v>
      </c>
      <c r="J31" s="243">
        <v>22</v>
      </c>
      <c r="K31" s="244">
        <v>333</v>
      </c>
      <c r="L31" s="245">
        <v>389</v>
      </c>
      <c r="M31" s="246">
        <v>0</v>
      </c>
      <c r="N31" s="243">
        <v>1</v>
      </c>
      <c r="O31" s="244">
        <v>1</v>
      </c>
      <c r="P31" s="235">
        <v>0</v>
      </c>
      <c r="Q31" s="243">
        <v>2</v>
      </c>
      <c r="R31" s="243">
        <v>0</v>
      </c>
      <c r="S31" s="243">
        <v>3</v>
      </c>
      <c r="T31" s="243">
        <v>1</v>
      </c>
      <c r="U31" s="243">
        <v>1</v>
      </c>
      <c r="V31" s="244">
        <v>7</v>
      </c>
      <c r="W31" s="245">
        <v>8</v>
      </c>
      <c r="X31" s="242">
        <v>26</v>
      </c>
      <c r="Y31" s="243">
        <v>31</v>
      </c>
      <c r="Z31" s="244">
        <v>57</v>
      </c>
      <c r="AA31" s="235">
        <v>0</v>
      </c>
      <c r="AB31" s="243">
        <v>105</v>
      </c>
      <c r="AC31" s="243">
        <v>94</v>
      </c>
      <c r="AD31" s="243">
        <v>69</v>
      </c>
      <c r="AE31" s="243">
        <v>49</v>
      </c>
      <c r="AF31" s="243">
        <v>23</v>
      </c>
      <c r="AG31" s="244">
        <v>340</v>
      </c>
      <c r="AH31" s="245">
        <v>397</v>
      </c>
    </row>
    <row r="32" spans="1:34" ht="19.5" customHeight="1" x14ac:dyDescent="0.15">
      <c r="A32" s="49" t="s">
        <v>31</v>
      </c>
      <c r="B32" s="242">
        <v>17</v>
      </c>
      <c r="C32" s="243">
        <v>44</v>
      </c>
      <c r="D32" s="244">
        <v>61</v>
      </c>
      <c r="E32" s="235">
        <v>0</v>
      </c>
      <c r="F32" s="243">
        <v>89</v>
      </c>
      <c r="G32" s="243">
        <v>108</v>
      </c>
      <c r="H32" s="243">
        <v>75</v>
      </c>
      <c r="I32" s="243">
        <v>27</v>
      </c>
      <c r="J32" s="243">
        <v>26</v>
      </c>
      <c r="K32" s="244">
        <v>325</v>
      </c>
      <c r="L32" s="245">
        <v>386</v>
      </c>
      <c r="M32" s="246">
        <v>0</v>
      </c>
      <c r="N32" s="243">
        <v>1</v>
      </c>
      <c r="O32" s="244">
        <v>1</v>
      </c>
      <c r="P32" s="235">
        <v>0</v>
      </c>
      <c r="Q32" s="243">
        <v>2</v>
      </c>
      <c r="R32" s="243">
        <v>1</v>
      </c>
      <c r="S32" s="243">
        <v>1</v>
      </c>
      <c r="T32" s="243">
        <v>1</v>
      </c>
      <c r="U32" s="243">
        <v>1</v>
      </c>
      <c r="V32" s="244">
        <v>6</v>
      </c>
      <c r="W32" s="245">
        <v>7</v>
      </c>
      <c r="X32" s="242">
        <v>17</v>
      </c>
      <c r="Y32" s="243">
        <v>45</v>
      </c>
      <c r="Z32" s="244">
        <v>62</v>
      </c>
      <c r="AA32" s="235">
        <v>0</v>
      </c>
      <c r="AB32" s="243">
        <v>91</v>
      </c>
      <c r="AC32" s="243">
        <v>109</v>
      </c>
      <c r="AD32" s="243">
        <v>76</v>
      </c>
      <c r="AE32" s="243">
        <v>28</v>
      </c>
      <c r="AF32" s="243">
        <v>27</v>
      </c>
      <c r="AG32" s="244">
        <v>331</v>
      </c>
      <c r="AH32" s="245">
        <v>393</v>
      </c>
    </row>
    <row r="33" spans="1:34" ht="19.5" customHeight="1" x14ac:dyDescent="0.15">
      <c r="A33" s="49" t="s">
        <v>32</v>
      </c>
      <c r="B33" s="242">
        <v>23</v>
      </c>
      <c r="C33" s="243">
        <v>40</v>
      </c>
      <c r="D33" s="244">
        <v>63</v>
      </c>
      <c r="E33" s="235">
        <v>0</v>
      </c>
      <c r="F33" s="243">
        <v>126</v>
      </c>
      <c r="G33" s="243">
        <v>108</v>
      </c>
      <c r="H33" s="243">
        <v>65</v>
      </c>
      <c r="I33" s="243">
        <v>40</v>
      </c>
      <c r="J33" s="243">
        <v>25</v>
      </c>
      <c r="K33" s="244">
        <v>364</v>
      </c>
      <c r="L33" s="245">
        <v>427</v>
      </c>
      <c r="M33" s="246">
        <v>0</v>
      </c>
      <c r="N33" s="243">
        <v>2</v>
      </c>
      <c r="O33" s="244">
        <v>2</v>
      </c>
      <c r="P33" s="235">
        <v>0</v>
      </c>
      <c r="Q33" s="243">
        <v>5</v>
      </c>
      <c r="R33" s="243">
        <v>10</v>
      </c>
      <c r="S33" s="243">
        <v>1</v>
      </c>
      <c r="T33" s="243">
        <v>2</v>
      </c>
      <c r="U33" s="243">
        <v>1</v>
      </c>
      <c r="V33" s="244">
        <v>19</v>
      </c>
      <c r="W33" s="245">
        <v>21</v>
      </c>
      <c r="X33" s="242">
        <v>23</v>
      </c>
      <c r="Y33" s="243">
        <v>42</v>
      </c>
      <c r="Z33" s="244">
        <v>65</v>
      </c>
      <c r="AA33" s="235">
        <v>0</v>
      </c>
      <c r="AB33" s="243">
        <v>131</v>
      </c>
      <c r="AC33" s="243">
        <v>118</v>
      </c>
      <c r="AD33" s="243">
        <v>66</v>
      </c>
      <c r="AE33" s="243">
        <v>42</v>
      </c>
      <c r="AF33" s="243">
        <v>26</v>
      </c>
      <c r="AG33" s="244">
        <v>383</v>
      </c>
      <c r="AH33" s="245">
        <v>448</v>
      </c>
    </row>
    <row r="34" spans="1:34" ht="19.5" customHeight="1" x14ac:dyDescent="0.15">
      <c r="A34" s="49" t="s">
        <v>33</v>
      </c>
      <c r="B34" s="242">
        <v>39</v>
      </c>
      <c r="C34" s="243">
        <v>47</v>
      </c>
      <c r="D34" s="244">
        <v>86</v>
      </c>
      <c r="E34" s="235">
        <v>0</v>
      </c>
      <c r="F34" s="243">
        <v>115</v>
      </c>
      <c r="G34" s="243">
        <v>74</v>
      </c>
      <c r="H34" s="243">
        <v>43</v>
      </c>
      <c r="I34" s="243">
        <v>38</v>
      </c>
      <c r="J34" s="243">
        <v>17</v>
      </c>
      <c r="K34" s="244">
        <v>287</v>
      </c>
      <c r="L34" s="245">
        <v>373</v>
      </c>
      <c r="M34" s="246">
        <v>0</v>
      </c>
      <c r="N34" s="243">
        <v>0</v>
      </c>
      <c r="O34" s="244">
        <v>0</v>
      </c>
      <c r="P34" s="235">
        <v>0</v>
      </c>
      <c r="Q34" s="243">
        <v>2</v>
      </c>
      <c r="R34" s="243">
        <v>1</v>
      </c>
      <c r="S34" s="243">
        <v>0</v>
      </c>
      <c r="T34" s="243">
        <v>0</v>
      </c>
      <c r="U34" s="243">
        <v>0</v>
      </c>
      <c r="V34" s="244">
        <v>3</v>
      </c>
      <c r="W34" s="245">
        <v>3</v>
      </c>
      <c r="X34" s="242">
        <v>39</v>
      </c>
      <c r="Y34" s="243">
        <v>47</v>
      </c>
      <c r="Z34" s="244">
        <v>86</v>
      </c>
      <c r="AA34" s="235">
        <v>0</v>
      </c>
      <c r="AB34" s="243">
        <v>117</v>
      </c>
      <c r="AC34" s="243">
        <v>75</v>
      </c>
      <c r="AD34" s="243">
        <v>43</v>
      </c>
      <c r="AE34" s="243">
        <v>38</v>
      </c>
      <c r="AF34" s="243">
        <v>17</v>
      </c>
      <c r="AG34" s="244">
        <v>290</v>
      </c>
      <c r="AH34" s="245">
        <v>376</v>
      </c>
    </row>
    <row r="35" spans="1:34" ht="19.5" customHeight="1" x14ac:dyDescent="0.15">
      <c r="A35" s="49" t="s">
        <v>34</v>
      </c>
      <c r="B35" s="242">
        <v>17</v>
      </c>
      <c r="C35" s="243">
        <v>30</v>
      </c>
      <c r="D35" s="244">
        <v>47</v>
      </c>
      <c r="E35" s="235">
        <v>0</v>
      </c>
      <c r="F35" s="243">
        <v>88</v>
      </c>
      <c r="G35" s="243">
        <v>74</v>
      </c>
      <c r="H35" s="243">
        <v>27</v>
      </c>
      <c r="I35" s="243">
        <v>25</v>
      </c>
      <c r="J35" s="243">
        <v>20</v>
      </c>
      <c r="K35" s="244">
        <v>234</v>
      </c>
      <c r="L35" s="245">
        <v>281</v>
      </c>
      <c r="M35" s="246">
        <v>0</v>
      </c>
      <c r="N35" s="243">
        <v>0</v>
      </c>
      <c r="O35" s="244">
        <v>0</v>
      </c>
      <c r="P35" s="235">
        <v>0</v>
      </c>
      <c r="Q35" s="243">
        <v>4</v>
      </c>
      <c r="R35" s="243">
        <v>1</v>
      </c>
      <c r="S35" s="243">
        <v>0</v>
      </c>
      <c r="T35" s="243">
        <v>2</v>
      </c>
      <c r="U35" s="243">
        <v>0</v>
      </c>
      <c r="V35" s="244">
        <v>7</v>
      </c>
      <c r="W35" s="245">
        <v>7</v>
      </c>
      <c r="X35" s="242">
        <v>17</v>
      </c>
      <c r="Y35" s="243">
        <v>30</v>
      </c>
      <c r="Z35" s="244">
        <v>47</v>
      </c>
      <c r="AA35" s="235">
        <v>0</v>
      </c>
      <c r="AB35" s="243">
        <v>92</v>
      </c>
      <c r="AC35" s="243">
        <v>75</v>
      </c>
      <c r="AD35" s="243">
        <v>27</v>
      </c>
      <c r="AE35" s="243">
        <v>27</v>
      </c>
      <c r="AF35" s="243">
        <v>20</v>
      </c>
      <c r="AG35" s="244">
        <v>241</v>
      </c>
      <c r="AH35" s="245">
        <v>288</v>
      </c>
    </row>
    <row r="36" spans="1:34" ht="19.5" customHeight="1" x14ac:dyDescent="0.15">
      <c r="A36" s="49" t="s">
        <v>35</v>
      </c>
      <c r="B36" s="242">
        <v>55</v>
      </c>
      <c r="C36" s="243">
        <v>113</v>
      </c>
      <c r="D36" s="244">
        <v>168</v>
      </c>
      <c r="E36" s="235">
        <v>0</v>
      </c>
      <c r="F36" s="243">
        <v>328</v>
      </c>
      <c r="G36" s="243">
        <v>251</v>
      </c>
      <c r="H36" s="243">
        <v>145</v>
      </c>
      <c r="I36" s="243">
        <v>87</v>
      </c>
      <c r="J36" s="243">
        <v>41</v>
      </c>
      <c r="K36" s="244">
        <v>852</v>
      </c>
      <c r="L36" s="245">
        <v>1020</v>
      </c>
      <c r="M36" s="246">
        <v>1</v>
      </c>
      <c r="N36" s="243">
        <v>1</v>
      </c>
      <c r="O36" s="244">
        <v>2</v>
      </c>
      <c r="P36" s="235">
        <v>0</v>
      </c>
      <c r="Q36" s="243">
        <v>5</v>
      </c>
      <c r="R36" s="243">
        <v>5</v>
      </c>
      <c r="S36" s="243">
        <v>2</v>
      </c>
      <c r="T36" s="243">
        <v>0</v>
      </c>
      <c r="U36" s="243">
        <v>2</v>
      </c>
      <c r="V36" s="244">
        <v>14</v>
      </c>
      <c r="W36" s="245">
        <v>16</v>
      </c>
      <c r="X36" s="242">
        <v>56</v>
      </c>
      <c r="Y36" s="243">
        <v>114</v>
      </c>
      <c r="Z36" s="244">
        <v>170</v>
      </c>
      <c r="AA36" s="235">
        <v>0</v>
      </c>
      <c r="AB36" s="243">
        <v>333</v>
      </c>
      <c r="AC36" s="243">
        <v>256</v>
      </c>
      <c r="AD36" s="243">
        <v>147</v>
      </c>
      <c r="AE36" s="243">
        <v>87</v>
      </c>
      <c r="AF36" s="243">
        <v>43</v>
      </c>
      <c r="AG36" s="244">
        <v>866</v>
      </c>
      <c r="AH36" s="245">
        <v>1036</v>
      </c>
    </row>
    <row r="37" spans="1:34" ht="19.5" customHeight="1" x14ac:dyDescent="0.15">
      <c r="A37" s="49" t="s">
        <v>36</v>
      </c>
      <c r="B37" s="242">
        <v>43</v>
      </c>
      <c r="C37" s="243">
        <v>82</v>
      </c>
      <c r="D37" s="244">
        <v>125</v>
      </c>
      <c r="E37" s="235">
        <v>0</v>
      </c>
      <c r="F37" s="243">
        <v>250</v>
      </c>
      <c r="G37" s="243">
        <v>236</v>
      </c>
      <c r="H37" s="243">
        <v>173</v>
      </c>
      <c r="I37" s="243">
        <v>104</v>
      </c>
      <c r="J37" s="243">
        <v>60</v>
      </c>
      <c r="K37" s="244">
        <v>823</v>
      </c>
      <c r="L37" s="245">
        <v>948</v>
      </c>
      <c r="M37" s="246">
        <v>0</v>
      </c>
      <c r="N37" s="243">
        <v>1</v>
      </c>
      <c r="O37" s="244">
        <v>1</v>
      </c>
      <c r="P37" s="235">
        <v>0</v>
      </c>
      <c r="Q37" s="243">
        <v>5</v>
      </c>
      <c r="R37" s="243">
        <v>12</v>
      </c>
      <c r="S37" s="243">
        <v>5</v>
      </c>
      <c r="T37" s="243">
        <v>4</v>
      </c>
      <c r="U37" s="243">
        <v>2</v>
      </c>
      <c r="V37" s="244">
        <v>28</v>
      </c>
      <c r="W37" s="245">
        <v>29</v>
      </c>
      <c r="X37" s="242">
        <v>43</v>
      </c>
      <c r="Y37" s="243">
        <v>83</v>
      </c>
      <c r="Z37" s="244">
        <v>126</v>
      </c>
      <c r="AA37" s="235">
        <v>0</v>
      </c>
      <c r="AB37" s="243">
        <v>255</v>
      </c>
      <c r="AC37" s="243">
        <v>248</v>
      </c>
      <c r="AD37" s="243">
        <v>178</v>
      </c>
      <c r="AE37" s="243">
        <v>108</v>
      </c>
      <c r="AF37" s="243">
        <v>62</v>
      </c>
      <c r="AG37" s="244">
        <v>851</v>
      </c>
      <c r="AH37" s="245">
        <v>977</v>
      </c>
    </row>
    <row r="38" spans="1:34" ht="19.5" customHeight="1" thickBot="1" x14ac:dyDescent="0.2">
      <c r="A38" s="50" t="s">
        <v>37</v>
      </c>
      <c r="B38" s="247">
        <v>11</v>
      </c>
      <c r="C38" s="248">
        <v>7</v>
      </c>
      <c r="D38" s="249">
        <v>18</v>
      </c>
      <c r="E38" s="236">
        <v>0</v>
      </c>
      <c r="F38" s="248">
        <v>29</v>
      </c>
      <c r="G38" s="248">
        <v>21</v>
      </c>
      <c r="H38" s="248">
        <v>15</v>
      </c>
      <c r="I38" s="248">
        <v>11</v>
      </c>
      <c r="J38" s="248">
        <v>4</v>
      </c>
      <c r="K38" s="249">
        <v>80</v>
      </c>
      <c r="L38" s="250">
        <v>98</v>
      </c>
      <c r="M38" s="251">
        <v>0</v>
      </c>
      <c r="N38" s="248">
        <v>0</v>
      </c>
      <c r="O38" s="249">
        <v>0</v>
      </c>
      <c r="P38" s="236">
        <v>0</v>
      </c>
      <c r="Q38" s="248">
        <v>1</v>
      </c>
      <c r="R38" s="248">
        <v>1</v>
      </c>
      <c r="S38" s="248">
        <v>2</v>
      </c>
      <c r="T38" s="248">
        <v>2</v>
      </c>
      <c r="U38" s="248">
        <v>0</v>
      </c>
      <c r="V38" s="249">
        <v>6</v>
      </c>
      <c r="W38" s="250">
        <v>6</v>
      </c>
      <c r="X38" s="247">
        <v>11</v>
      </c>
      <c r="Y38" s="248">
        <v>7</v>
      </c>
      <c r="Z38" s="249">
        <v>18</v>
      </c>
      <c r="AA38" s="236">
        <v>0</v>
      </c>
      <c r="AB38" s="248">
        <v>30</v>
      </c>
      <c r="AC38" s="248">
        <v>22</v>
      </c>
      <c r="AD38" s="248">
        <v>17</v>
      </c>
      <c r="AE38" s="248">
        <v>13</v>
      </c>
      <c r="AF38" s="248">
        <v>4</v>
      </c>
      <c r="AG38" s="249">
        <v>86</v>
      </c>
      <c r="AH38" s="250">
        <v>104</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2"/>
    <col min="4" max="4" width="10.375" style="282" customWidth="1"/>
    <col min="5" max="5" width="7.625" style="282" customWidth="1"/>
    <col min="6" max="6" width="10.25" style="282" customWidth="1"/>
    <col min="7" max="7" width="10.5" style="282" customWidth="1"/>
    <col min="8" max="15" width="9" style="282"/>
    <col min="16" max="16" width="7.25" style="282" customWidth="1"/>
    <col min="17" max="26" width="9" style="282"/>
    <col min="27" max="27" width="7.625" style="282" customWidth="1"/>
    <col min="28" max="37" width="9" style="282"/>
    <col min="38" max="38" width="7.625" style="282" customWidth="1"/>
    <col min="39" max="48" width="9" style="282"/>
    <col min="49" max="49" width="7.25" style="282" customWidth="1"/>
    <col min="50" max="59" width="9" style="282"/>
    <col min="60" max="60" width="7.25" style="282" customWidth="1"/>
    <col min="61" max="70" width="9" style="282"/>
    <col min="71" max="71" width="7.375" style="282" customWidth="1"/>
    <col min="72" max="81" width="9" style="282"/>
    <col min="82" max="82" width="7.5" style="282" customWidth="1"/>
    <col min="83" max="92" width="9" style="282"/>
    <col min="93" max="93" width="7.625" style="282" customWidth="1"/>
    <col min="94" max="103" width="9" style="282"/>
    <col min="104" max="104" width="7.5" style="282" customWidth="1"/>
    <col min="105" max="114" width="9" style="282"/>
    <col min="115" max="115" width="7.5" style="282" customWidth="1"/>
    <col min="116" max="125" width="9" style="282"/>
    <col min="126" max="126" width="7.5" style="282" customWidth="1"/>
    <col min="127" max="136" width="9" style="282"/>
    <col min="137" max="137" width="7.375" style="282" customWidth="1"/>
    <col min="138" max="147" width="9" style="282"/>
    <col min="148" max="148" width="7.75" style="282" customWidth="1"/>
    <col min="149" max="16384" width="9" style="282"/>
  </cols>
  <sheetData>
    <row r="1" spans="1:155" ht="24" customHeight="1" x14ac:dyDescent="0.15">
      <c r="A1" s="317" t="s">
        <v>122</v>
      </c>
      <c r="H1" s="447">
        <f>第１表!F2</f>
        <v>2</v>
      </c>
      <c r="I1" s="447"/>
      <c r="J1" s="274">
        <f>第１表!G2</f>
        <v>8</v>
      </c>
      <c r="K1" s="448">
        <f>IF(J1&lt;3,J1+12-2,J1-2)</f>
        <v>6</v>
      </c>
      <c r="L1" s="448"/>
    </row>
    <row r="2" spans="1:155" ht="21" customHeight="1" thickBot="1" x14ac:dyDescent="0.2">
      <c r="A2" s="317" t="s">
        <v>138</v>
      </c>
      <c r="F2" s="273"/>
      <c r="G2" s="274"/>
      <c r="I2" s="281"/>
      <c r="J2" s="281"/>
    </row>
    <row r="3" spans="1:155" ht="23.25" customHeight="1" thickBot="1" x14ac:dyDescent="0.2">
      <c r="A3" s="461"/>
      <c r="B3" s="452" t="s">
        <v>70</v>
      </c>
      <c r="C3" s="453"/>
      <c r="D3" s="453"/>
      <c r="E3" s="453"/>
      <c r="F3" s="453"/>
      <c r="G3" s="453"/>
      <c r="H3" s="453"/>
      <c r="I3" s="453"/>
      <c r="J3" s="453"/>
      <c r="K3" s="453"/>
      <c r="L3" s="454"/>
      <c r="M3" s="452" t="s">
        <v>71</v>
      </c>
      <c r="N3" s="453"/>
      <c r="O3" s="453"/>
      <c r="P3" s="453"/>
      <c r="Q3" s="453"/>
      <c r="R3" s="453"/>
      <c r="S3" s="453"/>
      <c r="T3" s="453"/>
      <c r="U3" s="453"/>
      <c r="V3" s="453"/>
      <c r="W3" s="454"/>
      <c r="X3" s="452" t="s">
        <v>72</v>
      </c>
      <c r="Y3" s="453"/>
      <c r="Z3" s="453"/>
      <c r="AA3" s="453"/>
      <c r="AB3" s="453"/>
      <c r="AC3" s="453"/>
      <c r="AD3" s="453"/>
      <c r="AE3" s="453"/>
      <c r="AF3" s="453"/>
      <c r="AG3" s="453"/>
      <c r="AH3" s="454"/>
      <c r="AI3" s="452" t="s">
        <v>73</v>
      </c>
      <c r="AJ3" s="453"/>
      <c r="AK3" s="453"/>
      <c r="AL3" s="453"/>
      <c r="AM3" s="453"/>
      <c r="AN3" s="453"/>
      <c r="AO3" s="453"/>
      <c r="AP3" s="453"/>
      <c r="AQ3" s="453"/>
      <c r="AR3" s="453"/>
      <c r="AS3" s="454"/>
      <c r="AT3" s="452" t="s">
        <v>74</v>
      </c>
      <c r="AU3" s="453"/>
      <c r="AV3" s="453"/>
      <c r="AW3" s="453"/>
      <c r="AX3" s="453"/>
      <c r="AY3" s="453"/>
      <c r="AZ3" s="453"/>
      <c r="BA3" s="453"/>
      <c r="BB3" s="453"/>
      <c r="BC3" s="453"/>
      <c r="BD3" s="454"/>
      <c r="BE3" s="452" t="s">
        <v>75</v>
      </c>
      <c r="BF3" s="453"/>
      <c r="BG3" s="453"/>
      <c r="BH3" s="453"/>
      <c r="BI3" s="453"/>
      <c r="BJ3" s="453"/>
      <c r="BK3" s="453"/>
      <c r="BL3" s="453"/>
      <c r="BM3" s="453"/>
      <c r="BN3" s="453"/>
      <c r="BO3" s="454"/>
      <c r="BP3" s="452" t="s">
        <v>76</v>
      </c>
      <c r="BQ3" s="453"/>
      <c r="BR3" s="453"/>
      <c r="BS3" s="453"/>
      <c r="BT3" s="453"/>
      <c r="BU3" s="453"/>
      <c r="BV3" s="453"/>
      <c r="BW3" s="453"/>
      <c r="BX3" s="453"/>
      <c r="BY3" s="453"/>
      <c r="BZ3" s="454"/>
      <c r="CA3" s="452" t="s">
        <v>77</v>
      </c>
      <c r="CB3" s="453"/>
      <c r="CC3" s="453"/>
      <c r="CD3" s="453"/>
      <c r="CE3" s="453"/>
      <c r="CF3" s="453"/>
      <c r="CG3" s="453"/>
      <c r="CH3" s="453"/>
      <c r="CI3" s="453"/>
      <c r="CJ3" s="453"/>
      <c r="CK3" s="454"/>
      <c r="CL3" s="452" t="s">
        <v>78</v>
      </c>
      <c r="CM3" s="453"/>
      <c r="CN3" s="453"/>
      <c r="CO3" s="453"/>
      <c r="CP3" s="453"/>
      <c r="CQ3" s="453"/>
      <c r="CR3" s="453"/>
      <c r="CS3" s="453"/>
      <c r="CT3" s="453"/>
      <c r="CU3" s="453"/>
      <c r="CV3" s="454"/>
      <c r="CW3" s="452" t="s">
        <v>79</v>
      </c>
      <c r="CX3" s="453"/>
      <c r="CY3" s="453"/>
      <c r="CZ3" s="453"/>
      <c r="DA3" s="453"/>
      <c r="DB3" s="453"/>
      <c r="DC3" s="453"/>
      <c r="DD3" s="453"/>
      <c r="DE3" s="453"/>
      <c r="DF3" s="453"/>
      <c r="DG3" s="454"/>
      <c r="DH3" s="452" t="s">
        <v>152</v>
      </c>
      <c r="DI3" s="453"/>
      <c r="DJ3" s="453"/>
      <c r="DK3" s="453"/>
      <c r="DL3" s="453"/>
      <c r="DM3" s="453"/>
      <c r="DN3" s="453"/>
      <c r="DO3" s="453"/>
      <c r="DP3" s="453"/>
      <c r="DQ3" s="453"/>
      <c r="DR3" s="454"/>
      <c r="DS3" s="452" t="s">
        <v>80</v>
      </c>
      <c r="DT3" s="453"/>
      <c r="DU3" s="453"/>
      <c r="DV3" s="453"/>
      <c r="DW3" s="453"/>
      <c r="DX3" s="453"/>
      <c r="DY3" s="453"/>
      <c r="DZ3" s="453"/>
      <c r="EA3" s="453"/>
      <c r="EB3" s="453"/>
      <c r="EC3" s="454"/>
      <c r="ED3" s="452" t="s">
        <v>68</v>
      </c>
      <c r="EE3" s="453"/>
      <c r="EF3" s="453"/>
      <c r="EG3" s="453"/>
      <c r="EH3" s="453"/>
      <c r="EI3" s="453"/>
      <c r="EJ3" s="453"/>
      <c r="EK3" s="453"/>
      <c r="EL3" s="453"/>
      <c r="EM3" s="453"/>
      <c r="EN3" s="454"/>
      <c r="EO3" s="449" t="s">
        <v>69</v>
      </c>
      <c r="EP3" s="450"/>
      <c r="EQ3" s="450"/>
      <c r="ER3" s="450"/>
      <c r="ES3" s="450"/>
      <c r="ET3" s="450"/>
      <c r="EU3" s="450"/>
      <c r="EV3" s="450"/>
      <c r="EW3" s="450"/>
      <c r="EX3" s="450"/>
      <c r="EY3" s="451"/>
    </row>
    <row r="4" spans="1:155" ht="22.5" customHeight="1" x14ac:dyDescent="0.15">
      <c r="A4" s="462"/>
      <c r="B4" s="460" t="s">
        <v>61</v>
      </c>
      <c r="C4" s="456"/>
      <c r="D4" s="457"/>
      <c r="E4" s="455" t="s">
        <v>62</v>
      </c>
      <c r="F4" s="456"/>
      <c r="G4" s="456"/>
      <c r="H4" s="456"/>
      <c r="I4" s="456"/>
      <c r="J4" s="456"/>
      <c r="K4" s="464"/>
      <c r="L4" s="458" t="s">
        <v>52</v>
      </c>
      <c r="M4" s="460" t="s">
        <v>61</v>
      </c>
      <c r="N4" s="456"/>
      <c r="O4" s="457"/>
      <c r="P4" s="455" t="s">
        <v>62</v>
      </c>
      <c r="Q4" s="456"/>
      <c r="R4" s="456"/>
      <c r="S4" s="456"/>
      <c r="T4" s="456"/>
      <c r="U4" s="456"/>
      <c r="V4" s="457"/>
      <c r="W4" s="458" t="s">
        <v>52</v>
      </c>
      <c r="X4" s="460" t="s">
        <v>61</v>
      </c>
      <c r="Y4" s="456"/>
      <c r="Z4" s="457"/>
      <c r="AA4" s="455" t="s">
        <v>62</v>
      </c>
      <c r="AB4" s="456"/>
      <c r="AC4" s="456"/>
      <c r="AD4" s="456"/>
      <c r="AE4" s="456"/>
      <c r="AF4" s="456"/>
      <c r="AG4" s="457"/>
      <c r="AH4" s="458" t="s">
        <v>52</v>
      </c>
      <c r="AI4" s="460" t="s">
        <v>61</v>
      </c>
      <c r="AJ4" s="456"/>
      <c r="AK4" s="457"/>
      <c r="AL4" s="455" t="s">
        <v>62</v>
      </c>
      <c r="AM4" s="456"/>
      <c r="AN4" s="456"/>
      <c r="AO4" s="456"/>
      <c r="AP4" s="456"/>
      <c r="AQ4" s="456"/>
      <c r="AR4" s="457"/>
      <c r="AS4" s="458" t="s">
        <v>52</v>
      </c>
      <c r="AT4" s="460" t="s">
        <v>61</v>
      </c>
      <c r="AU4" s="456"/>
      <c r="AV4" s="457"/>
      <c r="AW4" s="455" t="s">
        <v>62</v>
      </c>
      <c r="AX4" s="456"/>
      <c r="AY4" s="456"/>
      <c r="AZ4" s="456"/>
      <c r="BA4" s="456"/>
      <c r="BB4" s="456"/>
      <c r="BC4" s="464"/>
      <c r="BD4" s="458" t="s">
        <v>52</v>
      </c>
      <c r="BE4" s="460" t="s">
        <v>61</v>
      </c>
      <c r="BF4" s="456"/>
      <c r="BG4" s="457"/>
      <c r="BH4" s="455" t="s">
        <v>62</v>
      </c>
      <c r="BI4" s="456"/>
      <c r="BJ4" s="456"/>
      <c r="BK4" s="456"/>
      <c r="BL4" s="456"/>
      <c r="BM4" s="456"/>
      <c r="BN4" s="457"/>
      <c r="BO4" s="458" t="s">
        <v>52</v>
      </c>
      <c r="BP4" s="460" t="s">
        <v>61</v>
      </c>
      <c r="BQ4" s="456"/>
      <c r="BR4" s="457"/>
      <c r="BS4" s="455" t="s">
        <v>62</v>
      </c>
      <c r="BT4" s="456"/>
      <c r="BU4" s="456"/>
      <c r="BV4" s="456"/>
      <c r="BW4" s="456"/>
      <c r="BX4" s="456"/>
      <c r="BY4" s="457"/>
      <c r="BZ4" s="458" t="s">
        <v>52</v>
      </c>
      <c r="CA4" s="460" t="s">
        <v>61</v>
      </c>
      <c r="CB4" s="456"/>
      <c r="CC4" s="457"/>
      <c r="CD4" s="455" t="s">
        <v>62</v>
      </c>
      <c r="CE4" s="456"/>
      <c r="CF4" s="456"/>
      <c r="CG4" s="456"/>
      <c r="CH4" s="456"/>
      <c r="CI4" s="456"/>
      <c r="CJ4" s="457"/>
      <c r="CK4" s="458" t="s">
        <v>52</v>
      </c>
      <c r="CL4" s="460" t="s">
        <v>61</v>
      </c>
      <c r="CM4" s="456"/>
      <c r="CN4" s="457"/>
      <c r="CO4" s="455" t="s">
        <v>62</v>
      </c>
      <c r="CP4" s="456"/>
      <c r="CQ4" s="456"/>
      <c r="CR4" s="456"/>
      <c r="CS4" s="456"/>
      <c r="CT4" s="456"/>
      <c r="CU4" s="457"/>
      <c r="CV4" s="458" t="s">
        <v>52</v>
      </c>
      <c r="CW4" s="460" t="s">
        <v>61</v>
      </c>
      <c r="CX4" s="456"/>
      <c r="CY4" s="457"/>
      <c r="CZ4" s="455" t="s">
        <v>62</v>
      </c>
      <c r="DA4" s="456"/>
      <c r="DB4" s="456"/>
      <c r="DC4" s="456"/>
      <c r="DD4" s="456"/>
      <c r="DE4" s="456"/>
      <c r="DF4" s="457"/>
      <c r="DG4" s="458" t="s">
        <v>52</v>
      </c>
      <c r="DH4" s="460" t="s">
        <v>61</v>
      </c>
      <c r="DI4" s="456"/>
      <c r="DJ4" s="457"/>
      <c r="DK4" s="455" t="s">
        <v>62</v>
      </c>
      <c r="DL4" s="456"/>
      <c r="DM4" s="456"/>
      <c r="DN4" s="456"/>
      <c r="DO4" s="456"/>
      <c r="DP4" s="456"/>
      <c r="DQ4" s="457"/>
      <c r="DR4" s="458" t="s">
        <v>52</v>
      </c>
      <c r="DS4" s="460" t="s">
        <v>61</v>
      </c>
      <c r="DT4" s="456"/>
      <c r="DU4" s="457"/>
      <c r="DV4" s="455" t="s">
        <v>62</v>
      </c>
      <c r="DW4" s="456"/>
      <c r="DX4" s="456"/>
      <c r="DY4" s="456"/>
      <c r="DZ4" s="456"/>
      <c r="EA4" s="456"/>
      <c r="EB4" s="457"/>
      <c r="EC4" s="458" t="s">
        <v>52</v>
      </c>
      <c r="ED4" s="460" t="s">
        <v>61</v>
      </c>
      <c r="EE4" s="456"/>
      <c r="EF4" s="457"/>
      <c r="EG4" s="455" t="s">
        <v>62</v>
      </c>
      <c r="EH4" s="456"/>
      <c r="EI4" s="456"/>
      <c r="EJ4" s="456"/>
      <c r="EK4" s="456"/>
      <c r="EL4" s="456"/>
      <c r="EM4" s="457"/>
      <c r="EN4" s="458" t="s">
        <v>52</v>
      </c>
      <c r="EO4" s="460" t="s">
        <v>61</v>
      </c>
      <c r="EP4" s="456"/>
      <c r="EQ4" s="457"/>
      <c r="ER4" s="455" t="s">
        <v>62</v>
      </c>
      <c r="ES4" s="456"/>
      <c r="ET4" s="456"/>
      <c r="EU4" s="456"/>
      <c r="EV4" s="456"/>
      <c r="EW4" s="456"/>
      <c r="EX4" s="457"/>
      <c r="EY4" s="458" t="s">
        <v>52</v>
      </c>
    </row>
    <row r="5" spans="1:155" ht="34.5" customHeight="1" thickBot="1" x14ac:dyDescent="0.2">
      <c r="A5" s="463"/>
      <c r="B5" s="290" t="s">
        <v>43</v>
      </c>
      <c r="C5" s="292" t="s">
        <v>44</v>
      </c>
      <c r="D5" s="293" t="s">
        <v>45</v>
      </c>
      <c r="E5" s="294" t="s">
        <v>83</v>
      </c>
      <c r="F5" s="286" t="s">
        <v>47</v>
      </c>
      <c r="G5" s="286" t="s">
        <v>48</v>
      </c>
      <c r="H5" s="286" t="s">
        <v>49</v>
      </c>
      <c r="I5" s="286" t="s">
        <v>50</v>
      </c>
      <c r="J5" s="286" t="s">
        <v>51</v>
      </c>
      <c r="K5" s="295" t="s">
        <v>45</v>
      </c>
      <c r="L5" s="459"/>
      <c r="M5" s="290" t="s">
        <v>43</v>
      </c>
      <c r="N5" s="286" t="s">
        <v>44</v>
      </c>
      <c r="O5" s="292" t="s">
        <v>45</v>
      </c>
      <c r="P5" s="294" t="s">
        <v>83</v>
      </c>
      <c r="Q5" s="286" t="s">
        <v>47</v>
      </c>
      <c r="R5" s="286" t="s">
        <v>48</v>
      </c>
      <c r="S5" s="286" t="s">
        <v>49</v>
      </c>
      <c r="T5" s="286" t="s">
        <v>50</v>
      </c>
      <c r="U5" s="286" t="s">
        <v>51</v>
      </c>
      <c r="V5" s="292" t="s">
        <v>45</v>
      </c>
      <c r="W5" s="459"/>
      <c r="X5" s="290" t="s">
        <v>43</v>
      </c>
      <c r="Y5" s="286" t="s">
        <v>44</v>
      </c>
      <c r="Z5" s="292" t="s">
        <v>45</v>
      </c>
      <c r="AA5" s="294" t="s">
        <v>83</v>
      </c>
      <c r="AB5" s="286" t="s">
        <v>47</v>
      </c>
      <c r="AC5" s="286" t="s">
        <v>48</v>
      </c>
      <c r="AD5" s="286" t="s">
        <v>49</v>
      </c>
      <c r="AE5" s="286" t="s">
        <v>50</v>
      </c>
      <c r="AF5" s="286" t="s">
        <v>51</v>
      </c>
      <c r="AG5" s="292" t="s">
        <v>45</v>
      </c>
      <c r="AH5" s="459"/>
      <c r="AI5" s="290" t="s">
        <v>43</v>
      </c>
      <c r="AJ5" s="286" t="s">
        <v>44</v>
      </c>
      <c r="AK5" s="292" t="s">
        <v>45</v>
      </c>
      <c r="AL5" s="294" t="s">
        <v>83</v>
      </c>
      <c r="AM5" s="286" t="s">
        <v>47</v>
      </c>
      <c r="AN5" s="286" t="s">
        <v>48</v>
      </c>
      <c r="AO5" s="286" t="s">
        <v>49</v>
      </c>
      <c r="AP5" s="286" t="s">
        <v>50</v>
      </c>
      <c r="AQ5" s="286" t="s">
        <v>51</v>
      </c>
      <c r="AR5" s="292" t="s">
        <v>45</v>
      </c>
      <c r="AS5" s="459"/>
      <c r="AT5" s="290" t="s">
        <v>43</v>
      </c>
      <c r="AU5" s="286" t="s">
        <v>44</v>
      </c>
      <c r="AV5" s="292" t="s">
        <v>45</v>
      </c>
      <c r="AW5" s="294" t="s">
        <v>83</v>
      </c>
      <c r="AX5" s="286" t="s">
        <v>47</v>
      </c>
      <c r="AY5" s="286" t="s">
        <v>48</v>
      </c>
      <c r="AZ5" s="286" t="s">
        <v>49</v>
      </c>
      <c r="BA5" s="286" t="s">
        <v>50</v>
      </c>
      <c r="BB5" s="286" t="s">
        <v>51</v>
      </c>
      <c r="BC5" s="295" t="s">
        <v>45</v>
      </c>
      <c r="BD5" s="459"/>
      <c r="BE5" s="290" t="s">
        <v>43</v>
      </c>
      <c r="BF5" s="286" t="s">
        <v>44</v>
      </c>
      <c r="BG5" s="292" t="s">
        <v>45</v>
      </c>
      <c r="BH5" s="294" t="s">
        <v>83</v>
      </c>
      <c r="BI5" s="286" t="s">
        <v>47</v>
      </c>
      <c r="BJ5" s="286" t="s">
        <v>48</v>
      </c>
      <c r="BK5" s="286" t="s">
        <v>49</v>
      </c>
      <c r="BL5" s="286" t="s">
        <v>50</v>
      </c>
      <c r="BM5" s="286" t="s">
        <v>51</v>
      </c>
      <c r="BN5" s="292" t="s">
        <v>45</v>
      </c>
      <c r="BO5" s="459"/>
      <c r="BP5" s="290" t="s">
        <v>43</v>
      </c>
      <c r="BQ5" s="286" t="s">
        <v>44</v>
      </c>
      <c r="BR5" s="292" t="s">
        <v>45</v>
      </c>
      <c r="BS5" s="294" t="s">
        <v>83</v>
      </c>
      <c r="BT5" s="286" t="s">
        <v>47</v>
      </c>
      <c r="BU5" s="286" t="s">
        <v>48</v>
      </c>
      <c r="BV5" s="286" t="s">
        <v>49</v>
      </c>
      <c r="BW5" s="286" t="s">
        <v>50</v>
      </c>
      <c r="BX5" s="286" t="s">
        <v>51</v>
      </c>
      <c r="BY5" s="292" t="s">
        <v>45</v>
      </c>
      <c r="BZ5" s="459"/>
      <c r="CA5" s="290" t="s">
        <v>43</v>
      </c>
      <c r="CB5" s="286" t="s">
        <v>44</v>
      </c>
      <c r="CC5" s="292" t="s">
        <v>45</v>
      </c>
      <c r="CD5" s="294" t="s">
        <v>83</v>
      </c>
      <c r="CE5" s="286" t="s">
        <v>47</v>
      </c>
      <c r="CF5" s="286" t="s">
        <v>48</v>
      </c>
      <c r="CG5" s="286" t="s">
        <v>49</v>
      </c>
      <c r="CH5" s="286" t="s">
        <v>50</v>
      </c>
      <c r="CI5" s="286" t="s">
        <v>51</v>
      </c>
      <c r="CJ5" s="292" t="s">
        <v>45</v>
      </c>
      <c r="CK5" s="459"/>
      <c r="CL5" s="290" t="s">
        <v>43</v>
      </c>
      <c r="CM5" s="286" t="s">
        <v>44</v>
      </c>
      <c r="CN5" s="292" t="s">
        <v>45</v>
      </c>
      <c r="CO5" s="294" t="s">
        <v>83</v>
      </c>
      <c r="CP5" s="286" t="s">
        <v>47</v>
      </c>
      <c r="CQ5" s="286" t="s">
        <v>48</v>
      </c>
      <c r="CR5" s="286" t="s">
        <v>49</v>
      </c>
      <c r="CS5" s="286" t="s">
        <v>50</v>
      </c>
      <c r="CT5" s="286" t="s">
        <v>51</v>
      </c>
      <c r="CU5" s="292" t="s">
        <v>45</v>
      </c>
      <c r="CV5" s="459"/>
      <c r="CW5" s="290" t="s">
        <v>43</v>
      </c>
      <c r="CX5" s="286" t="s">
        <v>44</v>
      </c>
      <c r="CY5" s="292" t="s">
        <v>45</v>
      </c>
      <c r="CZ5" s="294" t="s">
        <v>83</v>
      </c>
      <c r="DA5" s="286" t="s">
        <v>47</v>
      </c>
      <c r="DB5" s="286" t="s">
        <v>48</v>
      </c>
      <c r="DC5" s="286" t="s">
        <v>49</v>
      </c>
      <c r="DD5" s="286" t="s">
        <v>50</v>
      </c>
      <c r="DE5" s="286" t="s">
        <v>51</v>
      </c>
      <c r="DF5" s="292" t="s">
        <v>45</v>
      </c>
      <c r="DG5" s="459"/>
      <c r="DH5" s="380" t="s">
        <v>43</v>
      </c>
      <c r="DI5" s="286" t="s">
        <v>44</v>
      </c>
      <c r="DJ5" s="292" t="s">
        <v>45</v>
      </c>
      <c r="DK5" s="294" t="s">
        <v>83</v>
      </c>
      <c r="DL5" s="286" t="s">
        <v>47</v>
      </c>
      <c r="DM5" s="286" t="s">
        <v>48</v>
      </c>
      <c r="DN5" s="286" t="s">
        <v>49</v>
      </c>
      <c r="DO5" s="286" t="s">
        <v>50</v>
      </c>
      <c r="DP5" s="286" t="s">
        <v>51</v>
      </c>
      <c r="DQ5" s="292" t="s">
        <v>45</v>
      </c>
      <c r="DR5" s="459"/>
      <c r="DS5" s="290" t="s">
        <v>43</v>
      </c>
      <c r="DT5" s="286" t="s">
        <v>44</v>
      </c>
      <c r="DU5" s="292" t="s">
        <v>45</v>
      </c>
      <c r="DV5" s="294" t="s">
        <v>83</v>
      </c>
      <c r="DW5" s="286" t="s">
        <v>47</v>
      </c>
      <c r="DX5" s="286" t="s">
        <v>48</v>
      </c>
      <c r="DY5" s="286" t="s">
        <v>49</v>
      </c>
      <c r="DZ5" s="286" t="s">
        <v>50</v>
      </c>
      <c r="EA5" s="286" t="s">
        <v>51</v>
      </c>
      <c r="EB5" s="292" t="s">
        <v>45</v>
      </c>
      <c r="EC5" s="459"/>
      <c r="ED5" s="290" t="s">
        <v>43</v>
      </c>
      <c r="EE5" s="286" t="s">
        <v>44</v>
      </c>
      <c r="EF5" s="292" t="s">
        <v>45</v>
      </c>
      <c r="EG5" s="294" t="s">
        <v>83</v>
      </c>
      <c r="EH5" s="286" t="s">
        <v>47</v>
      </c>
      <c r="EI5" s="286" t="s">
        <v>48</v>
      </c>
      <c r="EJ5" s="286" t="s">
        <v>49</v>
      </c>
      <c r="EK5" s="286" t="s">
        <v>50</v>
      </c>
      <c r="EL5" s="286" t="s">
        <v>51</v>
      </c>
      <c r="EM5" s="292" t="s">
        <v>45</v>
      </c>
      <c r="EN5" s="459"/>
      <c r="EO5" s="290" t="s">
        <v>43</v>
      </c>
      <c r="EP5" s="286" t="s">
        <v>44</v>
      </c>
      <c r="EQ5" s="292" t="s">
        <v>45</v>
      </c>
      <c r="ER5" s="294" t="s">
        <v>83</v>
      </c>
      <c r="ES5" s="286" t="s">
        <v>47</v>
      </c>
      <c r="ET5" s="286" t="s">
        <v>48</v>
      </c>
      <c r="EU5" s="286" t="s">
        <v>49</v>
      </c>
      <c r="EV5" s="286" t="s">
        <v>50</v>
      </c>
      <c r="EW5" s="286" t="s">
        <v>51</v>
      </c>
      <c r="EX5" s="292" t="s">
        <v>45</v>
      </c>
      <c r="EY5" s="459"/>
    </row>
    <row r="6" spans="1:155" ht="19.5" customHeight="1" x14ac:dyDescent="0.15">
      <c r="A6" s="287" t="s">
        <v>4</v>
      </c>
      <c r="B6" s="296">
        <v>0</v>
      </c>
      <c r="C6" s="297">
        <v>0</v>
      </c>
      <c r="D6" s="298">
        <v>0</v>
      </c>
      <c r="E6" s="299">
        <v>0</v>
      </c>
      <c r="F6" s="300">
        <v>17912</v>
      </c>
      <c r="G6" s="300">
        <v>21773</v>
      </c>
      <c r="H6" s="300">
        <v>11224</v>
      </c>
      <c r="I6" s="300">
        <v>8131</v>
      </c>
      <c r="J6" s="300">
        <v>6376</v>
      </c>
      <c r="K6" s="301">
        <v>65416</v>
      </c>
      <c r="L6" s="302">
        <v>65416</v>
      </c>
      <c r="M6" s="296">
        <v>6</v>
      </c>
      <c r="N6" s="300">
        <v>27</v>
      </c>
      <c r="O6" s="297">
        <v>33</v>
      </c>
      <c r="P6" s="299">
        <v>0</v>
      </c>
      <c r="Q6" s="300">
        <v>122</v>
      </c>
      <c r="R6" s="300">
        <v>456</v>
      </c>
      <c r="S6" s="300">
        <v>794</v>
      </c>
      <c r="T6" s="300">
        <v>1802</v>
      </c>
      <c r="U6" s="300">
        <v>3289</v>
      </c>
      <c r="V6" s="297">
        <v>6463</v>
      </c>
      <c r="W6" s="302">
        <v>6496</v>
      </c>
      <c r="X6" s="296">
        <v>1787</v>
      </c>
      <c r="Y6" s="300">
        <v>4747</v>
      </c>
      <c r="Z6" s="297">
        <v>6534</v>
      </c>
      <c r="AA6" s="299">
        <v>0</v>
      </c>
      <c r="AB6" s="300">
        <v>8831</v>
      </c>
      <c r="AC6" s="300">
        <v>13082</v>
      </c>
      <c r="AD6" s="300">
        <v>7756</v>
      </c>
      <c r="AE6" s="300">
        <v>6577</v>
      </c>
      <c r="AF6" s="300">
        <v>5719</v>
      </c>
      <c r="AG6" s="297">
        <v>41965</v>
      </c>
      <c r="AH6" s="302">
        <v>48499</v>
      </c>
      <c r="AI6" s="296">
        <v>172</v>
      </c>
      <c r="AJ6" s="300">
        <v>602</v>
      </c>
      <c r="AK6" s="297">
        <v>774</v>
      </c>
      <c r="AL6" s="299">
        <v>0</v>
      </c>
      <c r="AM6" s="300">
        <v>859</v>
      </c>
      <c r="AN6" s="300">
        <v>1400</v>
      </c>
      <c r="AO6" s="300">
        <v>906</v>
      </c>
      <c r="AP6" s="300">
        <v>758</v>
      </c>
      <c r="AQ6" s="300">
        <v>617</v>
      </c>
      <c r="AR6" s="297">
        <v>4540</v>
      </c>
      <c r="AS6" s="302">
        <v>5314</v>
      </c>
      <c r="AT6" s="296">
        <v>2529</v>
      </c>
      <c r="AU6" s="300">
        <v>3299</v>
      </c>
      <c r="AV6" s="297">
        <v>5828</v>
      </c>
      <c r="AW6" s="299">
        <v>0</v>
      </c>
      <c r="AX6" s="300">
        <v>15103</v>
      </c>
      <c r="AY6" s="300">
        <v>18444</v>
      </c>
      <c r="AZ6" s="300">
        <v>16022</v>
      </c>
      <c r="BA6" s="300">
        <v>15002</v>
      </c>
      <c r="BB6" s="300">
        <v>12338</v>
      </c>
      <c r="BC6" s="301">
        <v>76909</v>
      </c>
      <c r="BD6" s="302">
        <v>82737</v>
      </c>
      <c r="BE6" s="296">
        <v>0</v>
      </c>
      <c r="BF6" s="300">
        <v>0</v>
      </c>
      <c r="BG6" s="297">
        <v>0</v>
      </c>
      <c r="BH6" s="299">
        <v>0</v>
      </c>
      <c r="BI6" s="300">
        <v>19643</v>
      </c>
      <c r="BJ6" s="300">
        <v>20020</v>
      </c>
      <c r="BK6" s="300">
        <v>10709</v>
      </c>
      <c r="BL6" s="300">
        <v>5745</v>
      </c>
      <c r="BM6" s="300">
        <v>2891</v>
      </c>
      <c r="BN6" s="297">
        <v>59008</v>
      </c>
      <c r="BO6" s="302">
        <v>59008</v>
      </c>
      <c r="BP6" s="296">
        <v>1312</v>
      </c>
      <c r="BQ6" s="300">
        <v>2461</v>
      </c>
      <c r="BR6" s="297">
        <v>3773</v>
      </c>
      <c r="BS6" s="299">
        <v>0</v>
      </c>
      <c r="BT6" s="300">
        <v>4203</v>
      </c>
      <c r="BU6" s="300">
        <v>6541</v>
      </c>
      <c r="BV6" s="300">
        <v>3518</v>
      </c>
      <c r="BW6" s="300">
        <v>2119</v>
      </c>
      <c r="BX6" s="300">
        <v>859</v>
      </c>
      <c r="BY6" s="297">
        <v>17240</v>
      </c>
      <c r="BZ6" s="302">
        <v>21013</v>
      </c>
      <c r="CA6" s="296">
        <v>41</v>
      </c>
      <c r="CB6" s="300">
        <v>180</v>
      </c>
      <c r="CC6" s="297">
        <v>221</v>
      </c>
      <c r="CD6" s="299">
        <v>0</v>
      </c>
      <c r="CE6" s="300">
        <v>1790</v>
      </c>
      <c r="CF6" s="300">
        <v>3152</v>
      </c>
      <c r="CG6" s="300">
        <v>4058</v>
      </c>
      <c r="CH6" s="300">
        <v>2781</v>
      </c>
      <c r="CI6" s="300">
        <v>1675</v>
      </c>
      <c r="CJ6" s="297">
        <v>13456</v>
      </c>
      <c r="CK6" s="302">
        <v>13677</v>
      </c>
      <c r="CL6" s="296">
        <v>2</v>
      </c>
      <c r="CM6" s="300">
        <v>18</v>
      </c>
      <c r="CN6" s="297">
        <v>20</v>
      </c>
      <c r="CO6" s="299">
        <v>0</v>
      </c>
      <c r="CP6" s="300">
        <v>162</v>
      </c>
      <c r="CQ6" s="300">
        <v>386</v>
      </c>
      <c r="CR6" s="300">
        <v>506</v>
      </c>
      <c r="CS6" s="300">
        <v>383</v>
      </c>
      <c r="CT6" s="300">
        <v>281</v>
      </c>
      <c r="CU6" s="297">
        <v>1718</v>
      </c>
      <c r="CV6" s="302">
        <v>1738</v>
      </c>
      <c r="CW6" s="296">
        <v>0</v>
      </c>
      <c r="CX6" s="300">
        <v>0</v>
      </c>
      <c r="CY6" s="297">
        <v>0</v>
      </c>
      <c r="CZ6" s="299">
        <v>0</v>
      </c>
      <c r="DA6" s="300">
        <v>0</v>
      </c>
      <c r="DB6" s="300">
        <v>0</v>
      </c>
      <c r="DC6" s="300">
        <v>0</v>
      </c>
      <c r="DD6" s="300">
        <v>0</v>
      </c>
      <c r="DE6" s="300">
        <v>0</v>
      </c>
      <c r="DF6" s="297">
        <v>0</v>
      </c>
      <c r="DG6" s="302">
        <v>0</v>
      </c>
      <c r="DH6" s="296">
        <v>0</v>
      </c>
      <c r="DI6" s="300">
        <v>0</v>
      </c>
      <c r="DJ6" s="297">
        <v>0</v>
      </c>
      <c r="DK6" s="299">
        <v>0</v>
      </c>
      <c r="DL6" s="300">
        <v>0</v>
      </c>
      <c r="DM6" s="300">
        <v>0</v>
      </c>
      <c r="DN6" s="300">
        <v>0</v>
      </c>
      <c r="DO6" s="300">
        <v>0</v>
      </c>
      <c r="DP6" s="300">
        <v>0</v>
      </c>
      <c r="DQ6" s="297">
        <v>0</v>
      </c>
      <c r="DR6" s="302">
        <v>0</v>
      </c>
      <c r="DS6" s="296">
        <v>8962</v>
      </c>
      <c r="DT6" s="300">
        <v>20191</v>
      </c>
      <c r="DU6" s="297">
        <v>29153</v>
      </c>
      <c r="DV6" s="299">
        <v>0</v>
      </c>
      <c r="DW6" s="300">
        <v>22856</v>
      </c>
      <c r="DX6" s="300">
        <v>41615</v>
      </c>
      <c r="DY6" s="300">
        <v>23804</v>
      </c>
      <c r="DZ6" s="300">
        <v>17315</v>
      </c>
      <c r="EA6" s="300">
        <v>11682</v>
      </c>
      <c r="EB6" s="297">
        <v>117272</v>
      </c>
      <c r="EC6" s="302">
        <v>146425</v>
      </c>
      <c r="ED6" s="296">
        <v>1827</v>
      </c>
      <c r="EE6" s="300">
        <v>1383</v>
      </c>
      <c r="EF6" s="297">
        <v>3210</v>
      </c>
      <c r="EG6" s="299">
        <v>0</v>
      </c>
      <c r="EH6" s="300">
        <v>5659</v>
      </c>
      <c r="EI6" s="300">
        <v>5067</v>
      </c>
      <c r="EJ6" s="300">
        <v>4271</v>
      </c>
      <c r="EK6" s="300">
        <v>4676</v>
      </c>
      <c r="EL6" s="300">
        <v>3055</v>
      </c>
      <c r="EM6" s="297">
        <v>22728</v>
      </c>
      <c r="EN6" s="302">
        <v>25938</v>
      </c>
      <c r="EO6" s="296">
        <v>11564</v>
      </c>
      <c r="EP6" s="300">
        <v>24308</v>
      </c>
      <c r="EQ6" s="297">
        <v>35872</v>
      </c>
      <c r="ER6" s="299">
        <v>0</v>
      </c>
      <c r="ES6" s="300">
        <v>50954</v>
      </c>
      <c r="ET6" s="300">
        <v>57218</v>
      </c>
      <c r="EU6" s="300">
        <v>29091</v>
      </c>
      <c r="EV6" s="300">
        <v>18766</v>
      </c>
      <c r="EW6" s="300">
        <v>12058</v>
      </c>
      <c r="EX6" s="297">
        <v>168087</v>
      </c>
      <c r="EY6" s="302">
        <v>203959</v>
      </c>
    </row>
    <row r="7" spans="1:155" ht="19.5" customHeight="1" x14ac:dyDescent="0.15">
      <c r="A7" s="288" t="s">
        <v>5</v>
      </c>
      <c r="B7" s="303">
        <v>0</v>
      </c>
      <c r="C7" s="304">
        <v>0</v>
      </c>
      <c r="D7" s="305">
        <v>0</v>
      </c>
      <c r="E7" s="306">
        <v>0</v>
      </c>
      <c r="F7" s="307">
        <v>6261</v>
      </c>
      <c r="G7" s="307">
        <v>11226</v>
      </c>
      <c r="H7" s="307">
        <v>4982</v>
      </c>
      <c r="I7" s="307">
        <v>3420</v>
      </c>
      <c r="J7" s="307">
        <v>2620</v>
      </c>
      <c r="K7" s="308">
        <v>28509</v>
      </c>
      <c r="L7" s="309">
        <v>28509</v>
      </c>
      <c r="M7" s="303">
        <v>2</v>
      </c>
      <c r="N7" s="307">
        <v>7</v>
      </c>
      <c r="O7" s="304">
        <v>9</v>
      </c>
      <c r="P7" s="306">
        <v>0</v>
      </c>
      <c r="Q7" s="307">
        <v>38</v>
      </c>
      <c r="R7" s="307">
        <v>155</v>
      </c>
      <c r="S7" s="307">
        <v>333</v>
      </c>
      <c r="T7" s="307">
        <v>710</v>
      </c>
      <c r="U7" s="307">
        <v>1427</v>
      </c>
      <c r="V7" s="304">
        <v>2663</v>
      </c>
      <c r="W7" s="309">
        <v>2672</v>
      </c>
      <c r="X7" s="303">
        <v>792</v>
      </c>
      <c r="Y7" s="307">
        <v>2411</v>
      </c>
      <c r="Z7" s="304">
        <v>3203</v>
      </c>
      <c r="AA7" s="306">
        <v>0</v>
      </c>
      <c r="AB7" s="307">
        <v>3251</v>
      </c>
      <c r="AC7" s="307">
        <v>6874</v>
      </c>
      <c r="AD7" s="307">
        <v>3728</v>
      </c>
      <c r="AE7" s="307">
        <v>2987</v>
      </c>
      <c r="AF7" s="307">
        <v>2469</v>
      </c>
      <c r="AG7" s="304">
        <v>19309</v>
      </c>
      <c r="AH7" s="309">
        <v>22512</v>
      </c>
      <c r="AI7" s="303">
        <v>70</v>
      </c>
      <c r="AJ7" s="307">
        <v>266</v>
      </c>
      <c r="AK7" s="304">
        <v>336</v>
      </c>
      <c r="AL7" s="306">
        <v>0</v>
      </c>
      <c r="AM7" s="307">
        <v>213</v>
      </c>
      <c r="AN7" s="307">
        <v>618</v>
      </c>
      <c r="AO7" s="307">
        <v>357</v>
      </c>
      <c r="AP7" s="307">
        <v>306</v>
      </c>
      <c r="AQ7" s="307">
        <v>227</v>
      </c>
      <c r="AR7" s="304">
        <v>1721</v>
      </c>
      <c r="AS7" s="309">
        <v>2057</v>
      </c>
      <c r="AT7" s="303">
        <v>1040</v>
      </c>
      <c r="AU7" s="307">
        <v>1467</v>
      </c>
      <c r="AV7" s="304">
        <v>2507</v>
      </c>
      <c r="AW7" s="306">
        <v>0</v>
      </c>
      <c r="AX7" s="307">
        <v>5296</v>
      </c>
      <c r="AY7" s="307">
        <v>8030</v>
      </c>
      <c r="AZ7" s="307">
        <v>6599</v>
      </c>
      <c r="BA7" s="307">
        <v>6084</v>
      </c>
      <c r="BB7" s="307">
        <v>5146</v>
      </c>
      <c r="BC7" s="308">
        <v>31155</v>
      </c>
      <c r="BD7" s="309">
        <v>33662</v>
      </c>
      <c r="BE7" s="303">
        <v>0</v>
      </c>
      <c r="BF7" s="307">
        <v>0</v>
      </c>
      <c r="BG7" s="304">
        <v>0</v>
      </c>
      <c r="BH7" s="306">
        <v>0</v>
      </c>
      <c r="BI7" s="307">
        <v>6066</v>
      </c>
      <c r="BJ7" s="307">
        <v>8629</v>
      </c>
      <c r="BK7" s="307">
        <v>4130</v>
      </c>
      <c r="BL7" s="307">
        <v>2131</v>
      </c>
      <c r="BM7" s="307">
        <v>1073</v>
      </c>
      <c r="BN7" s="304">
        <v>22029</v>
      </c>
      <c r="BO7" s="309">
        <v>22029</v>
      </c>
      <c r="BP7" s="303">
        <v>519</v>
      </c>
      <c r="BQ7" s="307">
        <v>1097</v>
      </c>
      <c r="BR7" s="304">
        <v>1616</v>
      </c>
      <c r="BS7" s="306">
        <v>0</v>
      </c>
      <c r="BT7" s="307">
        <v>1206</v>
      </c>
      <c r="BU7" s="307">
        <v>3083</v>
      </c>
      <c r="BV7" s="307">
        <v>1612</v>
      </c>
      <c r="BW7" s="307">
        <v>981</v>
      </c>
      <c r="BX7" s="307">
        <v>412</v>
      </c>
      <c r="BY7" s="304">
        <v>7294</v>
      </c>
      <c r="BZ7" s="309">
        <v>8910</v>
      </c>
      <c r="CA7" s="303">
        <v>14</v>
      </c>
      <c r="CB7" s="307">
        <v>60</v>
      </c>
      <c r="CC7" s="304">
        <v>74</v>
      </c>
      <c r="CD7" s="306">
        <v>0</v>
      </c>
      <c r="CE7" s="307">
        <v>434</v>
      </c>
      <c r="CF7" s="307">
        <v>1032</v>
      </c>
      <c r="CG7" s="307">
        <v>1444</v>
      </c>
      <c r="CH7" s="307">
        <v>966</v>
      </c>
      <c r="CI7" s="307">
        <v>608</v>
      </c>
      <c r="CJ7" s="304">
        <v>4484</v>
      </c>
      <c r="CK7" s="309">
        <v>4558</v>
      </c>
      <c r="CL7" s="303">
        <v>1</v>
      </c>
      <c r="CM7" s="307">
        <v>12</v>
      </c>
      <c r="CN7" s="304">
        <v>13</v>
      </c>
      <c r="CO7" s="306">
        <v>0</v>
      </c>
      <c r="CP7" s="307">
        <v>66</v>
      </c>
      <c r="CQ7" s="307">
        <v>212</v>
      </c>
      <c r="CR7" s="307">
        <v>303</v>
      </c>
      <c r="CS7" s="307">
        <v>204</v>
      </c>
      <c r="CT7" s="307">
        <v>155</v>
      </c>
      <c r="CU7" s="304">
        <v>940</v>
      </c>
      <c r="CV7" s="309">
        <v>953</v>
      </c>
      <c r="CW7" s="303">
        <v>0</v>
      </c>
      <c r="CX7" s="307">
        <v>0</v>
      </c>
      <c r="CY7" s="304">
        <v>0</v>
      </c>
      <c r="CZ7" s="306">
        <v>0</v>
      </c>
      <c r="DA7" s="307">
        <v>0</v>
      </c>
      <c r="DB7" s="307">
        <v>0</v>
      </c>
      <c r="DC7" s="307">
        <v>0</v>
      </c>
      <c r="DD7" s="307">
        <v>0</v>
      </c>
      <c r="DE7" s="307">
        <v>0</v>
      </c>
      <c r="DF7" s="304">
        <v>0</v>
      </c>
      <c r="DG7" s="309">
        <v>0</v>
      </c>
      <c r="DH7" s="303">
        <v>0</v>
      </c>
      <c r="DI7" s="307">
        <v>0</v>
      </c>
      <c r="DJ7" s="304">
        <v>0</v>
      </c>
      <c r="DK7" s="306">
        <v>0</v>
      </c>
      <c r="DL7" s="307">
        <v>0</v>
      </c>
      <c r="DM7" s="307">
        <v>0</v>
      </c>
      <c r="DN7" s="307">
        <v>0</v>
      </c>
      <c r="DO7" s="307">
        <v>0</v>
      </c>
      <c r="DP7" s="307">
        <v>0</v>
      </c>
      <c r="DQ7" s="304">
        <v>0</v>
      </c>
      <c r="DR7" s="309">
        <v>0</v>
      </c>
      <c r="DS7" s="303">
        <v>2870</v>
      </c>
      <c r="DT7" s="307">
        <v>8447</v>
      </c>
      <c r="DU7" s="304">
        <v>11317</v>
      </c>
      <c r="DV7" s="306">
        <v>0</v>
      </c>
      <c r="DW7" s="307">
        <v>6264</v>
      </c>
      <c r="DX7" s="307">
        <v>18891</v>
      </c>
      <c r="DY7" s="307">
        <v>9823</v>
      </c>
      <c r="DZ7" s="307">
        <v>6932</v>
      </c>
      <c r="EA7" s="307">
        <v>4825</v>
      </c>
      <c r="EB7" s="304">
        <v>46735</v>
      </c>
      <c r="EC7" s="309">
        <v>58052</v>
      </c>
      <c r="ED7" s="303">
        <v>747</v>
      </c>
      <c r="EE7" s="307">
        <v>571</v>
      </c>
      <c r="EF7" s="304">
        <v>1318</v>
      </c>
      <c r="EG7" s="306">
        <v>0</v>
      </c>
      <c r="EH7" s="307">
        <v>2210</v>
      </c>
      <c r="EI7" s="307">
        <v>2335</v>
      </c>
      <c r="EJ7" s="307">
        <v>1843</v>
      </c>
      <c r="EK7" s="307">
        <v>2069</v>
      </c>
      <c r="EL7" s="307">
        <v>1320</v>
      </c>
      <c r="EM7" s="304">
        <v>9777</v>
      </c>
      <c r="EN7" s="309">
        <v>11095</v>
      </c>
      <c r="EO7" s="303">
        <v>4028</v>
      </c>
      <c r="EP7" s="307">
        <v>10485</v>
      </c>
      <c r="EQ7" s="304">
        <v>14513</v>
      </c>
      <c r="ER7" s="306">
        <v>0</v>
      </c>
      <c r="ES7" s="307">
        <v>16225</v>
      </c>
      <c r="ET7" s="307">
        <v>26559</v>
      </c>
      <c r="EU7" s="307">
        <v>12164</v>
      </c>
      <c r="EV7" s="307">
        <v>7624</v>
      </c>
      <c r="EW7" s="307">
        <v>4946</v>
      </c>
      <c r="EX7" s="304">
        <v>67518</v>
      </c>
      <c r="EY7" s="309">
        <v>82031</v>
      </c>
    </row>
    <row r="8" spans="1:155" ht="19.5" customHeight="1" x14ac:dyDescent="0.15">
      <c r="A8" s="288" t="s">
        <v>6</v>
      </c>
      <c r="B8" s="303">
        <v>0</v>
      </c>
      <c r="C8" s="304">
        <v>0</v>
      </c>
      <c r="D8" s="305">
        <v>0</v>
      </c>
      <c r="E8" s="306">
        <v>0</v>
      </c>
      <c r="F8" s="307">
        <v>3225</v>
      </c>
      <c r="G8" s="307">
        <v>2849</v>
      </c>
      <c r="H8" s="307">
        <v>1622</v>
      </c>
      <c r="I8" s="307">
        <v>1217</v>
      </c>
      <c r="J8" s="307">
        <v>1021</v>
      </c>
      <c r="K8" s="308">
        <v>9934</v>
      </c>
      <c r="L8" s="309">
        <v>9934</v>
      </c>
      <c r="M8" s="303">
        <v>1</v>
      </c>
      <c r="N8" s="307">
        <v>6</v>
      </c>
      <c r="O8" s="304">
        <v>7</v>
      </c>
      <c r="P8" s="306">
        <v>0</v>
      </c>
      <c r="Q8" s="307">
        <v>23</v>
      </c>
      <c r="R8" s="307">
        <v>69</v>
      </c>
      <c r="S8" s="307">
        <v>84</v>
      </c>
      <c r="T8" s="307">
        <v>271</v>
      </c>
      <c r="U8" s="307">
        <v>464</v>
      </c>
      <c r="V8" s="304">
        <v>911</v>
      </c>
      <c r="W8" s="309">
        <v>918</v>
      </c>
      <c r="X8" s="303">
        <v>289</v>
      </c>
      <c r="Y8" s="307">
        <v>674</v>
      </c>
      <c r="Z8" s="304">
        <v>963</v>
      </c>
      <c r="AA8" s="306">
        <v>0</v>
      </c>
      <c r="AB8" s="307">
        <v>1587</v>
      </c>
      <c r="AC8" s="307">
        <v>1691</v>
      </c>
      <c r="AD8" s="307">
        <v>1002</v>
      </c>
      <c r="AE8" s="307">
        <v>908</v>
      </c>
      <c r="AF8" s="307">
        <v>774</v>
      </c>
      <c r="AG8" s="304">
        <v>5962</v>
      </c>
      <c r="AH8" s="309">
        <v>6925</v>
      </c>
      <c r="AI8" s="303">
        <v>23</v>
      </c>
      <c r="AJ8" s="307">
        <v>49</v>
      </c>
      <c r="AK8" s="304">
        <v>72</v>
      </c>
      <c r="AL8" s="306">
        <v>0</v>
      </c>
      <c r="AM8" s="307">
        <v>114</v>
      </c>
      <c r="AN8" s="307">
        <v>154</v>
      </c>
      <c r="AO8" s="307">
        <v>98</v>
      </c>
      <c r="AP8" s="307">
        <v>94</v>
      </c>
      <c r="AQ8" s="307">
        <v>52</v>
      </c>
      <c r="AR8" s="304">
        <v>512</v>
      </c>
      <c r="AS8" s="309">
        <v>584</v>
      </c>
      <c r="AT8" s="303">
        <v>427</v>
      </c>
      <c r="AU8" s="307">
        <v>486</v>
      </c>
      <c r="AV8" s="304">
        <v>913</v>
      </c>
      <c r="AW8" s="306">
        <v>0</v>
      </c>
      <c r="AX8" s="307">
        <v>2950</v>
      </c>
      <c r="AY8" s="307">
        <v>3080</v>
      </c>
      <c r="AZ8" s="307">
        <v>2592</v>
      </c>
      <c r="BA8" s="307">
        <v>2635</v>
      </c>
      <c r="BB8" s="307">
        <v>2139</v>
      </c>
      <c r="BC8" s="308">
        <v>13396</v>
      </c>
      <c r="BD8" s="309">
        <v>14309</v>
      </c>
      <c r="BE8" s="303">
        <v>0</v>
      </c>
      <c r="BF8" s="307">
        <v>0</v>
      </c>
      <c r="BG8" s="304">
        <v>0</v>
      </c>
      <c r="BH8" s="306">
        <v>0</v>
      </c>
      <c r="BI8" s="307">
        <v>3300</v>
      </c>
      <c r="BJ8" s="307">
        <v>2718</v>
      </c>
      <c r="BK8" s="307">
        <v>1529</v>
      </c>
      <c r="BL8" s="307">
        <v>845</v>
      </c>
      <c r="BM8" s="307">
        <v>431</v>
      </c>
      <c r="BN8" s="304">
        <v>8823</v>
      </c>
      <c r="BO8" s="309">
        <v>8823</v>
      </c>
      <c r="BP8" s="303">
        <v>99</v>
      </c>
      <c r="BQ8" s="307">
        <v>192</v>
      </c>
      <c r="BR8" s="304">
        <v>291</v>
      </c>
      <c r="BS8" s="306">
        <v>0</v>
      </c>
      <c r="BT8" s="307">
        <v>578</v>
      </c>
      <c r="BU8" s="307">
        <v>788</v>
      </c>
      <c r="BV8" s="307">
        <v>474</v>
      </c>
      <c r="BW8" s="307">
        <v>276</v>
      </c>
      <c r="BX8" s="307">
        <v>106</v>
      </c>
      <c r="BY8" s="304">
        <v>2222</v>
      </c>
      <c r="BZ8" s="309">
        <v>2513</v>
      </c>
      <c r="CA8" s="303">
        <v>4</v>
      </c>
      <c r="CB8" s="307">
        <v>13</v>
      </c>
      <c r="CC8" s="304">
        <v>17</v>
      </c>
      <c r="CD8" s="306">
        <v>0</v>
      </c>
      <c r="CE8" s="307">
        <v>235</v>
      </c>
      <c r="CF8" s="307">
        <v>382</v>
      </c>
      <c r="CG8" s="307">
        <v>506</v>
      </c>
      <c r="CH8" s="307">
        <v>339</v>
      </c>
      <c r="CI8" s="307">
        <v>217</v>
      </c>
      <c r="CJ8" s="304">
        <v>1679</v>
      </c>
      <c r="CK8" s="309">
        <v>1696</v>
      </c>
      <c r="CL8" s="303">
        <v>1</v>
      </c>
      <c r="CM8" s="307">
        <v>0</v>
      </c>
      <c r="CN8" s="304">
        <v>1</v>
      </c>
      <c r="CO8" s="306">
        <v>0</v>
      </c>
      <c r="CP8" s="307">
        <v>21</v>
      </c>
      <c r="CQ8" s="307">
        <v>48</v>
      </c>
      <c r="CR8" s="307">
        <v>57</v>
      </c>
      <c r="CS8" s="307">
        <v>52</v>
      </c>
      <c r="CT8" s="307">
        <v>44</v>
      </c>
      <c r="CU8" s="304">
        <v>222</v>
      </c>
      <c r="CV8" s="309">
        <v>223</v>
      </c>
      <c r="CW8" s="303">
        <v>0</v>
      </c>
      <c r="CX8" s="307">
        <v>0</v>
      </c>
      <c r="CY8" s="304">
        <v>0</v>
      </c>
      <c r="CZ8" s="306">
        <v>0</v>
      </c>
      <c r="DA8" s="307">
        <v>0</v>
      </c>
      <c r="DB8" s="307">
        <v>0</v>
      </c>
      <c r="DC8" s="307">
        <v>0</v>
      </c>
      <c r="DD8" s="307">
        <v>0</v>
      </c>
      <c r="DE8" s="307">
        <v>0</v>
      </c>
      <c r="DF8" s="304">
        <v>0</v>
      </c>
      <c r="DG8" s="309">
        <v>0</v>
      </c>
      <c r="DH8" s="303">
        <v>0</v>
      </c>
      <c r="DI8" s="307">
        <v>0</v>
      </c>
      <c r="DJ8" s="304">
        <v>0</v>
      </c>
      <c r="DK8" s="306">
        <v>0</v>
      </c>
      <c r="DL8" s="307">
        <v>0</v>
      </c>
      <c r="DM8" s="307">
        <v>0</v>
      </c>
      <c r="DN8" s="307">
        <v>0</v>
      </c>
      <c r="DO8" s="307">
        <v>0</v>
      </c>
      <c r="DP8" s="307">
        <v>0</v>
      </c>
      <c r="DQ8" s="304">
        <v>0</v>
      </c>
      <c r="DR8" s="309">
        <v>0</v>
      </c>
      <c r="DS8" s="303">
        <v>1451</v>
      </c>
      <c r="DT8" s="307">
        <v>2689</v>
      </c>
      <c r="DU8" s="304">
        <v>4140</v>
      </c>
      <c r="DV8" s="306">
        <v>0</v>
      </c>
      <c r="DW8" s="307">
        <v>4297</v>
      </c>
      <c r="DX8" s="307">
        <v>5472</v>
      </c>
      <c r="DY8" s="307">
        <v>3349</v>
      </c>
      <c r="DZ8" s="307">
        <v>2616</v>
      </c>
      <c r="EA8" s="307">
        <v>1756</v>
      </c>
      <c r="EB8" s="304">
        <v>17490</v>
      </c>
      <c r="EC8" s="309">
        <v>21630</v>
      </c>
      <c r="ED8" s="303">
        <v>262</v>
      </c>
      <c r="EE8" s="307">
        <v>176</v>
      </c>
      <c r="EF8" s="304">
        <v>438</v>
      </c>
      <c r="EG8" s="306">
        <v>0</v>
      </c>
      <c r="EH8" s="307">
        <v>812</v>
      </c>
      <c r="EI8" s="307">
        <v>652</v>
      </c>
      <c r="EJ8" s="307">
        <v>585</v>
      </c>
      <c r="EK8" s="307">
        <v>713</v>
      </c>
      <c r="EL8" s="307">
        <v>512</v>
      </c>
      <c r="EM8" s="304">
        <v>3274</v>
      </c>
      <c r="EN8" s="309">
        <v>3712</v>
      </c>
      <c r="EO8" s="303">
        <v>1776</v>
      </c>
      <c r="EP8" s="307">
        <v>3155</v>
      </c>
      <c r="EQ8" s="304">
        <v>4931</v>
      </c>
      <c r="ER8" s="306">
        <v>0</v>
      </c>
      <c r="ES8" s="307">
        <v>8565</v>
      </c>
      <c r="ET8" s="307">
        <v>7343</v>
      </c>
      <c r="EU8" s="307">
        <v>3949</v>
      </c>
      <c r="EV8" s="307">
        <v>2755</v>
      </c>
      <c r="EW8" s="307">
        <v>1808</v>
      </c>
      <c r="EX8" s="304">
        <v>24420</v>
      </c>
      <c r="EY8" s="309">
        <v>29351</v>
      </c>
    </row>
    <row r="9" spans="1:155" ht="19.5" customHeight="1" x14ac:dyDescent="0.15">
      <c r="A9" s="288" t="s">
        <v>14</v>
      </c>
      <c r="B9" s="303">
        <v>0</v>
      </c>
      <c r="C9" s="304">
        <v>0</v>
      </c>
      <c r="D9" s="305">
        <v>0</v>
      </c>
      <c r="E9" s="306">
        <v>0</v>
      </c>
      <c r="F9" s="307">
        <v>1044</v>
      </c>
      <c r="G9" s="307">
        <v>1545</v>
      </c>
      <c r="H9" s="307">
        <v>821</v>
      </c>
      <c r="I9" s="307">
        <v>529</v>
      </c>
      <c r="J9" s="307">
        <v>394</v>
      </c>
      <c r="K9" s="308">
        <v>4333</v>
      </c>
      <c r="L9" s="309">
        <v>4333</v>
      </c>
      <c r="M9" s="303">
        <v>0</v>
      </c>
      <c r="N9" s="307">
        <v>2</v>
      </c>
      <c r="O9" s="304">
        <v>2</v>
      </c>
      <c r="P9" s="306">
        <v>0</v>
      </c>
      <c r="Q9" s="307">
        <v>10</v>
      </c>
      <c r="R9" s="307">
        <v>26</v>
      </c>
      <c r="S9" s="307">
        <v>52</v>
      </c>
      <c r="T9" s="307">
        <v>120</v>
      </c>
      <c r="U9" s="307">
        <v>199</v>
      </c>
      <c r="V9" s="304">
        <v>407</v>
      </c>
      <c r="W9" s="309">
        <v>409</v>
      </c>
      <c r="X9" s="303">
        <v>78</v>
      </c>
      <c r="Y9" s="307">
        <v>348</v>
      </c>
      <c r="Z9" s="304">
        <v>426</v>
      </c>
      <c r="AA9" s="306">
        <v>0</v>
      </c>
      <c r="AB9" s="307">
        <v>504</v>
      </c>
      <c r="AC9" s="307">
        <v>849</v>
      </c>
      <c r="AD9" s="307">
        <v>484</v>
      </c>
      <c r="AE9" s="307">
        <v>418</v>
      </c>
      <c r="AF9" s="307">
        <v>349</v>
      </c>
      <c r="AG9" s="304">
        <v>2604</v>
      </c>
      <c r="AH9" s="309">
        <v>3030</v>
      </c>
      <c r="AI9" s="303">
        <v>5</v>
      </c>
      <c r="AJ9" s="307">
        <v>38</v>
      </c>
      <c r="AK9" s="304">
        <v>43</v>
      </c>
      <c r="AL9" s="306">
        <v>0</v>
      </c>
      <c r="AM9" s="307">
        <v>16</v>
      </c>
      <c r="AN9" s="307">
        <v>66</v>
      </c>
      <c r="AO9" s="307">
        <v>46</v>
      </c>
      <c r="AP9" s="307">
        <v>43</v>
      </c>
      <c r="AQ9" s="307">
        <v>36</v>
      </c>
      <c r="AR9" s="304">
        <v>207</v>
      </c>
      <c r="AS9" s="309">
        <v>250</v>
      </c>
      <c r="AT9" s="303">
        <v>182</v>
      </c>
      <c r="AU9" s="307">
        <v>307</v>
      </c>
      <c r="AV9" s="304">
        <v>489</v>
      </c>
      <c r="AW9" s="306">
        <v>0</v>
      </c>
      <c r="AX9" s="307">
        <v>1035</v>
      </c>
      <c r="AY9" s="307">
        <v>1387</v>
      </c>
      <c r="AZ9" s="307">
        <v>1236</v>
      </c>
      <c r="BA9" s="307">
        <v>1069</v>
      </c>
      <c r="BB9" s="307">
        <v>758</v>
      </c>
      <c r="BC9" s="308">
        <v>5485</v>
      </c>
      <c r="BD9" s="309">
        <v>5974</v>
      </c>
      <c r="BE9" s="303">
        <v>0</v>
      </c>
      <c r="BF9" s="307">
        <v>0</v>
      </c>
      <c r="BG9" s="304">
        <v>0</v>
      </c>
      <c r="BH9" s="306">
        <v>0</v>
      </c>
      <c r="BI9" s="307">
        <v>1271</v>
      </c>
      <c r="BJ9" s="307">
        <v>1533</v>
      </c>
      <c r="BK9" s="307">
        <v>975</v>
      </c>
      <c r="BL9" s="307">
        <v>501</v>
      </c>
      <c r="BM9" s="307">
        <v>246</v>
      </c>
      <c r="BN9" s="304">
        <v>4526</v>
      </c>
      <c r="BO9" s="309">
        <v>4526</v>
      </c>
      <c r="BP9" s="303">
        <v>69</v>
      </c>
      <c r="BQ9" s="307">
        <v>194</v>
      </c>
      <c r="BR9" s="304">
        <v>263</v>
      </c>
      <c r="BS9" s="306">
        <v>0</v>
      </c>
      <c r="BT9" s="307">
        <v>153</v>
      </c>
      <c r="BU9" s="307">
        <v>402</v>
      </c>
      <c r="BV9" s="307">
        <v>210</v>
      </c>
      <c r="BW9" s="307">
        <v>111</v>
      </c>
      <c r="BX9" s="307">
        <v>36</v>
      </c>
      <c r="BY9" s="304">
        <v>912</v>
      </c>
      <c r="BZ9" s="309">
        <v>1175</v>
      </c>
      <c r="CA9" s="303">
        <v>5</v>
      </c>
      <c r="CB9" s="307">
        <v>17</v>
      </c>
      <c r="CC9" s="304">
        <v>22</v>
      </c>
      <c r="CD9" s="306">
        <v>0</v>
      </c>
      <c r="CE9" s="307">
        <v>110</v>
      </c>
      <c r="CF9" s="307">
        <v>266</v>
      </c>
      <c r="CG9" s="307">
        <v>366</v>
      </c>
      <c r="CH9" s="307">
        <v>259</v>
      </c>
      <c r="CI9" s="307">
        <v>124</v>
      </c>
      <c r="CJ9" s="304">
        <v>1125</v>
      </c>
      <c r="CK9" s="309">
        <v>1147</v>
      </c>
      <c r="CL9" s="303">
        <v>0</v>
      </c>
      <c r="CM9" s="307">
        <v>0</v>
      </c>
      <c r="CN9" s="304">
        <v>0</v>
      </c>
      <c r="CO9" s="306">
        <v>0</v>
      </c>
      <c r="CP9" s="307">
        <v>1</v>
      </c>
      <c r="CQ9" s="307">
        <v>6</v>
      </c>
      <c r="CR9" s="307">
        <v>9</v>
      </c>
      <c r="CS9" s="307">
        <v>9</v>
      </c>
      <c r="CT9" s="307">
        <v>8</v>
      </c>
      <c r="CU9" s="304">
        <v>33</v>
      </c>
      <c r="CV9" s="309">
        <v>33</v>
      </c>
      <c r="CW9" s="303">
        <v>0</v>
      </c>
      <c r="CX9" s="307">
        <v>0</v>
      </c>
      <c r="CY9" s="304">
        <v>0</v>
      </c>
      <c r="CZ9" s="306">
        <v>0</v>
      </c>
      <c r="DA9" s="307">
        <v>0</v>
      </c>
      <c r="DB9" s="307">
        <v>0</v>
      </c>
      <c r="DC9" s="307">
        <v>0</v>
      </c>
      <c r="DD9" s="307">
        <v>0</v>
      </c>
      <c r="DE9" s="307">
        <v>0</v>
      </c>
      <c r="DF9" s="304">
        <v>0</v>
      </c>
      <c r="DG9" s="309">
        <v>0</v>
      </c>
      <c r="DH9" s="303">
        <v>0</v>
      </c>
      <c r="DI9" s="307">
        <v>0</v>
      </c>
      <c r="DJ9" s="304">
        <v>0</v>
      </c>
      <c r="DK9" s="306">
        <v>0</v>
      </c>
      <c r="DL9" s="307">
        <v>0</v>
      </c>
      <c r="DM9" s="307">
        <v>0</v>
      </c>
      <c r="DN9" s="307">
        <v>0</v>
      </c>
      <c r="DO9" s="307">
        <v>0</v>
      </c>
      <c r="DP9" s="307">
        <v>0</v>
      </c>
      <c r="DQ9" s="304">
        <v>0</v>
      </c>
      <c r="DR9" s="309">
        <v>0</v>
      </c>
      <c r="DS9" s="303">
        <v>735</v>
      </c>
      <c r="DT9" s="307">
        <v>2073</v>
      </c>
      <c r="DU9" s="304">
        <v>2808</v>
      </c>
      <c r="DV9" s="306">
        <v>0</v>
      </c>
      <c r="DW9" s="307">
        <v>1415</v>
      </c>
      <c r="DX9" s="307">
        <v>3278</v>
      </c>
      <c r="DY9" s="307">
        <v>1970</v>
      </c>
      <c r="DZ9" s="307">
        <v>1306</v>
      </c>
      <c r="EA9" s="307">
        <v>790</v>
      </c>
      <c r="EB9" s="304">
        <v>8759</v>
      </c>
      <c r="EC9" s="309">
        <v>11567</v>
      </c>
      <c r="ED9" s="303">
        <v>143</v>
      </c>
      <c r="EE9" s="307">
        <v>132</v>
      </c>
      <c r="EF9" s="304">
        <v>275</v>
      </c>
      <c r="EG9" s="306">
        <v>0</v>
      </c>
      <c r="EH9" s="307">
        <v>319</v>
      </c>
      <c r="EI9" s="307">
        <v>298</v>
      </c>
      <c r="EJ9" s="307">
        <v>234</v>
      </c>
      <c r="EK9" s="307">
        <v>255</v>
      </c>
      <c r="EL9" s="307">
        <v>140</v>
      </c>
      <c r="EM9" s="304">
        <v>1246</v>
      </c>
      <c r="EN9" s="309">
        <v>1521</v>
      </c>
      <c r="EO9" s="303">
        <v>856</v>
      </c>
      <c r="EP9" s="307">
        <v>2340</v>
      </c>
      <c r="EQ9" s="304">
        <v>3196</v>
      </c>
      <c r="ER9" s="306">
        <v>0</v>
      </c>
      <c r="ES9" s="307">
        <v>3276</v>
      </c>
      <c r="ET9" s="307">
        <v>4455</v>
      </c>
      <c r="EU9" s="307">
        <v>2447</v>
      </c>
      <c r="EV9" s="307">
        <v>1456</v>
      </c>
      <c r="EW9" s="307">
        <v>835</v>
      </c>
      <c r="EX9" s="304">
        <v>12469</v>
      </c>
      <c r="EY9" s="309">
        <v>15665</v>
      </c>
    </row>
    <row r="10" spans="1:155" ht="19.5" customHeight="1" x14ac:dyDescent="0.15">
      <c r="A10" s="288" t="s">
        <v>7</v>
      </c>
      <c r="B10" s="303">
        <v>0</v>
      </c>
      <c r="C10" s="304">
        <v>0</v>
      </c>
      <c r="D10" s="305">
        <v>0</v>
      </c>
      <c r="E10" s="306">
        <v>0</v>
      </c>
      <c r="F10" s="307">
        <v>1476</v>
      </c>
      <c r="G10" s="307">
        <v>1052</v>
      </c>
      <c r="H10" s="307">
        <v>629</v>
      </c>
      <c r="I10" s="307">
        <v>547</v>
      </c>
      <c r="J10" s="307">
        <v>386</v>
      </c>
      <c r="K10" s="308">
        <v>4090</v>
      </c>
      <c r="L10" s="309">
        <v>4090</v>
      </c>
      <c r="M10" s="303">
        <v>0</v>
      </c>
      <c r="N10" s="307">
        <v>0</v>
      </c>
      <c r="O10" s="304">
        <v>0</v>
      </c>
      <c r="P10" s="306">
        <v>0</v>
      </c>
      <c r="Q10" s="307">
        <v>14</v>
      </c>
      <c r="R10" s="307">
        <v>38</v>
      </c>
      <c r="S10" s="307">
        <v>54</v>
      </c>
      <c r="T10" s="307">
        <v>118</v>
      </c>
      <c r="U10" s="307">
        <v>208</v>
      </c>
      <c r="V10" s="304">
        <v>432</v>
      </c>
      <c r="W10" s="309">
        <v>432</v>
      </c>
      <c r="X10" s="303">
        <v>9</v>
      </c>
      <c r="Y10" s="307">
        <v>19</v>
      </c>
      <c r="Z10" s="304">
        <v>28</v>
      </c>
      <c r="AA10" s="306">
        <v>0</v>
      </c>
      <c r="AB10" s="307">
        <v>399</v>
      </c>
      <c r="AC10" s="307">
        <v>421</v>
      </c>
      <c r="AD10" s="307">
        <v>326</v>
      </c>
      <c r="AE10" s="307">
        <v>308</v>
      </c>
      <c r="AF10" s="307">
        <v>309</v>
      </c>
      <c r="AG10" s="304">
        <v>1763</v>
      </c>
      <c r="AH10" s="309">
        <v>1791</v>
      </c>
      <c r="AI10" s="303">
        <v>1</v>
      </c>
      <c r="AJ10" s="307">
        <v>7</v>
      </c>
      <c r="AK10" s="304">
        <v>8</v>
      </c>
      <c r="AL10" s="306">
        <v>0</v>
      </c>
      <c r="AM10" s="307">
        <v>61</v>
      </c>
      <c r="AN10" s="307">
        <v>71</v>
      </c>
      <c r="AO10" s="307">
        <v>48</v>
      </c>
      <c r="AP10" s="307">
        <v>43</v>
      </c>
      <c r="AQ10" s="307">
        <v>40</v>
      </c>
      <c r="AR10" s="304">
        <v>263</v>
      </c>
      <c r="AS10" s="309">
        <v>271</v>
      </c>
      <c r="AT10" s="303">
        <v>126</v>
      </c>
      <c r="AU10" s="307">
        <v>85</v>
      </c>
      <c r="AV10" s="304">
        <v>211</v>
      </c>
      <c r="AW10" s="306">
        <v>0</v>
      </c>
      <c r="AX10" s="307">
        <v>991</v>
      </c>
      <c r="AY10" s="307">
        <v>953</v>
      </c>
      <c r="AZ10" s="307">
        <v>848</v>
      </c>
      <c r="BA10" s="307">
        <v>867</v>
      </c>
      <c r="BB10" s="307">
        <v>629</v>
      </c>
      <c r="BC10" s="308">
        <v>4288</v>
      </c>
      <c r="BD10" s="309">
        <v>4499</v>
      </c>
      <c r="BE10" s="303">
        <v>0</v>
      </c>
      <c r="BF10" s="307">
        <v>0</v>
      </c>
      <c r="BG10" s="304">
        <v>0</v>
      </c>
      <c r="BH10" s="306">
        <v>0</v>
      </c>
      <c r="BI10" s="307">
        <v>1665</v>
      </c>
      <c r="BJ10" s="307">
        <v>1149</v>
      </c>
      <c r="BK10" s="307">
        <v>610</v>
      </c>
      <c r="BL10" s="307">
        <v>359</v>
      </c>
      <c r="BM10" s="307">
        <v>173</v>
      </c>
      <c r="BN10" s="304">
        <v>3956</v>
      </c>
      <c r="BO10" s="309">
        <v>3956</v>
      </c>
      <c r="BP10" s="303">
        <v>33</v>
      </c>
      <c r="BQ10" s="307">
        <v>63</v>
      </c>
      <c r="BR10" s="304">
        <v>96</v>
      </c>
      <c r="BS10" s="306">
        <v>0</v>
      </c>
      <c r="BT10" s="307">
        <v>298</v>
      </c>
      <c r="BU10" s="307">
        <v>247</v>
      </c>
      <c r="BV10" s="307">
        <v>133</v>
      </c>
      <c r="BW10" s="307">
        <v>79</v>
      </c>
      <c r="BX10" s="307">
        <v>31</v>
      </c>
      <c r="BY10" s="304">
        <v>788</v>
      </c>
      <c r="BZ10" s="309">
        <v>884</v>
      </c>
      <c r="CA10" s="303">
        <v>1</v>
      </c>
      <c r="CB10" s="307">
        <v>6</v>
      </c>
      <c r="CC10" s="304">
        <v>7</v>
      </c>
      <c r="CD10" s="306">
        <v>0</v>
      </c>
      <c r="CE10" s="307">
        <v>185</v>
      </c>
      <c r="CF10" s="307">
        <v>265</v>
      </c>
      <c r="CG10" s="307">
        <v>301</v>
      </c>
      <c r="CH10" s="307">
        <v>179</v>
      </c>
      <c r="CI10" s="307">
        <v>132</v>
      </c>
      <c r="CJ10" s="304">
        <v>1062</v>
      </c>
      <c r="CK10" s="309">
        <v>1069</v>
      </c>
      <c r="CL10" s="303">
        <v>0</v>
      </c>
      <c r="CM10" s="307">
        <v>0</v>
      </c>
      <c r="CN10" s="304">
        <v>0</v>
      </c>
      <c r="CO10" s="306">
        <v>0</v>
      </c>
      <c r="CP10" s="307">
        <v>7</v>
      </c>
      <c r="CQ10" s="307">
        <v>7</v>
      </c>
      <c r="CR10" s="307">
        <v>9</v>
      </c>
      <c r="CS10" s="307">
        <v>10</v>
      </c>
      <c r="CT10" s="307">
        <v>8</v>
      </c>
      <c r="CU10" s="304">
        <v>41</v>
      </c>
      <c r="CV10" s="309">
        <v>41</v>
      </c>
      <c r="CW10" s="303">
        <v>0</v>
      </c>
      <c r="CX10" s="307">
        <v>0</v>
      </c>
      <c r="CY10" s="304">
        <v>0</v>
      </c>
      <c r="CZ10" s="306">
        <v>0</v>
      </c>
      <c r="DA10" s="307">
        <v>0</v>
      </c>
      <c r="DB10" s="307">
        <v>0</v>
      </c>
      <c r="DC10" s="307">
        <v>0</v>
      </c>
      <c r="DD10" s="307">
        <v>0</v>
      </c>
      <c r="DE10" s="307">
        <v>0</v>
      </c>
      <c r="DF10" s="304">
        <v>0</v>
      </c>
      <c r="DG10" s="309">
        <v>0</v>
      </c>
      <c r="DH10" s="303">
        <v>0</v>
      </c>
      <c r="DI10" s="307">
        <v>0</v>
      </c>
      <c r="DJ10" s="304">
        <v>0</v>
      </c>
      <c r="DK10" s="306">
        <v>0</v>
      </c>
      <c r="DL10" s="307">
        <v>0</v>
      </c>
      <c r="DM10" s="307">
        <v>0</v>
      </c>
      <c r="DN10" s="307">
        <v>0</v>
      </c>
      <c r="DO10" s="307">
        <v>0</v>
      </c>
      <c r="DP10" s="307">
        <v>0</v>
      </c>
      <c r="DQ10" s="304">
        <v>0</v>
      </c>
      <c r="DR10" s="309">
        <v>0</v>
      </c>
      <c r="DS10" s="303">
        <v>264</v>
      </c>
      <c r="DT10" s="307">
        <v>546</v>
      </c>
      <c r="DU10" s="304">
        <v>810</v>
      </c>
      <c r="DV10" s="306">
        <v>0</v>
      </c>
      <c r="DW10" s="307">
        <v>1721</v>
      </c>
      <c r="DX10" s="307">
        <v>2109</v>
      </c>
      <c r="DY10" s="307">
        <v>1246</v>
      </c>
      <c r="DZ10" s="307">
        <v>986</v>
      </c>
      <c r="EA10" s="307">
        <v>639</v>
      </c>
      <c r="EB10" s="304">
        <v>6701</v>
      </c>
      <c r="EC10" s="309">
        <v>7511</v>
      </c>
      <c r="ED10" s="303">
        <v>104</v>
      </c>
      <c r="EE10" s="307">
        <v>55</v>
      </c>
      <c r="EF10" s="304">
        <v>159</v>
      </c>
      <c r="EG10" s="306">
        <v>0</v>
      </c>
      <c r="EH10" s="307">
        <v>435</v>
      </c>
      <c r="EI10" s="307">
        <v>279</v>
      </c>
      <c r="EJ10" s="307">
        <v>254</v>
      </c>
      <c r="EK10" s="307">
        <v>272</v>
      </c>
      <c r="EL10" s="307">
        <v>149</v>
      </c>
      <c r="EM10" s="304">
        <v>1389</v>
      </c>
      <c r="EN10" s="309">
        <v>1548</v>
      </c>
      <c r="EO10" s="303">
        <v>303</v>
      </c>
      <c r="EP10" s="307">
        <v>607</v>
      </c>
      <c r="EQ10" s="304">
        <v>910</v>
      </c>
      <c r="ER10" s="306">
        <v>0</v>
      </c>
      <c r="ES10" s="307">
        <v>4027</v>
      </c>
      <c r="ET10" s="307">
        <v>2866</v>
      </c>
      <c r="EU10" s="307">
        <v>1588</v>
      </c>
      <c r="EV10" s="307">
        <v>1090</v>
      </c>
      <c r="EW10" s="307">
        <v>690</v>
      </c>
      <c r="EX10" s="304">
        <v>10261</v>
      </c>
      <c r="EY10" s="309">
        <v>11171</v>
      </c>
    </row>
    <row r="11" spans="1:155" ht="19.5" customHeight="1" x14ac:dyDescent="0.15">
      <c r="A11" s="288" t="s">
        <v>8</v>
      </c>
      <c r="B11" s="303">
        <v>0</v>
      </c>
      <c r="C11" s="304">
        <v>0</v>
      </c>
      <c r="D11" s="305">
        <v>0</v>
      </c>
      <c r="E11" s="306">
        <v>0</v>
      </c>
      <c r="F11" s="307">
        <v>437</v>
      </c>
      <c r="G11" s="307">
        <v>567</v>
      </c>
      <c r="H11" s="307">
        <v>357</v>
      </c>
      <c r="I11" s="307">
        <v>241</v>
      </c>
      <c r="J11" s="307">
        <v>240</v>
      </c>
      <c r="K11" s="308">
        <v>1842</v>
      </c>
      <c r="L11" s="309">
        <v>1842</v>
      </c>
      <c r="M11" s="303">
        <v>0</v>
      </c>
      <c r="N11" s="307">
        <v>1</v>
      </c>
      <c r="O11" s="304">
        <v>1</v>
      </c>
      <c r="P11" s="306">
        <v>0</v>
      </c>
      <c r="Q11" s="307">
        <v>2</v>
      </c>
      <c r="R11" s="307">
        <v>9</v>
      </c>
      <c r="S11" s="307">
        <v>23</v>
      </c>
      <c r="T11" s="307">
        <v>47</v>
      </c>
      <c r="U11" s="307">
        <v>108</v>
      </c>
      <c r="V11" s="304">
        <v>189</v>
      </c>
      <c r="W11" s="309">
        <v>190</v>
      </c>
      <c r="X11" s="303">
        <v>36</v>
      </c>
      <c r="Y11" s="307">
        <v>74</v>
      </c>
      <c r="Z11" s="304">
        <v>110</v>
      </c>
      <c r="AA11" s="306">
        <v>0</v>
      </c>
      <c r="AB11" s="307">
        <v>237</v>
      </c>
      <c r="AC11" s="307">
        <v>316</v>
      </c>
      <c r="AD11" s="307">
        <v>242</v>
      </c>
      <c r="AE11" s="307">
        <v>185</v>
      </c>
      <c r="AF11" s="307">
        <v>210</v>
      </c>
      <c r="AG11" s="304">
        <v>1190</v>
      </c>
      <c r="AH11" s="309">
        <v>1300</v>
      </c>
      <c r="AI11" s="303">
        <v>4</v>
      </c>
      <c r="AJ11" s="307">
        <v>22</v>
      </c>
      <c r="AK11" s="304">
        <v>26</v>
      </c>
      <c r="AL11" s="306">
        <v>0</v>
      </c>
      <c r="AM11" s="307">
        <v>51</v>
      </c>
      <c r="AN11" s="307">
        <v>87</v>
      </c>
      <c r="AO11" s="307">
        <v>42</v>
      </c>
      <c r="AP11" s="307">
        <v>40</v>
      </c>
      <c r="AQ11" s="307">
        <v>39</v>
      </c>
      <c r="AR11" s="304">
        <v>259</v>
      </c>
      <c r="AS11" s="309">
        <v>285</v>
      </c>
      <c r="AT11" s="303">
        <v>60</v>
      </c>
      <c r="AU11" s="307">
        <v>40</v>
      </c>
      <c r="AV11" s="304">
        <v>100</v>
      </c>
      <c r="AW11" s="306">
        <v>0</v>
      </c>
      <c r="AX11" s="307">
        <v>376</v>
      </c>
      <c r="AY11" s="307">
        <v>453</v>
      </c>
      <c r="AZ11" s="307">
        <v>437</v>
      </c>
      <c r="BA11" s="307">
        <v>409</v>
      </c>
      <c r="BB11" s="307">
        <v>363</v>
      </c>
      <c r="BC11" s="308">
        <v>2038</v>
      </c>
      <c r="BD11" s="309">
        <v>2138</v>
      </c>
      <c r="BE11" s="303">
        <v>0</v>
      </c>
      <c r="BF11" s="307">
        <v>0</v>
      </c>
      <c r="BG11" s="304">
        <v>0</v>
      </c>
      <c r="BH11" s="306">
        <v>0</v>
      </c>
      <c r="BI11" s="307">
        <v>581</v>
      </c>
      <c r="BJ11" s="307">
        <v>612</v>
      </c>
      <c r="BK11" s="307">
        <v>364</v>
      </c>
      <c r="BL11" s="307">
        <v>205</v>
      </c>
      <c r="BM11" s="307">
        <v>128</v>
      </c>
      <c r="BN11" s="304">
        <v>1890</v>
      </c>
      <c r="BO11" s="309">
        <v>1890</v>
      </c>
      <c r="BP11" s="303">
        <v>47</v>
      </c>
      <c r="BQ11" s="307">
        <v>56</v>
      </c>
      <c r="BR11" s="304">
        <v>103</v>
      </c>
      <c r="BS11" s="306">
        <v>0</v>
      </c>
      <c r="BT11" s="307">
        <v>121</v>
      </c>
      <c r="BU11" s="307">
        <v>158</v>
      </c>
      <c r="BV11" s="307">
        <v>98</v>
      </c>
      <c r="BW11" s="307">
        <v>51</v>
      </c>
      <c r="BX11" s="307">
        <v>18</v>
      </c>
      <c r="BY11" s="304">
        <v>446</v>
      </c>
      <c r="BZ11" s="309">
        <v>549</v>
      </c>
      <c r="CA11" s="303">
        <v>0</v>
      </c>
      <c r="CB11" s="307">
        <v>7</v>
      </c>
      <c r="CC11" s="304">
        <v>7</v>
      </c>
      <c r="CD11" s="306">
        <v>0</v>
      </c>
      <c r="CE11" s="307">
        <v>75</v>
      </c>
      <c r="CF11" s="307">
        <v>145</v>
      </c>
      <c r="CG11" s="307">
        <v>158</v>
      </c>
      <c r="CH11" s="307">
        <v>97</v>
      </c>
      <c r="CI11" s="307">
        <v>67</v>
      </c>
      <c r="CJ11" s="304">
        <v>542</v>
      </c>
      <c r="CK11" s="309">
        <v>549</v>
      </c>
      <c r="CL11" s="303">
        <v>0</v>
      </c>
      <c r="CM11" s="307">
        <v>0</v>
      </c>
      <c r="CN11" s="304">
        <v>0</v>
      </c>
      <c r="CO11" s="306">
        <v>0</v>
      </c>
      <c r="CP11" s="307">
        <v>1</v>
      </c>
      <c r="CQ11" s="307">
        <v>8</v>
      </c>
      <c r="CR11" s="307">
        <v>7</v>
      </c>
      <c r="CS11" s="307">
        <v>1</v>
      </c>
      <c r="CT11" s="307">
        <v>0</v>
      </c>
      <c r="CU11" s="304">
        <v>17</v>
      </c>
      <c r="CV11" s="309">
        <v>17</v>
      </c>
      <c r="CW11" s="303">
        <v>0</v>
      </c>
      <c r="CX11" s="307">
        <v>0</v>
      </c>
      <c r="CY11" s="304">
        <v>0</v>
      </c>
      <c r="CZ11" s="306">
        <v>0</v>
      </c>
      <c r="DA11" s="307">
        <v>0</v>
      </c>
      <c r="DB11" s="307">
        <v>0</v>
      </c>
      <c r="DC11" s="307">
        <v>0</v>
      </c>
      <c r="DD11" s="307">
        <v>0</v>
      </c>
      <c r="DE11" s="307">
        <v>0</v>
      </c>
      <c r="DF11" s="304">
        <v>0</v>
      </c>
      <c r="DG11" s="309">
        <v>0</v>
      </c>
      <c r="DH11" s="303">
        <v>0</v>
      </c>
      <c r="DI11" s="307">
        <v>0</v>
      </c>
      <c r="DJ11" s="304">
        <v>0</v>
      </c>
      <c r="DK11" s="306">
        <v>0</v>
      </c>
      <c r="DL11" s="307">
        <v>0</v>
      </c>
      <c r="DM11" s="307">
        <v>0</v>
      </c>
      <c r="DN11" s="307">
        <v>0</v>
      </c>
      <c r="DO11" s="307">
        <v>0</v>
      </c>
      <c r="DP11" s="307">
        <v>0</v>
      </c>
      <c r="DQ11" s="304">
        <v>0</v>
      </c>
      <c r="DR11" s="309">
        <v>0</v>
      </c>
      <c r="DS11" s="303">
        <v>269</v>
      </c>
      <c r="DT11" s="307">
        <v>524</v>
      </c>
      <c r="DU11" s="304">
        <v>793</v>
      </c>
      <c r="DV11" s="306">
        <v>0</v>
      </c>
      <c r="DW11" s="307">
        <v>784</v>
      </c>
      <c r="DX11" s="307">
        <v>1327</v>
      </c>
      <c r="DY11" s="307">
        <v>828</v>
      </c>
      <c r="DZ11" s="307">
        <v>546</v>
      </c>
      <c r="EA11" s="307">
        <v>428</v>
      </c>
      <c r="EB11" s="304">
        <v>3913</v>
      </c>
      <c r="EC11" s="309">
        <v>4706</v>
      </c>
      <c r="ED11" s="303">
        <v>62</v>
      </c>
      <c r="EE11" s="307">
        <v>16</v>
      </c>
      <c r="EF11" s="304">
        <v>78</v>
      </c>
      <c r="EG11" s="306">
        <v>0</v>
      </c>
      <c r="EH11" s="307">
        <v>151</v>
      </c>
      <c r="EI11" s="307">
        <v>113</v>
      </c>
      <c r="EJ11" s="307">
        <v>105</v>
      </c>
      <c r="EK11" s="307">
        <v>117</v>
      </c>
      <c r="EL11" s="307">
        <v>68</v>
      </c>
      <c r="EM11" s="304">
        <v>554</v>
      </c>
      <c r="EN11" s="309">
        <v>632</v>
      </c>
      <c r="EO11" s="303">
        <v>336</v>
      </c>
      <c r="EP11" s="307">
        <v>600</v>
      </c>
      <c r="EQ11" s="304">
        <v>936</v>
      </c>
      <c r="ER11" s="306">
        <v>0</v>
      </c>
      <c r="ES11" s="307">
        <v>1633</v>
      </c>
      <c r="ET11" s="307">
        <v>1757</v>
      </c>
      <c r="EU11" s="307">
        <v>1003</v>
      </c>
      <c r="EV11" s="307">
        <v>580</v>
      </c>
      <c r="EW11" s="307">
        <v>448</v>
      </c>
      <c r="EX11" s="304">
        <v>5421</v>
      </c>
      <c r="EY11" s="309">
        <v>6357</v>
      </c>
    </row>
    <row r="12" spans="1:155" ht="19.5" customHeight="1" x14ac:dyDescent="0.15">
      <c r="A12" s="288" t="s">
        <v>9</v>
      </c>
      <c r="B12" s="303">
        <v>0</v>
      </c>
      <c r="C12" s="304">
        <v>0</v>
      </c>
      <c r="D12" s="305">
        <v>0</v>
      </c>
      <c r="E12" s="306">
        <v>0</v>
      </c>
      <c r="F12" s="307">
        <v>564</v>
      </c>
      <c r="G12" s="307">
        <v>513</v>
      </c>
      <c r="H12" s="307">
        <v>342</v>
      </c>
      <c r="I12" s="307">
        <v>320</v>
      </c>
      <c r="J12" s="307">
        <v>233</v>
      </c>
      <c r="K12" s="308">
        <v>1972</v>
      </c>
      <c r="L12" s="309">
        <v>1972</v>
      </c>
      <c r="M12" s="303">
        <v>0</v>
      </c>
      <c r="N12" s="307">
        <v>0</v>
      </c>
      <c r="O12" s="304">
        <v>0</v>
      </c>
      <c r="P12" s="306">
        <v>0</v>
      </c>
      <c r="Q12" s="307">
        <v>3</v>
      </c>
      <c r="R12" s="307">
        <v>13</v>
      </c>
      <c r="S12" s="307">
        <v>21</v>
      </c>
      <c r="T12" s="307">
        <v>45</v>
      </c>
      <c r="U12" s="307">
        <v>114</v>
      </c>
      <c r="V12" s="304">
        <v>196</v>
      </c>
      <c r="W12" s="309">
        <v>196</v>
      </c>
      <c r="X12" s="303">
        <v>31</v>
      </c>
      <c r="Y12" s="307">
        <v>53</v>
      </c>
      <c r="Z12" s="304">
        <v>84</v>
      </c>
      <c r="AA12" s="306">
        <v>0</v>
      </c>
      <c r="AB12" s="307">
        <v>251</v>
      </c>
      <c r="AC12" s="307">
        <v>275</v>
      </c>
      <c r="AD12" s="307">
        <v>188</v>
      </c>
      <c r="AE12" s="307">
        <v>188</v>
      </c>
      <c r="AF12" s="307">
        <v>195</v>
      </c>
      <c r="AG12" s="304">
        <v>1097</v>
      </c>
      <c r="AH12" s="309">
        <v>1181</v>
      </c>
      <c r="AI12" s="303">
        <v>1</v>
      </c>
      <c r="AJ12" s="307">
        <v>15</v>
      </c>
      <c r="AK12" s="304">
        <v>16</v>
      </c>
      <c r="AL12" s="306">
        <v>0</v>
      </c>
      <c r="AM12" s="307">
        <v>35</v>
      </c>
      <c r="AN12" s="307">
        <v>66</v>
      </c>
      <c r="AO12" s="307">
        <v>52</v>
      </c>
      <c r="AP12" s="307">
        <v>41</v>
      </c>
      <c r="AQ12" s="307">
        <v>60</v>
      </c>
      <c r="AR12" s="304">
        <v>254</v>
      </c>
      <c r="AS12" s="309">
        <v>270</v>
      </c>
      <c r="AT12" s="303">
        <v>57</v>
      </c>
      <c r="AU12" s="307">
        <v>53</v>
      </c>
      <c r="AV12" s="304">
        <v>110</v>
      </c>
      <c r="AW12" s="306">
        <v>0</v>
      </c>
      <c r="AX12" s="307">
        <v>444</v>
      </c>
      <c r="AY12" s="307">
        <v>481</v>
      </c>
      <c r="AZ12" s="307">
        <v>536</v>
      </c>
      <c r="BA12" s="307">
        <v>499</v>
      </c>
      <c r="BB12" s="307">
        <v>406</v>
      </c>
      <c r="BC12" s="308">
        <v>2366</v>
      </c>
      <c r="BD12" s="309">
        <v>2476</v>
      </c>
      <c r="BE12" s="303">
        <v>0</v>
      </c>
      <c r="BF12" s="307">
        <v>0</v>
      </c>
      <c r="BG12" s="304">
        <v>0</v>
      </c>
      <c r="BH12" s="306">
        <v>0</v>
      </c>
      <c r="BI12" s="307">
        <v>524</v>
      </c>
      <c r="BJ12" s="307">
        <v>433</v>
      </c>
      <c r="BK12" s="307">
        <v>253</v>
      </c>
      <c r="BL12" s="307">
        <v>148</v>
      </c>
      <c r="BM12" s="307">
        <v>63</v>
      </c>
      <c r="BN12" s="304">
        <v>1421</v>
      </c>
      <c r="BO12" s="309">
        <v>1421</v>
      </c>
      <c r="BP12" s="303">
        <v>41</v>
      </c>
      <c r="BQ12" s="307">
        <v>58</v>
      </c>
      <c r="BR12" s="304">
        <v>99</v>
      </c>
      <c r="BS12" s="306">
        <v>0</v>
      </c>
      <c r="BT12" s="307">
        <v>123</v>
      </c>
      <c r="BU12" s="307">
        <v>117</v>
      </c>
      <c r="BV12" s="307">
        <v>80</v>
      </c>
      <c r="BW12" s="307">
        <v>56</v>
      </c>
      <c r="BX12" s="307">
        <v>29</v>
      </c>
      <c r="BY12" s="304">
        <v>405</v>
      </c>
      <c r="BZ12" s="309">
        <v>504</v>
      </c>
      <c r="CA12" s="303">
        <v>0</v>
      </c>
      <c r="CB12" s="307">
        <v>3</v>
      </c>
      <c r="CC12" s="304">
        <v>3</v>
      </c>
      <c r="CD12" s="306">
        <v>0</v>
      </c>
      <c r="CE12" s="307">
        <v>50</v>
      </c>
      <c r="CF12" s="307">
        <v>87</v>
      </c>
      <c r="CG12" s="307">
        <v>114</v>
      </c>
      <c r="CH12" s="307">
        <v>98</v>
      </c>
      <c r="CI12" s="307">
        <v>54</v>
      </c>
      <c r="CJ12" s="304">
        <v>403</v>
      </c>
      <c r="CK12" s="309">
        <v>406</v>
      </c>
      <c r="CL12" s="303">
        <v>0</v>
      </c>
      <c r="CM12" s="307">
        <v>0</v>
      </c>
      <c r="CN12" s="304">
        <v>0</v>
      </c>
      <c r="CO12" s="306">
        <v>0</v>
      </c>
      <c r="CP12" s="307">
        <v>4</v>
      </c>
      <c r="CQ12" s="307">
        <v>16</v>
      </c>
      <c r="CR12" s="307">
        <v>23</v>
      </c>
      <c r="CS12" s="307">
        <v>16</v>
      </c>
      <c r="CT12" s="307">
        <v>11</v>
      </c>
      <c r="CU12" s="304">
        <v>70</v>
      </c>
      <c r="CV12" s="309">
        <v>70</v>
      </c>
      <c r="CW12" s="303">
        <v>0</v>
      </c>
      <c r="CX12" s="307">
        <v>0</v>
      </c>
      <c r="CY12" s="304">
        <v>0</v>
      </c>
      <c r="CZ12" s="306">
        <v>0</v>
      </c>
      <c r="DA12" s="307">
        <v>0</v>
      </c>
      <c r="DB12" s="307">
        <v>0</v>
      </c>
      <c r="DC12" s="307">
        <v>0</v>
      </c>
      <c r="DD12" s="307">
        <v>0</v>
      </c>
      <c r="DE12" s="307">
        <v>0</v>
      </c>
      <c r="DF12" s="304">
        <v>0</v>
      </c>
      <c r="DG12" s="309">
        <v>0</v>
      </c>
      <c r="DH12" s="303">
        <v>0</v>
      </c>
      <c r="DI12" s="307">
        <v>0</v>
      </c>
      <c r="DJ12" s="304">
        <v>0</v>
      </c>
      <c r="DK12" s="306">
        <v>0</v>
      </c>
      <c r="DL12" s="307">
        <v>0</v>
      </c>
      <c r="DM12" s="307">
        <v>0</v>
      </c>
      <c r="DN12" s="307">
        <v>0</v>
      </c>
      <c r="DO12" s="307">
        <v>0</v>
      </c>
      <c r="DP12" s="307">
        <v>0</v>
      </c>
      <c r="DQ12" s="304">
        <v>0</v>
      </c>
      <c r="DR12" s="309">
        <v>0</v>
      </c>
      <c r="DS12" s="303">
        <v>286</v>
      </c>
      <c r="DT12" s="307">
        <v>410</v>
      </c>
      <c r="DU12" s="304">
        <v>696</v>
      </c>
      <c r="DV12" s="306">
        <v>0</v>
      </c>
      <c r="DW12" s="307">
        <v>764</v>
      </c>
      <c r="DX12" s="307">
        <v>967</v>
      </c>
      <c r="DY12" s="307">
        <v>616</v>
      </c>
      <c r="DZ12" s="307">
        <v>519</v>
      </c>
      <c r="EA12" s="307">
        <v>395</v>
      </c>
      <c r="EB12" s="304">
        <v>3261</v>
      </c>
      <c r="EC12" s="309">
        <v>3957</v>
      </c>
      <c r="ED12" s="303">
        <v>48</v>
      </c>
      <c r="EE12" s="307">
        <v>19</v>
      </c>
      <c r="EF12" s="304">
        <v>67</v>
      </c>
      <c r="EG12" s="306">
        <v>0</v>
      </c>
      <c r="EH12" s="307">
        <v>193</v>
      </c>
      <c r="EI12" s="307">
        <v>157</v>
      </c>
      <c r="EJ12" s="307">
        <v>167</v>
      </c>
      <c r="EK12" s="307">
        <v>147</v>
      </c>
      <c r="EL12" s="307">
        <v>99</v>
      </c>
      <c r="EM12" s="304">
        <v>763</v>
      </c>
      <c r="EN12" s="309">
        <v>830</v>
      </c>
      <c r="EO12" s="303">
        <v>334</v>
      </c>
      <c r="EP12" s="307">
        <v>471</v>
      </c>
      <c r="EQ12" s="304">
        <v>805</v>
      </c>
      <c r="ER12" s="306">
        <v>0</v>
      </c>
      <c r="ES12" s="307">
        <v>1542</v>
      </c>
      <c r="ET12" s="307">
        <v>1312</v>
      </c>
      <c r="EU12" s="307">
        <v>783</v>
      </c>
      <c r="EV12" s="307">
        <v>591</v>
      </c>
      <c r="EW12" s="307">
        <v>409</v>
      </c>
      <c r="EX12" s="304">
        <v>4637</v>
      </c>
      <c r="EY12" s="309">
        <v>5442</v>
      </c>
    </row>
    <row r="13" spans="1:155" ht="19.5" customHeight="1" x14ac:dyDescent="0.15">
      <c r="A13" s="288" t="s">
        <v>10</v>
      </c>
      <c r="B13" s="303">
        <v>0</v>
      </c>
      <c r="C13" s="304">
        <v>0</v>
      </c>
      <c r="D13" s="305">
        <v>0</v>
      </c>
      <c r="E13" s="306">
        <v>0</v>
      </c>
      <c r="F13" s="307">
        <v>1290</v>
      </c>
      <c r="G13" s="307">
        <v>617</v>
      </c>
      <c r="H13" s="307">
        <v>459</v>
      </c>
      <c r="I13" s="307">
        <v>330</v>
      </c>
      <c r="J13" s="307">
        <v>284</v>
      </c>
      <c r="K13" s="308">
        <v>2980</v>
      </c>
      <c r="L13" s="309">
        <v>2980</v>
      </c>
      <c r="M13" s="303">
        <v>2</v>
      </c>
      <c r="N13" s="307">
        <v>2</v>
      </c>
      <c r="O13" s="304">
        <v>4</v>
      </c>
      <c r="P13" s="306">
        <v>0</v>
      </c>
      <c r="Q13" s="307">
        <v>6</v>
      </c>
      <c r="R13" s="307">
        <v>25</v>
      </c>
      <c r="S13" s="307">
        <v>37</v>
      </c>
      <c r="T13" s="307">
        <v>81</v>
      </c>
      <c r="U13" s="307">
        <v>134</v>
      </c>
      <c r="V13" s="304">
        <v>283</v>
      </c>
      <c r="W13" s="309">
        <v>287</v>
      </c>
      <c r="X13" s="303">
        <v>122</v>
      </c>
      <c r="Y13" s="307">
        <v>281</v>
      </c>
      <c r="Z13" s="304">
        <v>403</v>
      </c>
      <c r="AA13" s="306">
        <v>0</v>
      </c>
      <c r="AB13" s="307">
        <v>577</v>
      </c>
      <c r="AC13" s="307">
        <v>399</v>
      </c>
      <c r="AD13" s="307">
        <v>288</v>
      </c>
      <c r="AE13" s="307">
        <v>230</v>
      </c>
      <c r="AF13" s="307">
        <v>236</v>
      </c>
      <c r="AG13" s="304">
        <v>1730</v>
      </c>
      <c r="AH13" s="309">
        <v>2133</v>
      </c>
      <c r="AI13" s="303">
        <v>15</v>
      </c>
      <c r="AJ13" s="307">
        <v>59</v>
      </c>
      <c r="AK13" s="304">
        <v>74</v>
      </c>
      <c r="AL13" s="306">
        <v>0</v>
      </c>
      <c r="AM13" s="307">
        <v>117</v>
      </c>
      <c r="AN13" s="307">
        <v>66</v>
      </c>
      <c r="AO13" s="307">
        <v>59</v>
      </c>
      <c r="AP13" s="307">
        <v>44</v>
      </c>
      <c r="AQ13" s="307">
        <v>40</v>
      </c>
      <c r="AR13" s="304">
        <v>326</v>
      </c>
      <c r="AS13" s="309">
        <v>400</v>
      </c>
      <c r="AT13" s="303">
        <v>167</v>
      </c>
      <c r="AU13" s="307">
        <v>311</v>
      </c>
      <c r="AV13" s="304">
        <v>478</v>
      </c>
      <c r="AW13" s="306">
        <v>0</v>
      </c>
      <c r="AX13" s="307">
        <v>1129</v>
      </c>
      <c r="AY13" s="307">
        <v>927</v>
      </c>
      <c r="AZ13" s="307">
        <v>778</v>
      </c>
      <c r="BA13" s="307">
        <v>624</v>
      </c>
      <c r="BB13" s="307">
        <v>654</v>
      </c>
      <c r="BC13" s="308">
        <v>4112</v>
      </c>
      <c r="BD13" s="309">
        <v>4590</v>
      </c>
      <c r="BE13" s="303">
        <v>0</v>
      </c>
      <c r="BF13" s="307">
        <v>0</v>
      </c>
      <c r="BG13" s="304">
        <v>0</v>
      </c>
      <c r="BH13" s="306">
        <v>0</v>
      </c>
      <c r="BI13" s="307">
        <v>1414</v>
      </c>
      <c r="BJ13" s="307">
        <v>694</v>
      </c>
      <c r="BK13" s="307">
        <v>427</v>
      </c>
      <c r="BL13" s="307">
        <v>219</v>
      </c>
      <c r="BM13" s="307">
        <v>116</v>
      </c>
      <c r="BN13" s="304">
        <v>2870</v>
      </c>
      <c r="BO13" s="309">
        <v>2870</v>
      </c>
      <c r="BP13" s="303">
        <v>72</v>
      </c>
      <c r="BQ13" s="307">
        <v>84</v>
      </c>
      <c r="BR13" s="304">
        <v>156</v>
      </c>
      <c r="BS13" s="306">
        <v>0</v>
      </c>
      <c r="BT13" s="307">
        <v>245</v>
      </c>
      <c r="BU13" s="307">
        <v>161</v>
      </c>
      <c r="BV13" s="307">
        <v>92</v>
      </c>
      <c r="BW13" s="307">
        <v>46</v>
      </c>
      <c r="BX13" s="307">
        <v>18</v>
      </c>
      <c r="BY13" s="304">
        <v>562</v>
      </c>
      <c r="BZ13" s="309">
        <v>718</v>
      </c>
      <c r="CA13" s="303">
        <v>5</v>
      </c>
      <c r="CB13" s="307">
        <v>24</v>
      </c>
      <c r="CC13" s="304">
        <v>29</v>
      </c>
      <c r="CD13" s="306">
        <v>0</v>
      </c>
      <c r="CE13" s="307">
        <v>172</v>
      </c>
      <c r="CF13" s="307">
        <v>158</v>
      </c>
      <c r="CG13" s="307">
        <v>161</v>
      </c>
      <c r="CH13" s="307">
        <v>113</v>
      </c>
      <c r="CI13" s="307">
        <v>91</v>
      </c>
      <c r="CJ13" s="304">
        <v>695</v>
      </c>
      <c r="CK13" s="309">
        <v>724</v>
      </c>
      <c r="CL13" s="303">
        <v>0</v>
      </c>
      <c r="CM13" s="307">
        <v>1</v>
      </c>
      <c r="CN13" s="304">
        <v>1</v>
      </c>
      <c r="CO13" s="306">
        <v>0</v>
      </c>
      <c r="CP13" s="307">
        <v>12</v>
      </c>
      <c r="CQ13" s="307">
        <v>21</v>
      </c>
      <c r="CR13" s="307">
        <v>15</v>
      </c>
      <c r="CS13" s="307">
        <v>7</v>
      </c>
      <c r="CT13" s="307">
        <v>3</v>
      </c>
      <c r="CU13" s="304">
        <v>58</v>
      </c>
      <c r="CV13" s="309">
        <v>59</v>
      </c>
      <c r="CW13" s="303">
        <v>0</v>
      </c>
      <c r="CX13" s="307">
        <v>0</v>
      </c>
      <c r="CY13" s="304">
        <v>0</v>
      </c>
      <c r="CZ13" s="306">
        <v>0</v>
      </c>
      <c r="DA13" s="307">
        <v>0</v>
      </c>
      <c r="DB13" s="307">
        <v>0</v>
      </c>
      <c r="DC13" s="307">
        <v>0</v>
      </c>
      <c r="DD13" s="307">
        <v>0</v>
      </c>
      <c r="DE13" s="307">
        <v>0</v>
      </c>
      <c r="DF13" s="304">
        <v>0</v>
      </c>
      <c r="DG13" s="309">
        <v>0</v>
      </c>
      <c r="DH13" s="303">
        <v>0</v>
      </c>
      <c r="DI13" s="307">
        <v>0</v>
      </c>
      <c r="DJ13" s="304">
        <v>0</v>
      </c>
      <c r="DK13" s="306">
        <v>0</v>
      </c>
      <c r="DL13" s="307">
        <v>0</v>
      </c>
      <c r="DM13" s="307">
        <v>0</v>
      </c>
      <c r="DN13" s="307">
        <v>0</v>
      </c>
      <c r="DO13" s="307">
        <v>0</v>
      </c>
      <c r="DP13" s="307">
        <v>0</v>
      </c>
      <c r="DQ13" s="304">
        <v>0</v>
      </c>
      <c r="DR13" s="309">
        <v>0</v>
      </c>
      <c r="DS13" s="303">
        <v>828</v>
      </c>
      <c r="DT13" s="307">
        <v>1197</v>
      </c>
      <c r="DU13" s="304">
        <v>2025</v>
      </c>
      <c r="DV13" s="306">
        <v>0</v>
      </c>
      <c r="DW13" s="307">
        <v>1827</v>
      </c>
      <c r="DX13" s="307">
        <v>1407</v>
      </c>
      <c r="DY13" s="307">
        <v>937</v>
      </c>
      <c r="DZ13" s="307">
        <v>647</v>
      </c>
      <c r="EA13" s="307">
        <v>488</v>
      </c>
      <c r="EB13" s="304">
        <v>5306</v>
      </c>
      <c r="EC13" s="309">
        <v>7331</v>
      </c>
      <c r="ED13" s="303">
        <v>78</v>
      </c>
      <c r="EE13" s="307">
        <v>99</v>
      </c>
      <c r="EF13" s="304">
        <v>177</v>
      </c>
      <c r="EG13" s="306">
        <v>0</v>
      </c>
      <c r="EH13" s="307">
        <v>270</v>
      </c>
      <c r="EI13" s="307">
        <v>200</v>
      </c>
      <c r="EJ13" s="307">
        <v>183</v>
      </c>
      <c r="EK13" s="307">
        <v>143</v>
      </c>
      <c r="EL13" s="307">
        <v>142</v>
      </c>
      <c r="EM13" s="304">
        <v>938</v>
      </c>
      <c r="EN13" s="309">
        <v>1115</v>
      </c>
      <c r="EO13" s="303">
        <v>976</v>
      </c>
      <c r="EP13" s="307">
        <v>1413</v>
      </c>
      <c r="EQ13" s="304">
        <v>2389</v>
      </c>
      <c r="ER13" s="306">
        <v>0</v>
      </c>
      <c r="ES13" s="307">
        <v>3229</v>
      </c>
      <c r="ET13" s="307">
        <v>1683</v>
      </c>
      <c r="EU13" s="307">
        <v>1024</v>
      </c>
      <c r="EV13" s="307">
        <v>660</v>
      </c>
      <c r="EW13" s="307">
        <v>485</v>
      </c>
      <c r="EX13" s="304">
        <v>7081</v>
      </c>
      <c r="EY13" s="309">
        <v>9470</v>
      </c>
    </row>
    <row r="14" spans="1:155" ht="19.5" customHeight="1" x14ac:dyDescent="0.15">
      <c r="A14" s="288" t="s">
        <v>11</v>
      </c>
      <c r="B14" s="303">
        <v>0</v>
      </c>
      <c r="C14" s="304">
        <v>0</v>
      </c>
      <c r="D14" s="305">
        <v>0</v>
      </c>
      <c r="E14" s="306">
        <v>0</v>
      </c>
      <c r="F14" s="307">
        <v>536</v>
      </c>
      <c r="G14" s="307">
        <v>276</v>
      </c>
      <c r="H14" s="307">
        <v>191</v>
      </c>
      <c r="I14" s="307">
        <v>178</v>
      </c>
      <c r="J14" s="307">
        <v>124</v>
      </c>
      <c r="K14" s="308">
        <v>1305</v>
      </c>
      <c r="L14" s="309">
        <v>1305</v>
      </c>
      <c r="M14" s="303">
        <v>0</v>
      </c>
      <c r="N14" s="307">
        <v>0</v>
      </c>
      <c r="O14" s="304">
        <v>0</v>
      </c>
      <c r="P14" s="306">
        <v>0</v>
      </c>
      <c r="Q14" s="307">
        <v>3</v>
      </c>
      <c r="R14" s="307">
        <v>11</v>
      </c>
      <c r="S14" s="307">
        <v>19</v>
      </c>
      <c r="T14" s="307">
        <v>49</v>
      </c>
      <c r="U14" s="307">
        <v>56</v>
      </c>
      <c r="V14" s="304">
        <v>138</v>
      </c>
      <c r="W14" s="309">
        <v>138</v>
      </c>
      <c r="X14" s="303">
        <v>45</v>
      </c>
      <c r="Y14" s="307">
        <v>64</v>
      </c>
      <c r="Z14" s="304">
        <v>109</v>
      </c>
      <c r="AA14" s="306">
        <v>0</v>
      </c>
      <c r="AB14" s="307">
        <v>268</v>
      </c>
      <c r="AC14" s="307">
        <v>180</v>
      </c>
      <c r="AD14" s="307">
        <v>162</v>
      </c>
      <c r="AE14" s="307">
        <v>150</v>
      </c>
      <c r="AF14" s="307">
        <v>126</v>
      </c>
      <c r="AG14" s="304">
        <v>886</v>
      </c>
      <c r="AH14" s="309">
        <v>995</v>
      </c>
      <c r="AI14" s="303">
        <v>2</v>
      </c>
      <c r="AJ14" s="307">
        <v>13</v>
      </c>
      <c r="AK14" s="304">
        <v>15</v>
      </c>
      <c r="AL14" s="306">
        <v>0</v>
      </c>
      <c r="AM14" s="307">
        <v>39</v>
      </c>
      <c r="AN14" s="307">
        <v>17</v>
      </c>
      <c r="AO14" s="307">
        <v>16</v>
      </c>
      <c r="AP14" s="307">
        <v>14</v>
      </c>
      <c r="AQ14" s="307">
        <v>3</v>
      </c>
      <c r="AR14" s="304">
        <v>89</v>
      </c>
      <c r="AS14" s="309">
        <v>104</v>
      </c>
      <c r="AT14" s="303">
        <v>56</v>
      </c>
      <c r="AU14" s="307">
        <v>50</v>
      </c>
      <c r="AV14" s="304">
        <v>106</v>
      </c>
      <c r="AW14" s="306">
        <v>0</v>
      </c>
      <c r="AX14" s="307">
        <v>426</v>
      </c>
      <c r="AY14" s="307">
        <v>346</v>
      </c>
      <c r="AZ14" s="307">
        <v>347</v>
      </c>
      <c r="BA14" s="307">
        <v>338</v>
      </c>
      <c r="BB14" s="307">
        <v>244</v>
      </c>
      <c r="BC14" s="308">
        <v>1701</v>
      </c>
      <c r="BD14" s="309">
        <v>1807</v>
      </c>
      <c r="BE14" s="303">
        <v>0</v>
      </c>
      <c r="BF14" s="307">
        <v>0</v>
      </c>
      <c r="BG14" s="304">
        <v>0</v>
      </c>
      <c r="BH14" s="306">
        <v>0</v>
      </c>
      <c r="BI14" s="307">
        <v>731</v>
      </c>
      <c r="BJ14" s="307">
        <v>361</v>
      </c>
      <c r="BK14" s="307">
        <v>214</v>
      </c>
      <c r="BL14" s="307">
        <v>140</v>
      </c>
      <c r="BM14" s="307">
        <v>77</v>
      </c>
      <c r="BN14" s="304">
        <v>1523</v>
      </c>
      <c r="BO14" s="309">
        <v>1523</v>
      </c>
      <c r="BP14" s="303">
        <v>66</v>
      </c>
      <c r="BQ14" s="307">
        <v>50</v>
      </c>
      <c r="BR14" s="304">
        <v>116</v>
      </c>
      <c r="BS14" s="306">
        <v>0</v>
      </c>
      <c r="BT14" s="307">
        <v>197</v>
      </c>
      <c r="BU14" s="307">
        <v>104</v>
      </c>
      <c r="BV14" s="307">
        <v>68</v>
      </c>
      <c r="BW14" s="307">
        <v>42</v>
      </c>
      <c r="BX14" s="307">
        <v>17</v>
      </c>
      <c r="BY14" s="304">
        <v>428</v>
      </c>
      <c r="BZ14" s="309">
        <v>544</v>
      </c>
      <c r="CA14" s="303">
        <v>0</v>
      </c>
      <c r="CB14" s="307">
        <v>11</v>
      </c>
      <c r="CC14" s="304">
        <v>11</v>
      </c>
      <c r="CD14" s="306">
        <v>0</v>
      </c>
      <c r="CE14" s="307">
        <v>91</v>
      </c>
      <c r="CF14" s="307">
        <v>110</v>
      </c>
      <c r="CG14" s="307">
        <v>91</v>
      </c>
      <c r="CH14" s="307">
        <v>78</v>
      </c>
      <c r="CI14" s="307">
        <v>33</v>
      </c>
      <c r="CJ14" s="304">
        <v>403</v>
      </c>
      <c r="CK14" s="309">
        <v>414</v>
      </c>
      <c r="CL14" s="303">
        <v>0</v>
      </c>
      <c r="CM14" s="307">
        <v>0</v>
      </c>
      <c r="CN14" s="304">
        <v>0</v>
      </c>
      <c r="CO14" s="306">
        <v>0</v>
      </c>
      <c r="CP14" s="307">
        <v>7</v>
      </c>
      <c r="CQ14" s="307">
        <v>6</v>
      </c>
      <c r="CR14" s="307">
        <v>14</v>
      </c>
      <c r="CS14" s="307">
        <v>9</v>
      </c>
      <c r="CT14" s="307">
        <v>3</v>
      </c>
      <c r="CU14" s="304">
        <v>39</v>
      </c>
      <c r="CV14" s="309">
        <v>39</v>
      </c>
      <c r="CW14" s="303">
        <v>0</v>
      </c>
      <c r="CX14" s="307">
        <v>0</v>
      </c>
      <c r="CY14" s="304">
        <v>0</v>
      </c>
      <c r="CZ14" s="306">
        <v>0</v>
      </c>
      <c r="DA14" s="307">
        <v>0</v>
      </c>
      <c r="DB14" s="307">
        <v>0</v>
      </c>
      <c r="DC14" s="307">
        <v>0</v>
      </c>
      <c r="DD14" s="307">
        <v>0</v>
      </c>
      <c r="DE14" s="307">
        <v>0</v>
      </c>
      <c r="DF14" s="304">
        <v>0</v>
      </c>
      <c r="DG14" s="309">
        <v>0</v>
      </c>
      <c r="DH14" s="303">
        <v>0</v>
      </c>
      <c r="DI14" s="307">
        <v>0</v>
      </c>
      <c r="DJ14" s="304">
        <v>0</v>
      </c>
      <c r="DK14" s="306">
        <v>0</v>
      </c>
      <c r="DL14" s="307">
        <v>0</v>
      </c>
      <c r="DM14" s="307">
        <v>0</v>
      </c>
      <c r="DN14" s="307">
        <v>0</v>
      </c>
      <c r="DO14" s="307">
        <v>0</v>
      </c>
      <c r="DP14" s="307">
        <v>0</v>
      </c>
      <c r="DQ14" s="304">
        <v>0</v>
      </c>
      <c r="DR14" s="309">
        <v>0</v>
      </c>
      <c r="DS14" s="303">
        <v>368</v>
      </c>
      <c r="DT14" s="307">
        <v>436</v>
      </c>
      <c r="DU14" s="304">
        <v>804</v>
      </c>
      <c r="DV14" s="306">
        <v>0</v>
      </c>
      <c r="DW14" s="307">
        <v>939</v>
      </c>
      <c r="DX14" s="307">
        <v>721</v>
      </c>
      <c r="DY14" s="307">
        <v>496</v>
      </c>
      <c r="DZ14" s="307">
        <v>395</v>
      </c>
      <c r="EA14" s="307">
        <v>245</v>
      </c>
      <c r="EB14" s="304">
        <v>2796</v>
      </c>
      <c r="EC14" s="309">
        <v>3600</v>
      </c>
      <c r="ED14" s="303">
        <v>58</v>
      </c>
      <c r="EE14" s="307">
        <v>34</v>
      </c>
      <c r="EF14" s="304">
        <v>92</v>
      </c>
      <c r="EG14" s="306">
        <v>0</v>
      </c>
      <c r="EH14" s="307">
        <v>217</v>
      </c>
      <c r="EI14" s="307">
        <v>133</v>
      </c>
      <c r="EJ14" s="307">
        <v>133</v>
      </c>
      <c r="EK14" s="307">
        <v>153</v>
      </c>
      <c r="EL14" s="307">
        <v>59</v>
      </c>
      <c r="EM14" s="304">
        <v>695</v>
      </c>
      <c r="EN14" s="309">
        <v>787</v>
      </c>
      <c r="EO14" s="303">
        <v>446</v>
      </c>
      <c r="EP14" s="307">
        <v>510</v>
      </c>
      <c r="EQ14" s="304">
        <v>956</v>
      </c>
      <c r="ER14" s="306">
        <v>0</v>
      </c>
      <c r="ES14" s="307">
        <v>1898</v>
      </c>
      <c r="ET14" s="307">
        <v>953</v>
      </c>
      <c r="EU14" s="307">
        <v>585</v>
      </c>
      <c r="EV14" s="307">
        <v>416</v>
      </c>
      <c r="EW14" s="307">
        <v>252</v>
      </c>
      <c r="EX14" s="304">
        <v>4104</v>
      </c>
      <c r="EY14" s="309">
        <v>5060</v>
      </c>
    </row>
    <row r="15" spans="1:155" ht="19.5" customHeight="1" x14ac:dyDescent="0.15">
      <c r="A15" s="288" t="s">
        <v>12</v>
      </c>
      <c r="B15" s="303">
        <v>0</v>
      </c>
      <c r="C15" s="304">
        <v>0</v>
      </c>
      <c r="D15" s="305">
        <v>0</v>
      </c>
      <c r="E15" s="306">
        <v>0</v>
      </c>
      <c r="F15" s="307">
        <v>481</v>
      </c>
      <c r="G15" s="307">
        <v>394</v>
      </c>
      <c r="H15" s="307">
        <v>261</v>
      </c>
      <c r="I15" s="307">
        <v>233</v>
      </c>
      <c r="J15" s="307">
        <v>148</v>
      </c>
      <c r="K15" s="308">
        <v>1517</v>
      </c>
      <c r="L15" s="309">
        <v>1517</v>
      </c>
      <c r="M15" s="303">
        <v>0</v>
      </c>
      <c r="N15" s="307">
        <v>6</v>
      </c>
      <c r="O15" s="304">
        <v>6</v>
      </c>
      <c r="P15" s="306">
        <v>0</v>
      </c>
      <c r="Q15" s="307">
        <v>3</v>
      </c>
      <c r="R15" s="307">
        <v>19</v>
      </c>
      <c r="S15" s="307">
        <v>19</v>
      </c>
      <c r="T15" s="307">
        <v>55</v>
      </c>
      <c r="U15" s="307">
        <v>59</v>
      </c>
      <c r="V15" s="304">
        <v>155</v>
      </c>
      <c r="W15" s="309">
        <v>161</v>
      </c>
      <c r="X15" s="303">
        <v>108</v>
      </c>
      <c r="Y15" s="307">
        <v>203</v>
      </c>
      <c r="Z15" s="304">
        <v>311</v>
      </c>
      <c r="AA15" s="306">
        <v>0</v>
      </c>
      <c r="AB15" s="307">
        <v>249</v>
      </c>
      <c r="AC15" s="307">
        <v>279</v>
      </c>
      <c r="AD15" s="307">
        <v>164</v>
      </c>
      <c r="AE15" s="307">
        <v>198</v>
      </c>
      <c r="AF15" s="307">
        <v>137</v>
      </c>
      <c r="AG15" s="304">
        <v>1027</v>
      </c>
      <c r="AH15" s="309">
        <v>1338</v>
      </c>
      <c r="AI15" s="303">
        <v>3</v>
      </c>
      <c r="AJ15" s="307">
        <v>13</v>
      </c>
      <c r="AK15" s="304">
        <v>16</v>
      </c>
      <c r="AL15" s="306">
        <v>0</v>
      </c>
      <c r="AM15" s="307">
        <v>10</v>
      </c>
      <c r="AN15" s="307">
        <v>27</v>
      </c>
      <c r="AO15" s="307">
        <v>22</v>
      </c>
      <c r="AP15" s="307">
        <v>19</v>
      </c>
      <c r="AQ15" s="307">
        <v>12</v>
      </c>
      <c r="AR15" s="304">
        <v>90</v>
      </c>
      <c r="AS15" s="309">
        <v>106</v>
      </c>
      <c r="AT15" s="303">
        <v>65</v>
      </c>
      <c r="AU15" s="307">
        <v>108</v>
      </c>
      <c r="AV15" s="304">
        <v>173</v>
      </c>
      <c r="AW15" s="306">
        <v>0</v>
      </c>
      <c r="AX15" s="307">
        <v>305</v>
      </c>
      <c r="AY15" s="307">
        <v>269</v>
      </c>
      <c r="AZ15" s="307">
        <v>314</v>
      </c>
      <c r="BA15" s="307">
        <v>357</v>
      </c>
      <c r="BB15" s="307">
        <v>260</v>
      </c>
      <c r="BC15" s="308">
        <v>1505</v>
      </c>
      <c r="BD15" s="309">
        <v>1678</v>
      </c>
      <c r="BE15" s="303">
        <v>0</v>
      </c>
      <c r="BF15" s="307">
        <v>0</v>
      </c>
      <c r="BG15" s="304">
        <v>0</v>
      </c>
      <c r="BH15" s="306">
        <v>0</v>
      </c>
      <c r="BI15" s="307">
        <v>541</v>
      </c>
      <c r="BJ15" s="307">
        <v>350</v>
      </c>
      <c r="BK15" s="307">
        <v>263</v>
      </c>
      <c r="BL15" s="307">
        <v>154</v>
      </c>
      <c r="BM15" s="307">
        <v>66</v>
      </c>
      <c r="BN15" s="304">
        <v>1374</v>
      </c>
      <c r="BO15" s="309">
        <v>1374</v>
      </c>
      <c r="BP15" s="303">
        <v>122</v>
      </c>
      <c r="BQ15" s="307">
        <v>146</v>
      </c>
      <c r="BR15" s="304">
        <v>268</v>
      </c>
      <c r="BS15" s="306">
        <v>0</v>
      </c>
      <c r="BT15" s="307">
        <v>159</v>
      </c>
      <c r="BU15" s="307">
        <v>183</v>
      </c>
      <c r="BV15" s="307">
        <v>104</v>
      </c>
      <c r="BW15" s="307">
        <v>77</v>
      </c>
      <c r="BX15" s="307">
        <v>23</v>
      </c>
      <c r="BY15" s="304">
        <v>546</v>
      </c>
      <c r="BZ15" s="309">
        <v>814</v>
      </c>
      <c r="CA15" s="303">
        <v>3</v>
      </c>
      <c r="CB15" s="307">
        <v>12</v>
      </c>
      <c r="CC15" s="304">
        <v>15</v>
      </c>
      <c r="CD15" s="306">
        <v>0</v>
      </c>
      <c r="CE15" s="307">
        <v>81</v>
      </c>
      <c r="CF15" s="307">
        <v>87</v>
      </c>
      <c r="CG15" s="307">
        <v>108</v>
      </c>
      <c r="CH15" s="307">
        <v>73</v>
      </c>
      <c r="CI15" s="307">
        <v>43</v>
      </c>
      <c r="CJ15" s="304">
        <v>392</v>
      </c>
      <c r="CK15" s="309">
        <v>407</v>
      </c>
      <c r="CL15" s="303">
        <v>0</v>
      </c>
      <c r="CM15" s="307">
        <v>0</v>
      </c>
      <c r="CN15" s="304">
        <v>0</v>
      </c>
      <c r="CO15" s="306">
        <v>0</v>
      </c>
      <c r="CP15" s="307">
        <v>2</v>
      </c>
      <c r="CQ15" s="307">
        <v>8</v>
      </c>
      <c r="CR15" s="307">
        <v>6</v>
      </c>
      <c r="CS15" s="307">
        <v>6</v>
      </c>
      <c r="CT15" s="307">
        <v>3</v>
      </c>
      <c r="CU15" s="304">
        <v>25</v>
      </c>
      <c r="CV15" s="309">
        <v>25</v>
      </c>
      <c r="CW15" s="303">
        <v>0</v>
      </c>
      <c r="CX15" s="307">
        <v>0</v>
      </c>
      <c r="CY15" s="304">
        <v>0</v>
      </c>
      <c r="CZ15" s="306">
        <v>0</v>
      </c>
      <c r="DA15" s="307">
        <v>0</v>
      </c>
      <c r="DB15" s="307">
        <v>0</v>
      </c>
      <c r="DC15" s="307">
        <v>0</v>
      </c>
      <c r="DD15" s="307">
        <v>0</v>
      </c>
      <c r="DE15" s="307">
        <v>0</v>
      </c>
      <c r="DF15" s="304">
        <v>0</v>
      </c>
      <c r="DG15" s="309">
        <v>0</v>
      </c>
      <c r="DH15" s="303">
        <v>0</v>
      </c>
      <c r="DI15" s="307">
        <v>0</v>
      </c>
      <c r="DJ15" s="304">
        <v>0</v>
      </c>
      <c r="DK15" s="306">
        <v>0</v>
      </c>
      <c r="DL15" s="307">
        <v>0</v>
      </c>
      <c r="DM15" s="307">
        <v>0</v>
      </c>
      <c r="DN15" s="307">
        <v>0</v>
      </c>
      <c r="DO15" s="307">
        <v>0</v>
      </c>
      <c r="DP15" s="307">
        <v>0</v>
      </c>
      <c r="DQ15" s="304">
        <v>0</v>
      </c>
      <c r="DR15" s="309">
        <v>0</v>
      </c>
      <c r="DS15" s="303">
        <v>433</v>
      </c>
      <c r="DT15" s="307">
        <v>736</v>
      </c>
      <c r="DU15" s="304">
        <v>1169</v>
      </c>
      <c r="DV15" s="306">
        <v>0</v>
      </c>
      <c r="DW15" s="307">
        <v>503</v>
      </c>
      <c r="DX15" s="307">
        <v>860</v>
      </c>
      <c r="DY15" s="307">
        <v>576</v>
      </c>
      <c r="DZ15" s="307">
        <v>503</v>
      </c>
      <c r="EA15" s="307">
        <v>273</v>
      </c>
      <c r="EB15" s="304">
        <v>2715</v>
      </c>
      <c r="EC15" s="309">
        <v>3884</v>
      </c>
      <c r="ED15" s="303">
        <v>48</v>
      </c>
      <c r="EE15" s="307">
        <v>46</v>
      </c>
      <c r="EF15" s="304">
        <v>94</v>
      </c>
      <c r="EG15" s="306">
        <v>0</v>
      </c>
      <c r="EH15" s="307">
        <v>105</v>
      </c>
      <c r="EI15" s="307">
        <v>74</v>
      </c>
      <c r="EJ15" s="307">
        <v>81</v>
      </c>
      <c r="EK15" s="307">
        <v>112</v>
      </c>
      <c r="EL15" s="307">
        <v>65</v>
      </c>
      <c r="EM15" s="304">
        <v>437</v>
      </c>
      <c r="EN15" s="309">
        <v>531</v>
      </c>
      <c r="EO15" s="303">
        <v>608</v>
      </c>
      <c r="EP15" s="307">
        <v>889</v>
      </c>
      <c r="EQ15" s="304">
        <v>1497</v>
      </c>
      <c r="ER15" s="306">
        <v>0</v>
      </c>
      <c r="ES15" s="307">
        <v>1343</v>
      </c>
      <c r="ET15" s="307">
        <v>1122</v>
      </c>
      <c r="EU15" s="307">
        <v>658</v>
      </c>
      <c r="EV15" s="307">
        <v>495</v>
      </c>
      <c r="EW15" s="307">
        <v>260</v>
      </c>
      <c r="EX15" s="304">
        <v>3878</v>
      </c>
      <c r="EY15" s="309">
        <v>5375</v>
      </c>
    </row>
    <row r="16" spans="1:155" ht="19.5" customHeight="1" x14ac:dyDescent="0.15">
      <c r="A16" s="288" t="s">
        <v>13</v>
      </c>
      <c r="B16" s="303">
        <v>0</v>
      </c>
      <c r="C16" s="304">
        <v>0</v>
      </c>
      <c r="D16" s="305">
        <v>0</v>
      </c>
      <c r="E16" s="306">
        <v>0</v>
      </c>
      <c r="F16" s="307">
        <v>183</v>
      </c>
      <c r="G16" s="307">
        <v>225</v>
      </c>
      <c r="H16" s="307">
        <v>123</v>
      </c>
      <c r="I16" s="307">
        <v>84</v>
      </c>
      <c r="J16" s="307">
        <v>79</v>
      </c>
      <c r="K16" s="308">
        <v>694</v>
      </c>
      <c r="L16" s="309">
        <v>694</v>
      </c>
      <c r="M16" s="303">
        <v>1</v>
      </c>
      <c r="N16" s="307">
        <v>0</v>
      </c>
      <c r="O16" s="304">
        <v>1</v>
      </c>
      <c r="P16" s="306">
        <v>0</v>
      </c>
      <c r="Q16" s="307">
        <v>0</v>
      </c>
      <c r="R16" s="307">
        <v>3</v>
      </c>
      <c r="S16" s="307">
        <v>5</v>
      </c>
      <c r="T16" s="307">
        <v>16</v>
      </c>
      <c r="U16" s="307">
        <v>36</v>
      </c>
      <c r="V16" s="304">
        <v>60</v>
      </c>
      <c r="W16" s="309">
        <v>61</v>
      </c>
      <c r="X16" s="303">
        <v>13</v>
      </c>
      <c r="Y16" s="307">
        <v>34</v>
      </c>
      <c r="Z16" s="304">
        <v>47</v>
      </c>
      <c r="AA16" s="306">
        <v>0</v>
      </c>
      <c r="AB16" s="307">
        <v>80</v>
      </c>
      <c r="AC16" s="307">
        <v>121</v>
      </c>
      <c r="AD16" s="307">
        <v>70</v>
      </c>
      <c r="AE16" s="307">
        <v>64</v>
      </c>
      <c r="AF16" s="307">
        <v>62</v>
      </c>
      <c r="AG16" s="304">
        <v>397</v>
      </c>
      <c r="AH16" s="309">
        <v>444</v>
      </c>
      <c r="AI16" s="303">
        <v>4</v>
      </c>
      <c r="AJ16" s="307">
        <v>7</v>
      </c>
      <c r="AK16" s="304">
        <v>11</v>
      </c>
      <c r="AL16" s="306">
        <v>0</v>
      </c>
      <c r="AM16" s="307">
        <v>14</v>
      </c>
      <c r="AN16" s="307">
        <v>20</v>
      </c>
      <c r="AO16" s="307">
        <v>5</v>
      </c>
      <c r="AP16" s="307">
        <v>8</v>
      </c>
      <c r="AQ16" s="307">
        <v>10</v>
      </c>
      <c r="AR16" s="304">
        <v>57</v>
      </c>
      <c r="AS16" s="309">
        <v>68</v>
      </c>
      <c r="AT16" s="303">
        <v>31</v>
      </c>
      <c r="AU16" s="307">
        <v>38</v>
      </c>
      <c r="AV16" s="304">
        <v>69</v>
      </c>
      <c r="AW16" s="306">
        <v>0</v>
      </c>
      <c r="AX16" s="307">
        <v>140</v>
      </c>
      <c r="AY16" s="307">
        <v>183</v>
      </c>
      <c r="AZ16" s="307">
        <v>146</v>
      </c>
      <c r="BA16" s="307">
        <v>157</v>
      </c>
      <c r="BB16" s="307">
        <v>138</v>
      </c>
      <c r="BC16" s="308">
        <v>764</v>
      </c>
      <c r="BD16" s="309">
        <v>833</v>
      </c>
      <c r="BE16" s="303">
        <v>0</v>
      </c>
      <c r="BF16" s="307">
        <v>0</v>
      </c>
      <c r="BG16" s="304">
        <v>0</v>
      </c>
      <c r="BH16" s="306">
        <v>0</v>
      </c>
      <c r="BI16" s="307">
        <v>135</v>
      </c>
      <c r="BJ16" s="307">
        <v>178</v>
      </c>
      <c r="BK16" s="307">
        <v>97</v>
      </c>
      <c r="BL16" s="307">
        <v>48</v>
      </c>
      <c r="BM16" s="307">
        <v>15</v>
      </c>
      <c r="BN16" s="304">
        <v>473</v>
      </c>
      <c r="BO16" s="309">
        <v>473</v>
      </c>
      <c r="BP16" s="303">
        <v>10</v>
      </c>
      <c r="BQ16" s="307">
        <v>23</v>
      </c>
      <c r="BR16" s="304">
        <v>33</v>
      </c>
      <c r="BS16" s="306">
        <v>0</v>
      </c>
      <c r="BT16" s="307">
        <v>22</v>
      </c>
      <c r="BU16" s="307">
        <v>43</v>
      </c>
      <c r="BV16" s="307">
        <v>20</v>
      </c>
      <c r="BW16" s="307">
        <v>20</v>
      </c>
      <c r="BX16" s="307">
        <v>9</v>
      </c>
      <c r="BY16" s="304">
        <v>114</v>
      </c>
      <c r="BZ16" s="309">
        <v>147</v>
      </c>
      <c r="CA16" s="303">
        <v>0</v>
      </c>
      <c r="CB16" s="307">
        <v>0</v>
      </c>
      <c r="CC16" s="304">
        <v>0</v>
      </c>
      <c r="CD16" s="306">
        <v>0</v>
      </c>
      <c r="CE16" s="307">
        <v>13</v>
      </c>
      <c r="CF16" s="307">
        <v>25</v>
      </c>
      <c r="CG16" s="307">
        <v>44</v>
      </c>
      <c r="CH16" s="307">
        <v>40</v>
      </c>
      <c r="CI16" s="307">
        <v>22</v>
      </c>
      <c r="CJ16" s="304">
        <v>144</v>
      </c>
      <c r="CK16" s="309">
        <v>144</v>
      </c>
      <c r="CL16" s="303">
        <v>0</v>
      </c>
      <c r="CM16" s="307">
        <v>0</v>
      </c>
      <c r="CN16" s="304">
        <v>0</v>
      </c>
      <c r="CO16" s="306">
        <v>0</v>
      </c>
      <c r="CP16" s="307">
        <v>3</v>
      </c>
      <c r="CQ16" s="307">
        <v>4</v>
      </c>
      <c r="CR16" s="307">
        <v>3</v>
      </c>
      <c r="CS16" s="307">
        <v>4</v>
      </c>
      <c r="CT16" s="307">
        <v>1</v>
      </c>
      <c r="CU16" s="304">
        <v>15</v>
      </c>
      <c r="CV16" s="309">
        <v>15</v>
      </c>
      <c r="CW16" s="303">
        <v>0</v>
      </c>
      <c r="CX16" s="307">
        <v>0</v>
      </c>
      <c r="CY16" s="304">
        <v>0</v>
      </c>
      <c r="CZ16" s="306">
        <v>0</v>
      </c>
      <c r="DA16" s="307">
        <v>0</v>
      </c>
      <c r="DB16" s="307">
        <v>0</v>
      </c>
      <c r="DC16" s="307">
        <v>0</v>
      </c>
      <c r="DD16" s="307">
        <v>0</v>
      </c>
      <c r="DE16" s="307">
        <v>0</v>
      </c>
      <c r="DF16" s="304">
        <v>0</v>
      </c>
      <c r="DG16" s="309">
        <v>0</v>
      </c>
      <c r="DH16" s="303">
        <v>0</v>
      </c>
      <c r="DI16" s="307">
        <v>0</v>
      </c>
      <c r="DJ16" s="304">
        <v>0</v>
      </c>
      <c r="DK16" s="306">
        <v>0</v>
      </c>
      <c r="DL16" s="307">
        <v>0</v>
      </c>
      <c r="DM16" s="307">
        <v>0</v>
      </c>
      <c r="DN16" s="307">
        <v>0</v>
      </c>
      <c r="DO16" s="307">
        <v>0</v>
      </c>
      <c r="DP16" s="307">
        <v>0</v>
      </c>
      <c r="DQ16" s="304">
        <v>0</v>
      </c>
      <c r="DR16" s="309">
        <v>0</v>
      </c>
      <c r="DS16" s="303">
        <v>73</v>
      </c>
      <c r="DT16" s="307">
        <v>165</v>
      </c>
      <c r="DU16" s="304">
        <v>238</v>
      </c>
      <c r="DV16" s="306">
        <v>0</v>
      </c>
      <c r="DW16" s="307">
        <v>187</v>
      </c>
      <c r="DX16" s="307">
        <v>379</v>
      </c>
      <c r="DY16" s="307">
        <v>201</v>
      </c>
      <c r="DZ16" s="307">
        <v>161</v>
      </c>
      <c r="EA16" s="307">
        <v>117</v>
      </c>
      <c r="EB16" s="304">
        <v>1045</v>
      </c>
      <c r="EC16" s="309">
        <v>1283</v>
      </c>
      <c r="ED16" s="303">
        <v>29</v>
      </c>
      <c r="EE16" s="307">
        <v>22</v>
      </c>
      <c r="EF16" s="304">
        <v>51</v>
      </c>
      <c r="EG16" s="306">
        <v>0</v>
      </c>
      <c r="EH16" s="307">
        <v>84</v>
      </c>
      <c r="EI16" s="307">
        <v>70</v>
      </c>
      <c r="EJ16" s="307">
        <v>60</v>
      </c>
      <c r="EK16" s="307">
        <v>66</v>
      </c>
      <c r="EL16" s="307">
        <v>53</v>
      </c>
      <c r="EM16" s="304">
        <v>333</v>
      </c>
      <c r="EN16" s="309">
        <v>384</v>
      </c>
      <c r="EO16" s="303">
        <v>97</v>
      </c>
      <c r="EP16" s="307">
        <v>207</v>
      </c>
      <c r="EQ16" s="304">
        <v>304</v>
      </c>
      <c r="ER16" s="306">
        <v>0</v>
      </c>
      <c r="ES16" s="307">
        <v>445</v>
      </c>
      <c r="ET16" s="307">
        <v>541</v>
      </c>
      <c r="EU16" s="307">
        <v>263</v>
      </c>
      <c r="EV16" s="307">
        <v>190</v>
      </c>
      <c r="EW16" s="307">
        <v>127</v>
      </c>
      <c r="EX16" s="304">
        <v>1566</v>
      </c>
      <c r="EY16" s="309">
        <v>1870</v>
      </c>
    </row>
    <row r="17" spans="1:155" ht="19.5" customHeight="1" x14ac:dyDescent="0.15">
      <c r="A17" s="288" t="s">
        <v>15</v>
      </c>
      <c r="B17" s="303">
        <v>0</v>
      </c>
      <c r="C17" s="304">
        <v>0</v>
      </c>
      <c r="D17" s="305">
        <v>0</v>
      </c>
      <c r="E17" s="306">
        <v>0</v>
      </c>
      <c r="F17" s="307">
        <v>119</v>
      </c>
      <c r="G17" s="307">
        <v>121</v>
      </c>
      <c r="H17" s="307">
        <v>77</v>
      </c>
      <c r="I17" s="307">
        <v>47</v>
      </c>
      <c r="J17" s="307">
        <v>54</v>
      </c>
      <c r="K17" s="308">
        <v>418</v>
      </c>
      <c r="L17" s="309">
        <v>418</v>
      </c>
      <c r="M17" s="303">
        <v>0</v>
      </c>
      <c r="N17" s="307">
        <v>0</v>
      </c>
      <c r="O17" s="304">
        <v>0</v>
      </c>
      <c r="P17" s="306">
        <v>0</v>
      </c>
      <c r="Q17" s="307">
        <v>0</v>
      </c>
      <c r="R17" s="307">
        <v>5</v>
      </c>
      <c r="S17" s="307">
        <v>7</v>
      </c>
      <c r="T17" s="307">
        <v>16</v>
      </c>
      <c r="U17" s="307">
        <v>40</v>
      </c>
      <c r="V17" s="304">
        <v>68</v>
      </c>
      <c r="W17" s="309">
        <v>68</v>
      </c>
      <c r="X17" s="303">
        <v>1</v>
      </c>
      <c r="Y17" s="307">
        <v>5</v>
      </c>
      <c r="Z17" s="304">
        <v>6</v>
      </c>
      <c r="AA17" s="306">
        <v>0</v>
      </c>
      <c r="AB17" s="307">
        <v>32</v>
      </c>
      <c r="AC17" s="307">
        <v>48</v>
      </c>
      <c r="AD17" s="307">
        <v>39</v>
      </c>
      <c r="AE17" s="307">
        <v>34</v>
      </c>
      <c r="AF17" s="307">
        <v>56</v>
      </c>
      <c r="AG17" s="304">
        <v>209</v>
      </c>
      <c r="AH17" s="309">
        <v>215</v>
      </c>
      <c r="AI17" s="303">
        <v>0</v>
      </c>
      <c r="AJ17" s="307">
        <v>0</v>
      </c>
      <c r="AK17" s="304">
        <v>0</v>
      </c>
      <c r="AL17" s="306">
        <v>0</v>
      </c>
      <c r="AM17" s="307">
        <v>4</v>
      </c>
      <c r="AN17" s="307">
        <v>13</v>
      </c>
      <c r="AO17" s="307">
        <v>7</v>
      </c>
      <c r="AP17" s="307">
        <v>4</v>
      </c>
      <c r="AQ17" s="307">
        <v>9</v>
      </c>
      <c r="AR17" s="304">
        <v>37</v>
      </c>
      <c r="AS17" s="309">
        <v>37</v>
      </c>
      <c r="AT17" s="303">
        <v>19</v>
      </c>
      <c r="AU17" s="307">
        <v>14</v>
      </c>
      <c r="AV17" s="304">
        <v>33</v>
      </c>
      <c r="AW17" s="306">
        <v>0</v>
      </c>
      <c r="AX17" s="307">
        <v>114</v>
      </c>
      <c r="AY17" s="307">
        <v>84</v>
      </c>
      <c r="AZ17" s="307">
        <v>107</v>
      </c>
      <c r="BA17" s="307">
        <v>89</v>
      </c>
      <c r="BB17" s="307">
        <v>58</v>
      </c>
      <c r="BC17" s="308">
        <v>452</v>
      </c>
      <c r="BD17" s="309">
        <v>485</v>
      </c>
      <c r="BE17" s="303">
        <v>0</v>
      </c>
      <c r="BF17" s="307">
        <v>0</v>
      </c>
      <c r="BG17" s="304">
        <v>0</v>
      </c>
      <c r="BH17" s="306">
        <v>0</v>
      </c>
      <c r="BI17" s="307">
        <v>115</v>
      </c>
      <c r="BJ17" s="307">
        <v>136</v>
      </c>
      <c r="BK17" s="307">
        <v>83</v>
      </c>
      <c r="BL17" s="307">
        <v>36</v>
      </c>
      <c r="BM17" s="307">
        <v>19</v>
      </c>
      <c r="BN17" s="304">
        <v>389</v>
      </c>
      <c r="BO17" s="309">
        <v>389</v>
      </c>
      <c r="BP17" s="303">
        <v>3</v>
      </c>
      <c r="BQ17" s="307">
        <v>10</v>
      </c>
      <c r="BR17" s="304">
        <v>13</v>
      </c>
      <c r="BS17" s="306">
        <v>0</v>
      </c>
      <c r="BT17" s="307">
        <v>37</v>
      </c>
      <c r="BU17" s="307">
        <v>35</v>
      </c>
      <c r="BV17" s="307">
        <v>32</v>
      </c>
      <c r="BW17" s="307">
        <v>17</v>
      </c>
      <c r="BX17" s="307">
        <v>6</v>
      </c>
      <c r="BY17" s="304">
        <v>127</v>
      </c>
      <c r="BZ17" s="309">
        <v>140</v>
      </c>
      <c r="CA17" s="303">
        <v>0</v>
      </c>
      <c r="CB17" s="307">
        <v>1</v>
      </c>
      <c r="CC17" s="304">
        <v>1</v>
      </c>
      <c r="CD17" s="306">
        <v>0</v>
      </c>
      <c r="CE17" s="307">
        <v>10</v>
      </c>
      <c r="CF17" s="307">
        <v>25</v>
      </c>
      <c r="CG17" s="307">
        <v>37</v>
      </c>
      <c r="CH17" s="307">
        <v>36</v>
      </c>
      <c r="CI17" s="307">
        <v>18</v>
      </c>
      <c r="CJ17" s="304">
        <v>126</v>
      </c>
      <c r="CK17" s="309">
        <v>127</v>
      </c>
      <c r="CL17" s="303">
        <v>0</v>
      </c>
      <c r="CM17" s="307">
        <v>1</v>
      </c>
      <c r="CN17" s="304">
        <v>1</v>
      </c>
      <c r="CO17" s="306">
        <v>0</v>
      </c>
      <c r="CP17" s="307">
        <v>2</v>
      </c>
      <c r="CQ17" s="307">
        <v>1</v>
      </c>
      <c r="CR17" s="307">
        <v>4</v>
      </c>
      <c r="CS17" s="307">
        <v>1</v>
      </c>
      <c r="CT17" s="307">
        <v>4</v>
      </c>
      <c r="CU17" s="304">
        <v>12</v>
      </c>
      <c r="CV17" s="309">
        <v>13</v>
      </c>
      <c r="CW17" s="303">
        <v>0</v>
      </c>
      <c r="CX17" s="307">
        <v>0</v>
      </c>
      <c r="CY17" s="304">
        <v>0</v>
      </c>
      <c r="CZ17" s="306">
        <v>0</v>
      </c>
      <c r="DA17" s="307">
        <v>0</v>
      </c>
      <c r="DB17" s="307">
        <v>0</v>
      </c>
      <c r="DC17" s="307">
        <v>0</v>
      </c>
      <c r="DD17" s="307">
        <v>0</v>
      </c>
      <c r="DE17" s="307">
        <v>0</v>
      </c>
      <c r="DF17" s="304">
        <v>0</v>
      </c>
      <c r="DG17" s="309">
        <v>0</v>
      </c>
      <c r="DH17" s="303">
        <v>0</v>
      </c>
      <c r="DI17" s="307">
        <v>0</v>
      </c>
      <c r="DJ17" s="304">
        <v>0</v>
      </c>
      <c r="DK17" s="306">
        <v>0</v>
      </c>
      <c r="DL17" s="307">
        <v>0</v>
      </c>
      <c r="DM17" s="307">
        <v>0</v>
      </c>
      <c r="DN17" s="307">
        <v>0</v>
      </c>
      <c r="DO17" s="307">
        <v>0</v>
      </c>
      <c r="DP17" s="307">
        <v>0</v>
      </c>
      <c r="DQ17" s="304">
        <v>0</v>
      </c>
      <c r="DR17" s="309">
        <v>0</v>
      </c>
      <c r="DS17" s="303">
        <v>54</v>
      </c>
      <c r="DT17" s="307">
        <v>124</v>
      </c>
      <c r="DU17" s="304">
        <v>178</v>
      </c>
      <c r="DV17" s="306">
        <v>0</v>
      </c>
      <c r="DW17" s="307">
        <v>175</v>
      </c>
      <c r="DX17" s="307">
        <v>311</v>
      </c>
      <c r="DY17" s="307">
        <v>168</v>
      </c>
      <c r="DZ17" s="307">
        <v>119</v>
      </c>
      <c r="EA17" s="307">
        <v>92</v>
      </c>
      <c r="EB17" s="304">
        <v>865</v>
      </c>
      <c r="EC17" s="309">
        <v>1043</v>
      </c>
      <c r="ED17" s="303">
        <v>20</v>
      </c>
      <c r="EE17" s="307">
        <v>25</v>
      </c>
      <c r="EF17" s="304">
        <v>45</v>
      </c>
      <c r="EG17" s="306">
        <v>0</v>
      </c>
      <c r="EH17" s="307">
        <v>55</v>
      </c>
      <c r="EI17" s="307">
        <v>25</v>
      </c>
      <c r="EJ17" s="307">
        <v>30</v>
      </c>
      <c r="EK17" s="307">
        <v>37</v>
      </c>
      <c r="EL17" s="307">
        <v>22</v>
      </c>
      <c r="EM17" s="304">
        <v>169</v>
      </c>
      <c r="EN17" s="309">
        <v>214</v>
      </c>
      <c r="EO17" s="303">
        <v>55</v>
      </c>
      <c r="EP17" s="307">
        <v>132</v>
      </c>
      <c r="EQ17" s="304">
        <v>187</v>
      </c>
      <c r="ER17" s="306">
        <v>0</v>
      </c>
      <c r="ES17" s="307">
        <v>376</v>
      </c>
      <c r="ET17" s="307">
        <v>425</v>
      </c>
      <c r="EU17" s="307">
        <v>225</v>
      </c>
      <c r="EV17" s="307">
        <v>136</v>
      </c>
      <c r="EW17" s="307">
        <v>98</v>
      </c>
      <c r="EX17" s="304">
        <v>1260</v>
      </c>
      <c r="EY17" s="309">
        <v>1447</v>
      </c>
    </row>
    <row r="18" spans="1:155" ht="19.5" customHeight="1" x14ac:dyDescent="0.15">
      <c r="A18" s="288" t="s">
        <v>16</v>
      </c>
      <c r="B18" s="303">
        <v>0</v>
      </c>
      <c r="C18" s="304">
        <v>0</v>
      </c>
      <c r="D18" s="305">
        <v>0</v>
      </c>
      <c r="E18" s="306">
        <v>0</v>
      </c>
      <c r="F18" s="307">
        <v>212</v>
      </c>
      <c r="G18" s="307">
        <v>300</v>
      </c>
      <c r="H18" s="307">
        <v>154</v>
      </c>
      <c r="I18" s="307">
        <v>102</v>
      </c>
      <c r="J18" s="307">
        <v>91</v>
      </c>
      <c r="K18" s="308">
        <v>859</v>
      </c>
      <c r="L18" s="309">
        <v>859</v>
      </c>
      <c r="M18" s="303">
        <v>0</v>
      </c>
      <c r="N18" s="307">
        <v>0</v>
      </c>
      <c r="O18" s="304">
        <v>0</v>
      </c>
      <c r="P18" s="306">
        <v>0</v>
      </c>
      <c r="Q18" s="307">
        <v>2</v>
      </c>
      <c r="R18" s="307">
        <v>9</v>
      </c>
      <c r="S18" s="307">
        <v>12</v>
      </c>
      <c r="T18" s="307">
        <v>25</v>
      </c>
      <c r="U18" s="307">
        <v>46</v>
      </c>
      <c r="V18" s="304">
        <v>94</v>
      </c>
      <c r="W18" s="309">
        <v>94</v>
      </c>
      <c r="X18" s="303">
        <v>16</v>
      </c>
      <c r="Y18" s="307">
        <v>49</v>
      </c>
      <c r="Z18" s="304">
        <v>65</v>
      </c>
      <c r="AA18" s="306">
        <v>0</v>
      </c>
      <c r="AB18" s="307">
        <v>151</v>
      </c>
      <c r="AC18" s="307">
        <v>227</v>
      </c>
      <c r="AD18" s="307">
        <v>161</v>
      </c>
      <c r="AE18" s="307">
        <v>104</v>
      </c>
      <c r="AF18" s="307">
        <v>119</v>
      </c>
      <c r="AG18" s="304">
        <v>762</v>
      </c>
      <c r="AH18" s="309">
        <v>827</v>
      </c>
      <c r="AI18" s="303">
        <v>1</v>
      </c>
      <c r="AJ18" s="307">
        <v>3</v>
      </c>
      <c r="AK18" s="304">
        <v>4</v>
      </c>
      <c r="AL18" s="306">
        <v>0</v>
      </c>
      <c r="AM18" s="307">
        <v>5</v>
      </c>
      <c r="AN18" s="307">
        <v>12</v>
      </c>
      <c r="AO18" s="307">
        <v>16</v>
      </c>
      <c r="AP18" s="307">
        <v>7</v>
      </c>
      <c r="AQ18" s="307">
        <v>6</v>
      </c>
      <c r="AR18" s="304">
        <v>46</v>
      </c>
      <c r="AS18" s="309">
        <v>50</v>
      </c>
      <c r="AT18" s="303">
        <v>32</v>
      </c>
      <c r="AU18" s="307">
        <v>13</v>
      </c>
      <c r="AV18" s="304">
        <v>45</v>
      </c>
      <c r="AW18" s="306">
        <v>0</v>
      </c>
      <c r="AX18" s="307">
        <v>165</v>
      </c>
      <c r="AY18" s="307">
        <v>220</v>
      </c>
      <c r="AZ18" s="307">
        <v>228</v>
      </c>
      <c r="BA18" s="307">
        <v>186</v>
      </c>
      <c r="BB18" s="307">
        <v>170</v>
      </c>
      <c r="BC18" s="308">
        <v>969</v>
      </c>
      <c r="BD18" s="309">
        <v>1014</v>
      </c>
      <c r="BE18" s="303">
        <v>0</v>
      </c>
      <c r="BF18" s="307">
        <v>0</v>
      </c>
      <c r="BG18" s="304">
        <v>0</v>
      </c>
      <c r="BH18" s="306">
        <v>0</v>
      </c>
      <c r="BI18" s="307">
        <v>311</v>
      </c>
      <c r="BJ18" s="307">
        <v>387</v>
      </c>
      <c r="BK18" s="307">
        <v>252</v>
      </c>
      <c r="BL18" s="307">
        <v>124</v>
      </c>
      <c r="BM18" s="307">
        <v>87</v>
      </c>
      <c r="BN18" s="304">
        <v>1161</v>
      </c>
      <c r="BO18" s="309">
        <v>1161</v>
      </c>
      <c r="BP18" s="303">
        <v>41</v>
      </c>
      <c r="BQ18" s="307">
        <v>84</v>
      </c>
      <c r="BR18" s="304">
        <v>125</v>
      </c>
      <c r="BS18" s="306">
        <v>0</v>
      </c>
      <c r="BT18" s="307">
        <v>189</v>
      </c>
      <c r="BU18" s="307">
        <v>266</v>
      </c>
      <c r="BV18" s="307">
        <v>120</v>
      </c>
      <c r="BW18" s="307">
        <v>65</v>
      </c>
      <c r="BX18" s="307">
        <v>18</v>
      </c>
      <c r="BY18" s="304">
        <v>658</v>
      </c>
      <c r="BZ18" s="309">
        <v>783</v>
      </c>
      <c r="CA18" s="303">
        <v>0</v>
      </c>
      <c r="CB18" s="307">
        <v>3</v>
      </c>
      <c r="CC18" s="304">
        <v>3</v>
      </c>
      <c r="CD18" s="306">
        <v>0</v>
      </c>
      <c r="CE18" s="307">
        <v>32</v>
      </c>
      <c r="CF18" s="307">
        <v>64</v>
      </c>
      <c r="CG18" s="307">
        <v>94</v>
      </c>
      <c r="CH18" s="307">
        <v>44</v>
      </c>
      <c r="CI18" s="307">
        <v>33</v>
      </c>
      <c r="CJ18" s="304">
        <v>267</v>
      </c>
      <c r="CK18" s="309">
        <v>270</v>
      </c>
      <c r="CL18" s="303">
        <v>0</v>
      </c>
      <c r="CM18" s="307">
        <v>0</v>
      </c>
      <c r="CN18" s="304">
        <v>0</v>
      </c>
      <c r="CO18" s="306">
        <v>0</v>
      </c>
      <c r="CP18" s="307">
        <v>4</v>
      </c>
      <c r="CQ18" s="307">
        <v>5</v>
      </c>
      <c r="CR18" s="307">
        <v>8</v>
      </c>
      <c r="CS18" s="307">
        <v>7</v>
      </c>
      <c r="CT18" s="307">
        <v>2</v>
      </c>
      <c r="CU18" s="304">
        <v>26</v>
      </c>
      <c r="CV18" s="309">
        <v>26</v>
      </c>
      <c r="CW18" s="303">
        <v>0</v>
      </c>
      <c r="CX18" s="307">
        <v>0</v>
      </c>
      <c r="CY18" s="304">
        <v>0</v>
      </c>
      <c r="CZ18" s="306">
        <v>0</v>
      </c>
      <c r="DA18" s="307">
        <v>0</v>
      </c>
      <c r="DB18" s="307">
        <v>0</v>
      </c>
      <c r="DC18" s="307">
        <v>0</v>
      </c>
      <c r="DD18" s="307">
        <v>0</v>
      </c>
      <c r="DE18" s="307">
        <v>0</v>
      </c>
      <c r="DF18" s="304">
        <v>0</v>
      </c>
      <c r="DG18" s="309">
        <v>0</v>
      </c>
      <c r="DH18" s="303">
        <v>0</v>
      </c>
      <c r="DI18" s="307">
        <v>0</v>
      </c>
      <c r="DJ18" s="304">
        <v>0</v>
      </c>
      <c r="DK18" s="306">
        <v>0</v>
      </c>
      <c r="DL18" s="307">
        <v>0</v>
      </c>
      <c r="DM18" s="307">
        <v>0</v>
      </c>
      <c r="DN18" s="307">
        <v>0</v>
      </c>
      <c r="DO18" s="307">
        <v>0</v>
      </c>
      <c r="DP18" s="307">
        <v>0</v>
      </c>
      <c r="DQ18" s="304">
        <v>0</v>
      </c>
      <c r="DR18" s="309">
        <v>0</v>
      </c>
      <c r="DS18" s="303">
        <v>117</v>
      </c>
      <c r="DT18" s="307">
        <v>243</v>
      </c>
      <c r="DU18" s="304">
        <v>360</v>
      </c>
      <c r="DV18" s="306">
        <v>0</v>
      </c>
      <c r="DW18" s="307">
        <v>427</v>
      </c>
      <c r="DX18" s="307">
        <v>795</v>
      </c>
      <c r="DY18" s="307">
        <v>479</v>
      </c>
      <c r="DZ18" s="307">
        <v>298</v>
      </c>
      <c r="EA18" s="307">
        <v>216</v>
      </c>
      <c r="EB18" s="304">
        <v>2215</v>
      </c>
      <c r="EC18" s="309">
        <v>2575</v>
      </c>
      <c r="ED18" s="303">
        <v>35</v>
      </c>
      <c r="EE18" s="307">
        <v>12</v>
      </c>
      <c r="EF18" s="304">
        <v>47</v>
      </c>
      <c r="EG18" s="306">
        <v>0</v>
      </c>
      <c r="EH18" s="307">
        <v>107</v>
      </c>
      <c r="EI18" s="307">
        <v>102</v>
      </c>
      <c r="EJ18" s="307">
        <v>91</v>
      </c>
      <c r="EK18" s="307">
        <v>76</v>
      </c>
      <c r="EL18" s="307">
        <v>66</v>
      </c>
      <c r="EM18" s="304">
        <v>442</v>
      </c>
      <c r="EN18" s="309">
        <v>489</v>
      </c>
      <c r="EO18" s="303">
        <v>161</v>
      </c>
      <c r="EP18" s="307">
        <v>326</v>
      </c>
      <c r="EQ18" s="304">
        <v>487</v>
      </c>
      <c r="ER18" s="306">
        <v>0</v>
      </c>
      <c r="ES18" s="307">
        <v>903</v>
      </c>
      <c r="ET18" s="307">
        <v>1098</v>
      </c>
      <c r="EU18" s="307">
        <v>601</v>
      </c>
      <c r="EV18" s="307">
        <v>324</v>
      </c>
      <c r="EW18" s="307">
        <v>221</v>
      </c>
      <c r="EX18" s="304">
        <v>3147</v>
      </c>
      <c r="EY18" s="309">
        <v>3634</v>
      </c>
    </row>
    <row r="19" spans="1:155" ht="19.5" customHeight="1" x14ac:dyDescent="0.15">
      <c r="A19" s="288" t="s">
        <v>17</v>
      </c>
      <c r="B19" s="303">
        <v>0</v>
      </c>
      <c r="C19" s="304">
        <v>0</v>
      </c>
      <c r="D19" s="305">
        <v>0</v>
      </c>
      <c r="E19" s="306">
        <v>0</v>
      </c>
      <c r="F19" s="307">
        <v>254</v>
      </c>
      <c r="G19" s="307">
        <v>421</v>
      </c>
      <c r="H19" s="307">
        <v>244</v>
      </c>
      <c r="I19" s="307">
        <v>170</v>
      </c>
      <c r="J19" s="307">
        <v>128</v>
      </c>
      <c r="K19" s="308">
        <v>1217</v>
      </c>
      <c r="L19" s="309">
        <v>1217</v>
      </c>
      <c r="M19" s="303">
        <v>0</v>
      </c>
      <c r="N19" s="307">
        <v>1</v>
      </c>
      <c r="O19" s="304">
        <v>1</v>
      </c>
      <c r="P19" s="306">
        <v>0</v>
      </c>
      <c r="Q19" s="307">
        <v>2</v>
      </c>
      <c r="R19" s="307">
        <v>16</v>
      </c>
      <c r="S19" s="307">
        <v>14</v>
      </c>
      <c r="T19" s="307">
        <v>51</v>
      </c>
      <c r="U19" s="307">
        <v>69</v>
      </c>
      <c r="V19" s="304">
        <v>152</v>
      </c>
      <c r="W19" s="309">
        <v>153</v>
      </c>
      <c r="X19" s="303">
        <v>35</v>
      </c>
      <c r="Y19" s="307">
        <v>74</v>
      </c>
      <c r="Z19" s="304">
        <v>109</v>
      </c>
      <c r="AA19" s="306">
        <v>0</v>
      </c>
      <c r="AB19" s="307">
        <v>113</v>
      </c>
      <c r="AC19" s="307">
        <v>221</v>
      </c>
      <c r="AD19" s="307">
        <v>132</v>
      </c>
      <c r="AE19" s="307">
        <v>144</v>
      </c>
      <c r="AF19" s="307">
        <v>122</v>
      </c>
      <c r="AG19" s="304">
        <v>732</v>
      </c>
      <c r="AH19" s="309">
        <v>841</v>
      </c>
      <c r="AI19" s="303">
        <v>3</v>
      </c>
      <c r="AJ19" s="307">
        <v>5</v>
      </c>
      <c r="AK19" s="304">
        <v>8</v>
      </c>
      <c r="AL19" s="306">
        <v>0</v>
      </c>
      <c r="AM19" s="307">
        <v>2</v>
      </c>
      <c r="AN19" s="307">
        <v>14</v>
      </c>
      <c r="AO19" s="307">
        <v>14</v>
      </c>
      <c r="AP19" s="307">
        <v>7</v>
      </c>
      <c r="AQ19" s="307">
        <v>11</v>
      </c>
      <c r="AR19" s="304">
        <v>48</v>
      </c>
      <c r="AS19" s="309">
        <v>56</v>
      </c>
      <c r="AT19" s="303">
        <v>35</v>
      </c>
      <c r="AU19" s="307">
        <v>45</v>
      </c>
      <c r="AV19" s="304">
        <v>80</v>
      </c>
      <c r="AW19" s="306">
        <v>0</v>
      </c>
      <c r="AX19" s="307">
        <v>226</v>
      </c>
      <c r="AY19" s="307">
        <v>301</v>
      </c>
      <c r="AZ19" s="307">
        <v>313</v>
      </c>
      <c r="BA19" s="307">
        <v>265</v>
      </c>
      <c r="BB19" s="307">
        <v>239</v>
      </c>
      <c r="BC19" s="308">
        <v>1344</v>
      </c>
      <c r="BD19" s="309">
        <v>1424</v>
      </c>
      <c r="BE19" s="303">
        <v>0</v>
      </c>
      <c r="BF19" s="307">
        <v>0</v>
      </c>
      <c r="BG19" s="304">
        <v>0</v>
      </c>
      <c r="BH19" s="306">
        <v>0</v>
      </c>
      <c r="BI19" s="307">
        <v>350</v>
      </c>
      <c r="BJ19" s="307">
        <v>504</v>
      </c>
      <c r="BK19" s="307">
        <v>259</v>
      </c>
      <c r="BL19" s="307">
        <v>143</v>
      </c>
      <c r="BM19" s="307">
        <v>74</v>
      </c>
      <c r="BN19" s="304">
        <v>1330</v>
      </c>
      <c r="BO19" s="309">
        <v>1330</v>
      </c>
      <c r="BP19" s="303">
        <v>18</v>
      </c>
      <c r="BQ19" s="307">
        <v>57</v>
      </c>
      <c r="BR19" s="304">
        <v>75</v>
      </c>
      <c r="BS19" s="306">
        <v>0</v>
      </c>
      <c r="BT19" s="307">
        <v>80</v>
      </c>
      <c r="BU19" s="307">
        <v>146</v>
      </c>
      <c r="BV19" s="307">
        <v>73</v>
      </c>
      <c r="BW19" s="307">
        <v>43</v>
      </c>
      <c r="BX19" s="307">
        <v>18</v>
      </c>
      <c r="BY19" s="304">
        <v>360</v>
      </c>
      <c r="BZ19" s="309">
        <v>435</v>
      </c>
      <c r="CA19" s="303">
        <v>1</v>
      </c>
      <c r="CB19" s="307">
        <v>3</v>
      </c>
      <c r="CC19" s="304">
        <v>4</v>
      </c>
      <c r="CD19" s="306">
        <v>0</v>
      </c>
      <c r="CE19" s="307">
        <v>35</v>
      </c>
      <c r="CF19" s="307">
        <v>76</v>
      </c>
      <c r="CG19" s="307">
        <v>88</v>
      </c>
      <c r="CH19" s="307">
        <v>68</v>
      </c>
      <c r="CI19" s="307">
        <v>34</v>
      </c>
      <c r="CJ19" s="304">
        <v>301</v>
      </c>
      <c r="CK19" s="309">
        <v>305</v>
      </c>
      <c r="CL19" s="303">
        <v>0</v>
      </c>
      <c r="CM19" s="307">
        <v>2</v>
      </c>
      <c r="CN19" s="304">
        <v>2</v>
      </c>
      <c r="CO19" s="306">
        <v>0</v>
      </c>
      <c r="CP19" s="307">
        <v>2</v>
      </c>
      <c r="CQ19" s="307">
        <v>9</v>
      </c>
      <c r="CR19" s="307">
        <v>11</v>
      </c>
      <c r="CS19" s="307">
        <v>6</v>
      </c>
      <c r="CT19" s="307">
        <v>7</v>
      </c>
      <c r="CU19" s="304">
        <v>35</v>
      </c>
      <c r="CV19" s="309">
        <v>37</v>
      </c>
      <c r="CW19" s="303">
        <v>0</v>
      </c>
      <c r="CX19" s="307">
        <v>0</v>
      </c>
      <c r="CY19" s="304">
        <v>0</v>
      </c>
      <c r="CZ19" s="306">
        <v>0</v>
      </c>
      <c r="DA19" s="307">
        <v>0</v>
      </c>
      <c r="DB19" s="307">
        <v>0</v>
      </c>
      <c r="DC19" s="307">
        <v>0</v>
      </c>
      <c r="DD19" s="307">
        <v>0</v>
      </c>
      <c r="DE19" s="307">
        <v>0</v>
      </c>
      <c r="DF19" s="304">
        <v>0</v>
      </c>
      <c r="DG19" s="309">
        <v>0</v>
      </c>
      <c r="DH19" s="303">
        <v>0</v>
      </c>
      <c r="DI19" s="307">
        <v>0</v>
      </c>
      <c r="DJ19" s="304">
        <v>0</v>
      </c>
      <c r="DK19" s="306">
        <v>0</v>
      </c>
      <c r="DL19" s="307">
        <v>0</v>
      </c>
      <c r="DM19" s="307">
        <v>0</v>
      </c>
      <c r="DN19" s="307">
        <v>0</v>
      </c>
      <c r="DO19" s="307">
        <v>0</v>
      </c>
      <c r="DP19" s="307">
        <v>0</v>
      </c>
      <c r="DQ19" s="304">
        <v>0</v>
      </c>
      <c r="DR19" s="309">
        <v>0</v>
      </c>
      <c r="DS19" s="303">
        <v>175</v>
      </c>
      <c r="DT19" s="307">
        <v>445</v>
      </c>
      <c r="DU19" s="304">
        <v>620</v>
      </c>
      <c r="DV19" s="306">
        <v>0</v>
      </c>
      <c r="DW19" s="307">
        <v>403</v>
      </c>
      <c r="DX19" s="307">
        <v>954</v>
      </c>
      <c r="DY19" s="307">
        <v>579</v>
      </c>
      <c r="DZ19" s="307">
        <v>456</v>
      </c>
      <c r="EA19" s="307">
        <v>268</v>
      </c>
      <c r="EB19" s="304">
        <v>2660</v>
      </c>
      <c r="EC19" s="309">
        <v>3280</v>
      </c>
      <c r="ED19" s="303">
        <v>35</v>
      </c>
      <c r="EE19" s="307">
        <v>28</v>
      </c>
      <c r="EF19" s="304">
        <v>63</v>
      </c>
      <c r="EG19" s="306">
        <v>0</v>
      </c>
      <c r="EH19" s="307">
        <v>93</v>
      </c>
      <c r="EI19" s="307">
        <v>69</v>
      </c>
      <c r="EJ19" s="307">
        <v>77</v>
      </c>
      <c r="EK19" s="307">
        <v>65</v>
      </c>
      <c r="EL19" s="307">
        <v>45</v>
      </c>
      <c r="EM19" s="304">
        <v>349</v>
      </c>
      <c r="EN19" s="309">
        <v>412</v>
      </c>
      <c r="EO19" s="303">
        <v>222</v>
      </c>
      <c r="EP19" s="307">
        <v>513</v>
      </c>
      <c r="EQ19" s="304">
        <v>735</v>
      </c>
      <c r="ER19" s="306">
        <v>0</v>
      </c>
      <c r="ES19" s="307">
        <v>919</v>
      </c>
      <c r="ET19" s="307">
        <v>1309</v>
      </c>
      <c r="EU19" s="307">
        <v>685</v>
      </c>
      <c r="EV19" s="307">
        <v>463</v>
      </c>
      <c r="EW19" s="307">
        <v>278</v>
      </c>
      <c r="EX19" s="304">
        <v>3654</v>
      </c>
      <c r="EY19" s="309">
        <v>4389</v>
      </c>
    </row>
    <row r="20" spans="1:155" ht="19.5" customHeight="1" x14ac:dyDescent="0.15">
      <c r="A20" s="288" t="s">
        <v>18</v>
      </c>
      <c r="B20" s="303">
        <v>0</v>
      </c>
      <c r="C20" s="304">
        <v>0</v>
      </c>
      <c r="D20" s="305">
        <v>0</v>
      </c>
      <c r="E20" s="306">
        <v>0</v>
      </c>
      <c r="F20" s="307">
        <v>457</v>
      </c>
      <c r="G20" s="307">
        <v>443</v>
      </c>
      <c r="H20" s="307">
        <v>239</v>
      </c>
      <c r="I20" s="307">
        <v>182</v>
      </c>
      <c r="J20" s="307">
        <v>117</v>
      </c>
      <c r="K20" s="308">
        <v>1438</v>
      </c>
      <c r="L20" s="309">
        <v>1438</v>
      </c>
      <c r="M20" s="303">
        <v>0</v>
      </c>
      <c r="N20" s="307">
        <v>0</v>
      </c>
      <c r="O20" s="304">
        <v>0</v>
      </c>
      <c r="P20" s="306">
        <v>0</v>
      </c>
      <c r="Q20" s="307">
        <v>3</v>
      </c>
      <c r="R20" s="307">
        <v>13</v>
      </c>
      <c r="S20" s="307">
        <v>18</v>
      </c>
      <c r="T20" s="307">
        <v>29</v>
      </c>
      <c r="U20" s="307">
        <v>73</v>
      </c>
      <c r="V20" s="304">
        <v>136</v>
      </c>
      <c r="W20" s="309">
        <v>136</v>
      </c>
      <c r="X20" s="303">
        <v>34</v>
      </c>
      <c r="Y20" s="307">
        <v>75</v>
      </c>
      <c r="Z20" s="304">
        <v>109</v>
      </c>
      <c r="AA20" s="306">
        <v>0</v>
      </c>
      <c r="AB20" s="307">
        <v>210</v>
      </c>
      <c r="AC20" s="307">
        <v>289</v>
      </c>
      <c r="AD20" s="307">
        <v>165</v>
      </c>
      <c r="AE20" s="307">
        <v>142</v>
      </c>
      <c r="AF20" s="307">
        <v>113</v>
      </c>
      <c r="AG20" s="304">
        <v>919</v>
      </c>
      <c r="AH20" s="309">
        <v>1028</v>
      </c>
      <c r="AI20" s="303">
        <v>5</v>
      </c>
      <c r="AJ20" s="307">
        <v>14</v>
      </c>
      <c r="AK20" s="304">
        <v>19</v>
      </c>
      <c r="AL20" s="306">
        <v>0</v>
      </c>
      <c r="AM20" s="307">
        <v>34</v>
      </c>
      <c r="AN20" s="307">
        <v>29</v>
      </c>
      <c r="AO20" s="307">
        <v>31</v>
      </c>
      <c r="AP20" s="307">
        <v>23</v>
      </c>
      <c r="AQ20" s="307">
        <v>16</v>
      </c>
      <c r="AR20" s="304">
        <v>133</v>
      </c>
      <c r="AS20" s="309">
        <v>152</v>
      </c>
      <c r="AT20" s="303">
        <v>54</v>
      </c>
      <c r="AU20" s="307">
        <v>50</v>
      </c>
      <c r="AV20" s="304">
        <v>104</v>
      </c>
      <c r="AW20" s="306">
        <v>0</v>
      </c>
      <c r="AX20" s="307">
        <v>353</v>
      </c>
      <c r="AY20" s="307">
        <v>420</v>
      </c>
      <c r="AZ20" s="307">
        <v>404</v>
      </c>
      <c r="BA20" s="307">
        <v>365</v>
      </c>
      <c r="BB20" s="307">
        <v>257</v>
      </c>
      <c r="BC20" s="308">
        <v>1799</v>
      </c>
      <c r="BD20" s="309">
        <v>1903</v>
      </c>
      <c r="BE20" s="303">
        <v>0</v>
      </c>
      <c r="BF20" s="307">
        <v>0</v>
      </c>
      <c r="BG20" s="304">
        <v>0</v>
      </c>
      <c r="BH20" s="306">
        <v>0</v>
      </c>
      <c r="BI20" s="307">
        <v>570</v>
      </c>
      <c r="BJ20" s="307">
        <v>542</v>
      </c>
      <c r="BK20" s="307">
        <v>299</v>
      </c>
      <c r="BL20" s="307">
        <v>167</v>
      </c>
      <c r="BM20" s="307">
        <v>67</v>
      </c>
      <c r="BN20" s="304">
        <v>1645</v>
      </c>
      <c r="BO20" s="309">
        <v>1645</v>
      </c>
      <c r="BP20" s="303">
        <v>48</v>
      </c>
      <c r="BQ20" s="307">
        <v>84</v>
      </c>
      <c r="BR20" s="304">
        <v>132</v>
      </c>
      <c r="BS20" s="306">
        <v>0</v>
      </c>
      <c r="BT20" s="307">
        <v>170</v>
      </c>
      <c r="BU20" s="307">
        <v>184</v>
      </c>
      <c r="BV20" s="307">
        <v>73</v>
      </c>
      <c r="BW20" s="307">
        <v>55</v>
      </c>
      <c r="BX20" s="307">
        <v>18</v>
      </c>
      <c r="BY20" s="304">
        <v>500</v>
      </c>
      <c r="BZ20" s="309">
        <v>632</v>
      </c>
      <c r="CA20" s="303">
        <v>3</v>
      </c>
      <c r="CB20" s="307">
        <v>1</v>
      </c>
      <c r="CC20" s="304">
        <v>4</v>
      </c>
      <c r="CD20" s="306">
        <v>0</v>
      </c>
      <c r="CE20" s="307">
        <v>52</v>
      </c>
      <c r="CF20" s="307">
        <v>84</v>
      </c>
      <c r="CG20" s="307">
        <v>133</v>
      </c>
      <c r="CH20" s="307">
        <v>95</v>
      </c>
      <c r="CI20" s="307">
        <v>47</v>
      </c>
      <c r="CJ20" s="304">
        <v>411</v>
      </c>
      <c r="CK20" s="309">
        <v>415</v>
      </c>
      <c r="CL20" s="303">
        <v>0</v>
      </c>
      <c r="CM20" s="307">
        <v>0</v>
      </c>
      <c r="CN20" s="304">
        <v>0</v>
      </c>
      <c r="CO20" s="306">
        <v>0</v>
      </c>
      <c r="CP20" s="307">
        <v>1</v>
      </c>
      <c r="CQ20" s="307">
        <v>1</v>
      </c>
      <c r="CR20" s="307">
        <v>1</v>
      </c>
      <c r="CS20" s="307">
        <v>4</v>
      </c>
      <c r="CT20" s="307">
        <v>2</v>
      </c>
      <c r="CU20" s="304">
        <v>9</v>
      </c>
      <c r="CV20" s="309">
        <v>9</v>
      </c>
      <c r="CW20" s="303">
        <v>0</v>
      </c>
      <c r="CX20" s="307">
        <v>0</v>
      </c>
      <c r="CY20" s="304">
        <v>0</v>
      </c>
      <c r="CZ20" s="306">
        <v>0</v>
      </c>
      <c r="DA20" s="307">
        <v>0</v>
      </c>
      <c r="DB20" s="307">
        <v>0</v>
      </c>
      <c r="DC20" s="307">
        <v>0</v>
      </c>
      <c r="DD20" s="307">
        <v>0</v>
      </c>
      <c r="DE20" s="307">
        <v>0</v>
      </c>
      <c r="DF20" s="304">
        <v>0</v>
      </c>
      <c r="DG20" s="309">
        <v>0</v>
      </c>
      <c r="DH20" s="303">
        <v>0</v>
      </c>
      <c r="DI20" s="307">
        <v>0</v>
      </c>
      <c r="DJ20" s="304">
        <v>0</v>
      </c>
      <c r="DK20" s="306">
        <v>0</v>
      </c>
      <c r="DL20" s="307">
        <v>0</v>
      </c>
      <c r="DM20" s="307">
        <v>0</v>
      </c>
      <c r="DN20" s="307">
        <v>0</v>
      </c>
      <c r="DO20" s="307">
        <v>0</v>
      </c>
      <c r="DP20" s="307">
        <v>0</v>
      </c>
      <c r="DQ20" s="304">
        <v>0</v>
      </c>
      <c r="DR20" s="309">
        <v>0</v>
      </c>
      <c r="DS20" s="303">
        <v>197</v>
      </c>
      <c r="DT20" s="307">
        <v>454</v>
      </c>
      <c r="DU20" s="304">
        <v>651</v>
      </c>
      <c r="DV20" s="306">
        <v>0</v>
      </c>
      <c r="DW20" s="307">
        <v>651</v>
      </c>
      <c r="DX20" s="307">
        <v>991</v>
      </c>
      <c r="DY20" s="307">
        <v>568</v>
      </c>
      <c r="DZ20" s="307">
        <v>420</v>
      </c>
      <c r="EA20" s="307">
        <v>253</v>
      </c>
      <c r="EB20" s="304">
        <v>2883</v>
      </c>
      <c r="EC20" s="309">
        <v>3534</v>
      </c>
      <c r="ED20" s="303">
        <v>22</v>
      </c>
      <c r="EE20" s="307">
        <v>20</v>
      </c>
      <c r="EF20" s="304">
        <v>42</v>
      </c>
      <c r="EG20" s="306">
        <v>0</v>
      </c>
      <c r="EH20" s="307">
        <v>116</v>
      </c>
      <c r="EI20" s="307">
        <v>104</v>
      </c>
      <c r="EJ20" s="307">
        <v>84</v>
      </c>
      <c r="EK20" s="307">
        <v>91</v>
      </c>
      <c r="EL20" s="307">
        <v>57</v>
      </c>
      <c r="EM20" s="304">
        <v>452</v>
      </c>
      <c r="EN20" s="309">
        <v>494</v>
      </c>
      <c r="EO20" s="303">
        <v>258</v>
      </c>
      <c r="EP20" s="307">
        <v>549</v>
      </c>
      <c r="EQ20" s="304">
        <v>807</v>
      </c>
      <c r="ER20" s="306">
        <v>0</v>
      </c>
      <c r="ES20" s="307">
        <v>1440</v>
      </c>
      <c r="ET20" s="307">
        <v>1360</v>
      </c>
      <c r="EU20" s="307">
        <v>712</v>
      </c>
      <c r="EV20" s="307">
        <v>452</v>
      </c>
      <c r="EW20" s="307">
        <v>250</v>
      </c>
      <c r="EX20" s="304">
        <v>4214</v>
      </c>
      <c r="EY20" s="309">
        <v>5021</v>
      </c>
    </row>
    <row r="21" spans="1:155" ht="19.5" customHeight="1" x14ac:dyDescent="0.15">
      <c r="A21" s="288" t="s">
        <v>19</v>
      </c>
      <c r="B21" s="303">
        <v>0</v>
      </c>
      <c r="C21" s="304">
        <v>0</v>
      </c>
      <c r="D21" s="305">
        <v>0</v>
      </c>
      <c r="E21" s="306">
        <v>0</v>
      </c>
      <c r="F21" s="307">
        <v>172</v>
      </c>
      <c r="G21" s="307">
        <v>149</v>
      </c>
      <c r="H21" s="307">
        <v>108</v>
      </c>
      <c r="I21" s="307">
        <v>63</v>
      </c>
      <c r="J21" s="307">
        <v>66</v>
      </c>
      <c r="K21" s="308">
        <v>558</v>
      </c>
      <c r="L21" s="309">
        <v>558</v>
      </c>
      <c r="M21" s="303">
        <v>0</v>
      </c>
      <c r="N21" s="307">
        <v>0</v>
      </c>
      <c r="O21" s="304">
        <v>0</v>
      </c>
      <c r="P21" s="306">
        <v>0</v>
      </c>
      <c r="Q21" s="307">
        <v>4</v>
      </c>
      <c r="R21" s="307">
        <v>9</v>
      </c>
      <c r="S21" s="307">
        <v>12</v>
      </c>
      <c r="T21" s="307">
        <v>25</v>
      </c>
      <c r="U21" s="307">
        <v>35</v>
      </c>
      <c r="V21" s="304">
        <v>85</v>
      </c>
      <c r="W21" s="309">
        <v>85</v>
      </c>
      <c r="X21" s="303">
        <v>21</v>
      </c>
      <c r="Y21" s="307">
        <v>40</v>
      </c>
      <c r="Z21" s="304">
        <v>61</v>
      </c>
      <c r="AA21" s="306">
        <v>0</v>
      </c>
      <c r="AB21" s="307">
        <v>123</v>
      </c>
      <c r="AC21" s="307">
        <v>119</v>
      </c>
      <c r="AD21" s="307">
        <v>85</v>
      </c>
      <c r="AE21" s="307">
        <v>76</v>
      </c>
      <c r="AF21" s="307">
        <v>73</v>
      </c>
      <c r="AG21" s="304">
        <v>476</v>
      </c>
      <c r="AH21" s="309">
        <v>537</v>
      </c>
      <c r="AI21" s="303">
        <v>5</v>
      </c>
      <c r="AJ21" s="307">
        <v>18</v>
      </c>
      <c r="AK21" s="304">
        <v>23</v>
      </c>
      <c r="AL21" s="306">
        <v>0</v>
      </c>
      <c r="AM21" s="307">
        <v>18</v>
      </c>
      <c r="AN21" s="307">
        <v>16</v>
      </c>
      <c r="AO21" s="307">
        <v>12</v>
      </c>
      <c r="AP21" s="307">
        <v>6</v>
      </c>
      <c r="AQ21" s="307">
        <v>5</v>
      </c>
      <c r="AR21" s="304">
        <v>57</v>
      </c>
      <c r="AS21" s="309">
        <v>80</v>
      </c>
      <c r="AT21" s="303">
        <v>17</v>
      </c>
      <c r="AU21" s="307">
        <v>25</v>
      </c>
      <c r="AV21" s="304">
        <v>42</v>
      </c>
      <c r="AW21" s="306">
        <v>0</v>
      </c>
      <c r="AX21" s="307">
        <v>145</v>
      </c>
      <c r="AY21" s="307">
        <v>161</v>
      </c>
      <c r="AZ21" s="307">
        <v>144</v>
      </c>
      <c r="BA21" s="307">
        <v>141</v>
      </c>
      <c r="BB21" s="307">
        <v>125</v>
      </c>
      <c r="BC21" s="308">
        <v>716</v>
      </c>
      <c r="BD21" s="309">
        <v>758</v>
      </c>
      <c r="BE21" s="303">
        <v>0</v>
      </c>
      <c r="BF21" s="307">
        <v>0</v>
      </c>
      <c r="BG21" s="304">
        <v>0</v>
      </c>
      <c r="BH21" s="306">
        <v>0</v>
      </c>
      <c r="BI21" s="307">
        <v>229</v>
      </c>
      <c r="BJ21" s="307">
        <v>240</v>
      </c>
      <c r="BK21" s="307">
        <v>128</v>
      </c>
      <c r="BL21" s="307">
        <v>58</v>
      </c>
      <c r="BM21" s="307">
        <v>43</v>
      </c>
      <c r="BN21" s="304">
        <v>698</v>
      </c>
      <c r="BO21" s="309">
        <v>698</v>
      </c>
      <c r="BP21" s="303">
        <v>6</v>
      </c>
      <c r="BQ21" s="307">
        <v>28</v>
      </c>
      <c r="BR21" s="304">
        <v>34</v>
      </c>
      <c r="BS21" s="306">
        <v>0</v>
      </c>
      <c r="BT21" s="307">
        <v>75</v>
      </c>
      <c r="BU21" s="307">
        <v>80</v>
      </c>
      <c r="BV21" s="307">
        <v>56</v>
      </c>
      <c r="BW21" s="307">
        <v>28</v>
      </c>
      <c r="BX21" s="307">
        <v>13</v>
      </c>
      <c r="BY21" s="304">
        <v>252</v>
      </c>
      <c r="BZ21" s="309">
        <v>286</v>
      </c>
      <c r="CA21" s="303">
        <v>0</v>
      </c>
      <c r="CB21" s="307">
        <v>3</v>
      </c>
      <c r="CC21" s="304">
        <v>3</v>
      </c>
      <c r="CD21" s="306">
        <v>0</v>
      </c>
      <c r="CE21" s="307">
        <v>17</v>
      </c>
      <c r="CF21" s="307">
        <v>44</v>
      </c>
      <c r="CG21" s="307">
        <v>59</v>
      </c>
      <c r="CH21" s="307">
        <v>30</v>
      </c>
      <c r="CI21" s="307">
        <v>18</v>
      </c>
      <c r="CJ21" s="304">
        <v>168</v>
      </c>
      <c r="CK21" s="309">
        <v>171</v>
      </c>
      <c r="CL21" s="303">
        <v>0</v>
      </c>
      <c r="CM21" s="307">
        <v>1</v>
      </c>
      <c r="CN21" s="304">
        <v>1</v>
      </c>
      <c r="CO21" s="306">
        <v>0</v>
      </c>
      <c r="CP21" s="307">
        <v>7</v>
      </c>
      <c r="CQ21" s="307">
        <v>7</v>
      </c>
      <c r="CR21" s="307">
        <v>8</v>
      </c>
      <c r="CS21" s="307">
        <v>5</v>
      </c>
      <c r="CT21" s="307">
        <v>4</v>
      </c>
      <c r="CU21" s="304">
        <v>31</v>
      </c>
      <c r="CV21" s="309">
        <v>32</v>
      </c>
      <c r="CW21" s="303">
        <v>0</v>
      </c>
      <c r="CX21" s="307">
        <v>0</v>
      </c>
      <c r="CY21" s="304">
        <v>0</v>
      </c>
      <c r="CZ21" s="306">
        <v>0</v>
      </c>
      <c r="DA21" s="307">
        <v>0</v>
      </c>
      <c r="DB21" s="307">
        <v>0</v>
      </c>
      <c r="DC21" s="307">
        <v>0</v>
      </c>
      <c r="DD21" s="307">
        <v>0</v>
      </c>
      <c r="DE21" s="307">
        <v>0</v>
      </c>
      <c r="DF21" s="304">
        <v>0</v>
      </c>
      <c r="DG21" s="309">
        <v>0</v>
      </c>
      <c r="DH21" s="303">
        <v>0</v>
      </c>
      <c r="DI21" s="307">
        <v>0</v>
      </c>
      <c r="DJ21" s="304">
        <v>0</v>
      </c>
      <c r="DK21" s="306">
        <v>0</v>
      </c>
      <c r="DL21" s="307">
        <v>0</v>
      </c>
      <c r="DM21" s="307">
        <v>0</v>
      </c>
      <c r="DN21" s="307">
        <v>0</v>
      </c>
      <c r="DO21" s="307">
        <v>0</v>
      </c>
      <c r="DP21" s="307">
        <v>0</v>
      </c>
      <c r="DQ21" s="304">
        <v>0</v>
      </c>
      <c r="DR21" s="309">
        <v>0</v>
      </c>
      <c r="DS21" s="303">
        <v>69</v>
      </c>
      <c r="DT21" s="307">
        <v>201</v>
      </c>
      <c r="DU21" s="304">
        <v>270</v>
      </c>
      <c r="DV21" s="306">
        <v>0</v>
      </c>
      <c r="DW21" s="307">
        <v>340</v>
      </c>
      <c r="DX21" s="307">
        <v>438</v>
      </c>
      <c r="DY21" s="307">
        <v>289</v>
      </c>
      <c r="DZ21" s="307">
        <v>186</v>
      </c>
      <c r="EA21" s="307">
        <v>132</v>
      </c>
      <c r="EB21" s="304">
        <v>1385</v>
      </c>
      <c r="EC21" s="309">
        <v>1655</v>
      </c>
      <c r="ED21" s="303">
        <v>10</v>
      </c>
      <c r="EE21" s="307">
        <v>15</v>
      </c>
      <c r="EF21" s="304">
        <v>25</v>
      </c>
      <c r="EG21" s="306">
        <v>0</v>
      </c>
      <c r="EH21" s="307">
        <v>68</v>
      </c>
      <c r="EI21" s="307">
        <v>44</v>
      </c>
      <c r="EJ21" s="307">
        <v>44</v>
      </c>
      <c r="EK21" s="307">
        <v>41</v>
      </c>
      <c r="EL21" s="307">
        <v>34</v>
      </c>
      <c r="EM21" s="304">
        <v>231</v>
      </c>
      <c r="EN21" s="309">
        <v>256</v>
      </c>
      <c r="EO21" s="303">
        <v>95</v>
      </c>
      <c r="EP21" s="307">
        <v>240</v>
      </c>
      <c r="EQ21" s="304">
        <v>335</v>
      </c>
      <c r="ER21" s="306">
        <v>0</v>
      </c>
      <c r="ES21" s="307">
        <v>606</v>
      </c>
      <c r="ET21" s="307">
        <v>580</v>
      </c>
      <c r="EU21" s="307">
        <v>329</v>
      </c>
      <c r="EV21" s="307">
        <v>183</v>
      </c>
      <c r="EW21" s="307">
        <v>129</v>
      </c>
      <c r="EX21" s="304">
        <v>1827</v>
      </c>
      <c r="EY21" s="309">
        <v>2162</v>
      </c>
    </row>
    <row r="22" spans="1:155" ht="19.5" customHeight="1" x14ac:dyDescent="0.15">
      <c r="A22" s="288" t="s">
        <v>20</v>
      </c>
      <c r="B22" s="303">
        <v>0</v>
      </c>
      <c r="C22" s="304">
        <v>0</v>
      </c>
      <c r="D22" s="305">
        <v>0</v>
      </c>
      <c r="E22" s="306">
        <v>0</v>
      </c>
      <c r="F22" s="307">
        <v>233</v>
      </c>
      <c r="G22" s="307">
        <v>151</v>
      </c>
      <c r="H22" s="307">
        <v>100</v>
      </c>
      <c r="I22" s="307">
        <v>66</v>
      </c>
      <c r="J22" s="307">
        <v>50</v>
      </c>
      <c r="K22" s="308">
        <v>600</v>
      </c>
      <c r="L22" s="309">
        <v>600</v>
      </c>
      <c r="M22" s="303">
        <v>0</v>
      </c>
      <c r="N22" s="307">
        <v>1</v>
      </c>
      <c r="O22" s="304">
        <v>1</v>
      </c>
      <c r="P22" s="306">
        <v>0</v>
      </c>
      <c r="Q22" s="307">
        <v>3</v>
      </c>
      <c r="R22" s="307">
        <v>3</v>
      </c>
      <c r="S22" s="307">
        <v>15</v>
      </c>
      <c r="T22" s="307">
        <v>22</v>
      </c>
      <c r="U22" s="307">
        <v>29</v>
      </c>
      <c r="V22" s="304">
        <v>72</v>
      </c>
      <c r="W22" s="309">
        <v>73</v>
      </c>
      <c r="X22" s="303">
        <v>20</v>
      </c>
      <c r="Y22" s="307">
        <v>68</v>
      </c>
      <c r="Z22" s="304">
        <v>88</v>
      </c>
      <c r="AA22" s="306">
        <v>0</v>
      </c>
      <c r="AB22" s="307">
        <v>178</v>
      </c>
      <c r="AC22" s="307">
        <v>106</v>
      </c>
      <c r="AD22" s="307">
        <v>74</v>
      </c>
      <c r="AE22" s="307">
        <v>63</v>
      </c>
      <c r="AF22" s="307">
        <v>45</v>
      </c>
      <c r="AG22" s="304">
        <v>466</v>
      </c>
      <c r="AH22" s="309">
        <v>554</v>
      </c>
      <c r="AI22" s="303">
        <v>6</v>
      </c>
      <c r="AJ22" s="307">
        <v>25</v>
      </c>
      <c r="AK22" s="304">
        <v>31</v>
      </c>
      <c r="AL22" s="306">
        <v>0</v>
      </c>
      <c r="AM22" s="307">
        <v>40</v>
      </c>
      <c r="AN22" s="307">
        <v>33</v>
      </c>
      <c r="AO22" s="307">
        <v>21</v>
      </c>
      <c r="AP22" s="307">
        <v>16</v>
      </c>
      <c r="AQ22" s="307">
        <v>7</v>
      </c>
      <c r="AR22" s="304">
        <v>117</v>
      </c>
      <c r="AS22" s="309">
        <v>148</v>
      </c>
      <c r="AT22" s="303">
        <v>22</v>
      </c>
      <c r="AU22" s="307">
        <v>60</v>
      </c>
      <c r="AV22" s="304">
        <v>82</v>
      </c>
      <c r="AW22" s="306">
        <v>0</v>
      </c>
      <c r="AX22" s="307">
        <v>172</v>
      </c>
      <c r="AY22" s="307">
        <v>191</v>
      </c>
      <c r="AZ22" s="307">
        <v>187</v>
      </c>
      <c r="BA22" s="307">
        <v>150</v>
      </c>
      <c r="BB22" s="307">
        <v>101</v>
      </c>
      <c r="BC22" s="308">
        <v>801</v>
      </c>
      <c r="BD22" s="309">
        <v>883</v>
      </c>
      <c r="BE22" s="303">
        <v>0</v>
      </c>
      <c r="BF22" s="307">
        <v>0</v>
      </c>
      <c r="BG22" s="304">
        <v>0</v>
      </c>
      <c r="BH22" s="306">
        <v>0</v>
      </c>
      <c r="BI22" s="307">
        <v>316</v>
      </c>
      <c r="BJ22" s="307">
        <v>186</v>
      </c>
      <c r="BK22" s="307">
        <v>109</v>
      </c>
      <c r="BL22" s="307">
        <v>71</v>
      </c>
      <c r="BM22" s="307">
        <v>29</v>
      </c>
      <c r="BN22" s="304">
        <v>711</v>
      </c>
      <c r="BO22" s="309">
        <v>711</v>
      </c>
      <c r="BP22" s="303">
        <v>20</v>
      </c>
      <c r="BQ22" s="307">
        <v>62</v>
      </c>
      <c r="BR22" s="304">
        <v>82</v>
      </c>
      <c r="BS22" s="306">
        <v>0</v>
      </c>
      <c r="BT22" s="307">
        <v>167</v>
      </c>
      <c r="BU22" s="307">
        <v>102</v>
      </c>
      <c r="BV22" s="307">
        <v>58</v>
      </c>
      <c r="BW22" s="307">
        <v>28</v>
      </c>
      <c r="BX22" s="307">
        <v>9</v>
      </c>
      <c r="BY22" s="304">
        <v>364</v>
      </c>
      <c r="BZ22" s="309">
        <v>446</v>
      </c>
      <c r="CA22" s="303">
        <v>3</v>
      </c>
      <c r="CB22" s="307">
        <v>9</v>
      </c>
      <c r="CC22" s="304">
        <v>12</v>
      </c>
      <c r="CD22" s="306">
        <v>0</v>
      </c>
      <c r="CE22" s="307">
        <v>38</v>
      </c>
      <c r="CF22" s="307">
        <v>44</v>
      </c>
      <c r="CG22" s="307">
        <v>48</v>
      </c>
      <c r="CH22" s="307">
        <v>41</v>
      </c>
      <c r="CI22" s="307">
        <v>16</v>
      </c>
      <c r="CJ22" s="304">
        <v>187</v>
      </c>
      <c r="CK22" s="309">
        <v>199</v>
      </c>
      <c r="CL22" s="303">
        <v>0</v>
      </c>
      <c r="CM22" s="307">
        <v>0</v>
      </c>
      <c r="CN22" s="304">
        <v>0</v>
      </c>
      <c r="CO22" s="306">
        <v>0</v>
      </c>
      <c r="CP22" s="307">
        <v>2</v>
      </c>
      <c r="CQ22" s="307">
        <v>5</v>
      </c>
      <c r="CR22" s="307">
        <v>4</v>
      </c>
      <c r="CS22" s="307">
        <v>2</v>
      </c>
      <c r="CT22" s="307">
        <v>4</v>
      </c>
      <c r="CU22" s="304">
        <v>17</v>
      </c>
      <c r="CV22" s="309">
        <v>17</v>
      </c>
      <c r="CW22" s="303">
        <v>0</v>
      </c>
      <c r="CX22" s="307">
        <v>0</v>
      </c>
      <c r="CY22" s="304">
        <v>0</v>
      </c>
      <c r="CZ22" s="306">
        <v>0</v>
      </c>
      <c r="DA22" s="307">
        <v>0</v>
      </c>
      <c r="DB22" s="307">
        <v>0</v>
      </c>
      <c r="DC22" s="307">
        <v>0</v>
      </c>
      <c r="DD22" s="307">
        <v>0</v>
      </c>
      <c r="DE22" s="307">
        <v>0</v>
      </c>
      <c r="DF22" s="304">
        <v>0</v>
      </c>
      <c r="DG22" s="309">
        <v>0</v>
      </c>
      <c r="DH22" s="303">
        <v>0</v>
      </c>
      <c r="DI22" s="307">
        <v>0</v>
      </c>
      <c r="DJ22" s="304">
        <v>0</v>
      </c>
      <c r="DK22" s="306">
        <v>0</v>
      </c>
      <c r="DL22" s="307">
        <v>0</v>
      </c>
      <c r="DM22" s="307">
        <v>0</v>
      </c>
      <c r="DN22" s="307">
        <v>0</v>
      </c>
      <c r="DO22" s="307">
        <v>0</v>
      </c>
      <c r="DP22" s="307">
        <v>0</v>
      </c>
      <c r="DQ22" s="304">
        <v>0</v>
      </c>
      <c r="DR22" s="309">
        <v>0</v>
      </c>
      <c r="DS22" s="303">
        <v>121</v>
      </c>
      <c r="DT22" s="307">
        <v>291</v>
      </c>
      <c r="DU22" s="304">
        <v>412</v>
      </c>
      <c r="DV22" s="306">
        <v>0</v>
      </c>
      <c r="DW22" s="307">
        <v>434</v>
      </c>
      <c r="DX22" s="307">
        <v>351</v>
      </c>
      <c r="DY22" s="307">
        <v>241</v>
      </c>
      <c r="DZ22" s="307">
        <v>177</v>
      </c>
      <c r="EA22" s="307">
        <v>81</v>
      </c>
      <c r="EB22" s="304">
        <v>1284</v>
      </c>
      <c r="EC22" s="309">
        <v>1696</v>
      </c>
      <c r="ED22" s="303">
        <v>15</v>
      </c>
      <c r="EE22" s="307">
        <v>30</v>
      </c>
      <c r="EF22" s="304">
        <v>45</v>
      </c>
      <c r="EG22" s="306">
        <v>0</v>
      </c>
      <c r="EH22" s="307">
        <v>63</v>
      </c>
      <c r="EI22" s="307">
        <v>67</v>
      </c>
      <c r="EJ22" s="307">
        <v>57</v>
      </c>
      <c r="EK22" s="307">
        <v>53</v>
      </c>
      <c r="EL22" s="307">
        <v>30</v>
      </c>
      <c r="EM22" s="304">
        <v>270</v>
      </c>
      <c r="EN22" s="309">
        <v>315</v>
      </c>
      <c r="EO22" s="303">
        <v>163</v>
      </c>
      <c r="EP22" s="307">
        <v>386</v>
      </c>
      <c r="EQ22" s="304">
        <v>549</v>
      </c>
      <c r="ER22" s="306">
        <v>0</v>
      </c>
      <c r="ES22" s="307">
        <v>853</v>
      </c>
      <c r="ET22" s="307">
        <v>500</v>
      </c>
      <c r="EU22" s="307">
        <v>305</v>
      </c>
      <c r="EV22" s="307">
        <v>200</v>
      </c>
      <c r="EW22" s="307">
        <v>89</v>
      </c>
      <c r="EX22" s="304">
        <v>1947</v>
      </c>
      <c r="EY22" s="309">
        <v>2496</v>
      </c>
    </row>
    <row r="23" spans="1:155" ht="19.5" customHeight="1" x14ac:dyDescent="0.15">
      <c r="A23" s="288" t="s">
        <v>21</v>
      </c>
      <c r="B23" s="303">
        <v>0</v>
      </c>
      <c r="C23" s="304">
        <v>0</v>
      </c>
      <c r="D23" s="305">
        <v>0</v>
      </c>
      <c r="E23" s="306">
        <v>0</v>
      </c>
      <c r="F23" s="307">
        <v>233</v>
      </c>
      <c r="G23" s="307">
        <v>279</v>
      </c>
      <c r="H23" s="307">
        <v>136</v>
      </c>
      <c r="I23" s="307">
        <v>99</v>
      </c>
      <c r="J23" s="307">
        <v>76</v>
      </c>
      <c r="K23" s="308">
        <v>823</v>
      </c>
      <c r="L23" s="309">
        <v>823</v>
      </c>
      <c r="M23" s="303">
        <v>0</v>
      </c>
      <c r="N23" s="307">
        <v>0</v>
      </c>
      <c r="O23" s="304">
        <v>0</v>
      </c>
      <c r="P23" s="306">
        <v>0</v>
      </c>
      <c r="Q23" s="307">
        <v>1</v>
      </c>
      <c r="R23" s="307">
        <v>4</v>
      </c>
      <c r="S23" s="307">
        <v>14</v>
      </c>
      <c r="T23" s="307">
        <v>30</v>
      </c>
      <c r="U23" s="307">
        <v>36</v>
      </c>
      <c r="V23" s="304">
        <v>85</v>
      </c>
      <c r="W23" s="309">
        <v>85</v>
      </c>
      <c r="X23" s="303">
        <v>25</v>
      </c>
      <c r="Y23" s="307">
        <v>65</v>
      </c>
      <c r="Z23" s="304">
        <v>90</v>
      </c>
      <c r="AA23" s="306">
        <v>0</v>
      </c>
      <c r="AB23" s="307">
        <v>144</v>
      </c>
      <c r="AC23" s="307">
        <v>167</v>
      </c>
      <c r="AD23" s="307">
        <v>88</v>
      </c>
      <c r="AE23" s="307">
        <v>64</v>
      </c>
      <c r="AF23" s="307">
        <v>56</v>
      </c>
      <c r="AG23" s="304">
        <v>519</v>
      </c>
      <c r="AH23" s="309">
        <v>609</v>
      </c>
      <c r="AI23" s="303">
        <v>6</v>
      </c>
      <c r="AJ23" s="307">
        <v>11</v>
      </c>
      <c r="AK23" s="304">
        <v>17</v>
      </c>
      <c r="AL23" s="306">
        <v>0</v>
      </c>
      <c r="AM23" s="307">
        <v>11</v>
      </c>
      <c r="AN23" s="307">
        <v>20</v>
      </c>
      <c r="AO23" s="307">
        <v>6</v>
      </c>
      <c r="AP23" s="307">
        <v>7</v>
      </c>
      <c r="AQ23" s="307">
        <v>8</v>
      </c>
      <c r="AR23" s="304">
        <v>52</v>
      </c>
      <c r="AS23" s="309">
        <v>69</v>
      </c>
      <c r="AT23" s="303">
        <v>36</v>
      </c>
      <c r="AU23" s="307">
        <v>32</v>
      </c>
      <c r="AV23" s="304">
        <v>68</v>
      </c>
      <c r="AW23" s="306">
        <v>0</v>
      </c>
      <c r="AX23" s="307">
        <v>194</v>
      </c>
      <c r="AY23" s="307">
        <v>273</v>
      </c>
      <c r="AZ23" s="307">
        <v>198</v>
      </c>
      <c r="BA23" s="307">
        <v>182</v>
      </c>
      <c r="BB23" s="307">
        <v>162</v>
      </c>
      <c r="BC23" s="308">
        <v>1009</v>
      </c>
      <c r="BD23" s="309">
        <v>1077</v>
      </c>
      <c r="BE23" s="303">
        <v>0</v>
      </c>
      <c r="BF23" s="307">
        <v>0</v>
      </c>
      <c r="BG23" s="304">
        <v>0</v>
      </c>
      <c r="BH23" s="306">
        <v>0</v>
      </c>
      <c r="BI23" s="307">
        <v>278</v>
      </c>
      <c r="BJ23" s="307">
        <v>327</v>
      </c>
      <c r="BK23" s="307">
        <v>128</v>
      </c>
      <c r="BL23" s="307">
        <v>85</v>
      </c>
      <c r="BM23" s="307">
        <v>45</v>
      </c>
      <c r="BN23" s="304">
        <v>863</v>
      </c>
      <c r="BO23" s="309">
        <v>863</v>
      </c>
      <c r="BP23" s="303">
        <v>27</v>
      </c>
      <c r="BQ23" s="307">
        <v>43</v>
      </c>
      <c r="BR23" s="304">
        <v>70</v>
      </c>
      <c r="BS23" s="306">
        <v>0</v>
      </c>
      <c r="BT23" s="307">
        <v>43</v>
      </c>
      <c r="BU23" s="307">
        <v>77</v>
      </c>
      <c r="BV23" s="307">
        <v>40</v>
      </c>
      <c r="BW23" s="307">
        <v>18</v>
      </c>
      <c r="BX23" s="307">
        <v>14</v>
      </c>
      <c r="BY23" s="304">
        <v>192</v>
      </c>
      <c r="BZ23" s="309">
        <v>262</v>
      </c>
      <c r="CA23" s="303">
        <v>0</v>
      </c>
      <c r="CB23" s="307">
        <v>0</v>
      </c>
      <c r="CC23" s="304">
        <v>0</v>
      </c>
      <c r="CD23" s="306">
        <v>0</v>
      </c>
      <c r="CE23" s="307">
        <v>21</v>
      </c>
      <c r="CF23" s="307">
        <v>49</v>
      </c>
      <c r="CG23" s="307">
        <v>56</v>
      </c>
      <c r="CH23" s="307">
        <v>48</v>
      </c>
      <c r="CI23" s="307">
        <v>35</v>
      </c>
      <c r="CJ23" s="304">
        <v>209</v>
      </c>
      <c r="CK23" s="309">
        <v>209</v>
      </c>
      <c r="CL23" s="303">
        <v>0</v>
      </c>
      <c r="CM23" s="307">
        <v>0</v>
      </c>
      <c r="CN23" s="304">
        <v>0</v>
      </c>
      <c r="CO23" s="306">
        <v>0</v>
      </c>
      <c r="CP23" s="307">
        <v>0</v>
      </c>
      <c r="CQ23" s="307">
        <v>1</v>
      </c>
      <c r="CR23" s="307">
        <v>0</v>
      </c>
      <c r="CS23" s="307">
        <v>0</v>
      </c>
      <c r="CT23" s="307">
        <v>1</v>
      </c>
      <c r="CU23" s="304">
        <v>2</v>
      </c>
      <c r="CV23" s="309">
        <v>2</v>
      </c>
      <c r="CW23" s="303">
        <v>0</v>
      </c>
      <c r="CX23" s="307">
        <v>0</v>
      </c>
      <c r="CY23" s="304">
        <v>0</v>
      </c>
      <c r="CZ23" s="306">
        <v>0</v>
      </c>
      <c r="DA23" s="307">
        <v>0</v>
      </c>
      <c r="DB23" s="307">
        <v>0</v>
      </c>
      <c r="DC23" s="307">
        <v>0</v>
      </c>
      <c r="DD23" s="307">
        <v>0</v>
      </c>
      <c r="DE23" s="307">
        <v>0</v>
      </c>
      <c r="DF23" s="304">
        <v>0</v>
      </c>
      <c r="DG23" s="309">
        <v>0</v>
      </c>
      <c r="DH23" s="303">
        <v>0</v>
      </c>
      <c r="DI23" s="307">
        <v>0</v>
      </c>
      <c r="DJ23" s="304">
        <v>0</v>
      </c>
      <c r="DK23" s="306">
        <v>0</v>
      </c>
      <c r="DL23" s="307">
        <v>0</v>
      </c>
      <c r="DM23" s="307">
        <v>0</v>
      </c>
      <c r="DN23" s="307">
        <v>0</v>
      </c>
      <c r="DO23" s="307">
        <v>0</v>
      </c>
      <c r="DP23" s="307">
        <v>0</v>
      </c>
      <c r="DQ23" s="304">
        <v>0</v>
      </c>
      <c r="DR23" s="309">
        <v>0</v>
      </c>
      <c r="DS23" s="303">
        <v>139</v>
      </c>
      <c r="DT23" s="307">
        <v>252</v>
      </c>
      <c r="DU23" s="304">
        <v>391</v>
      </c>
      <c r="DV23" s="306">
        <v>0</v>
      </c>
      <c r="DW23" s="307">
        <v>308</v>
      </c>
      <c r="DX23" s="307">
        <v>580</v>
      </c>
      <c r="DY23" s="307">
        <v>295</v>
      </c>
      <c r="DZ23" s="307">
        <v>220</v>
      </c>
      <c r="EA23" s="307">
        <v>144</v>
      </c>
      <c r="EB23" s="304">
        <v>1547</v>
      </c>
      <c r="EC23" s="309">
        <v>1938</v>
      </c>
      <c r="ED23" s="303">
        <v>21</v>
      </c>
      <c r="EE23" s="307">
        <v>16</v>
      </c>
      <c r="EF23" s="304">
        <v>37</v>
      </c>
      <c r="EG23" s="306">
        <v>0</v>
      </c>
      <c r="EH23" s="307">
        <v>70</v>
      </c>
      <c r="EI23" s="307">
        <v>69</v>
      </c>
      <c r="EJ23" s="307">
        <v>43</v>
      </c>
      <c r="EK23" s="307">
        <v>52</v>
      </c>
      <c r="EL23" s="307">
        <v>55</v>
      </c>
      <c r="EM23" s="304">
        <v>289</v>
      </c>
      <c r="EN23" s="309">
        <v>326</v>
      </c>
      <c r="EO23" s="303">
        <v>186</v>
      </c>
      <c r="EP23" s="307">
        <v>329</v>
      </c>
      <c r="EQ23" s="304">
        <v>515</v>
      </c>
      <c r="ER23" s="306">
        <v>0</v>
      </c>
      <c r="ES23" s="307">
        <v>702</v>
      </c>
      <c r="ET23" s="307">
        <v>834</v>
      </c>
      <c r="EU23" s="307">
        <v>371</v>
      </c>
      <c r="EV23" s="307">
        <v>248</v>
      </c>
      <c r="EW23" s="307">
        <v>154</v>
      </c>
      <c r="EX23" s="304">
        <v>2309</v>
      </c>
      <c r="EY23" s="309">
        <v>2824</v>
      </c>
    </row>
    <row r="24" spans="1:155" ht="19.5" customHeight="1" x14ac:dyDescent="0.15">
      <c r="A24" s="288" t="s">
        <v>22</v>
      </c>
      <c r="B24" s="303">
        <v>0</v>
      </c>
      <c r="C24" s="304">
        <v>0</v>
      </c>
      <c r="D24" s="305">
        <v>0</v>
      </c>
      <c r="E24" s="306">
        <v>0</v>
      </c>
      <c r="F24" s="307">
        <v>61</v>
      </c>
      <c r="G24" s="307">
        <v>53</v>
      </c>
      <c r="H24" s="307">
        <v>30</v>
      </c>
      <c r="I24" s="307">
        <v>26</v>
      </c>
      <c r="J24" s="307">
        <v>22</v>
      </c>
      <c r="K24" s="308">
        <v>192</v>
      </c>
      <c r="L24" s="309">
        <v>192</v>
      </c>
      <c r="M24" s="303">
        <v>0</v>
      </c>
      <c r="N24" s="307">
        <v>0</v>
      </c>
      <c r="O24" s="304">
        <v>0</v>
      </c>
      <c r="P24" s="306">
        <v>0</v>
      </c>
      <c r="Q24" s="307">
        <v>0</v>
      </c>
      <c r="R24" s="307">
        <v>2</v>
      </c>
      <c r="S24" s="307">
        <v>5</v>
      </c>
      <c r="T24" s="307">
        <v>8</v>
      </c>
      <c r="U24" s="307">
        <v>14</v>
      </c>
      <c r="V24" s="304">
        <v>29</v>
      </c>
      <c r="W24" s="309">
        <v>29</v>
      </c>
      <c r="X24" s="303">
        <v>6</v>
      </c>
      <c r="Y24" s="307">
        <v>20</v>
      </c>
      <c r="Z24" s="304">
        <v>26</v>
      </c>
      <c r="AA24" s="306">
        <v>0</v>
      </c>
      <c r="AB24" s="307">
        <v>47</v>
      </c>
      <c r="AC24" s="307">
        <v>57</v>
      </c>
      <c r="AD24" s="307">
        <v>31</v>
      </c>
      <c r="AE24" s="307">
        <v>37</v>
      </c>
      <c r="AF24" s="307">
        <v>30</v>
      </c>
      <c r="AG24" s="304">
        <v>202</v>
      </c>
      <c r="AH24" s="309">
        <v>228</v>
      </c>
      <c r="AI24" s="303">
        <v>0</v>
      </c>
      <c r="AJ24" s="307">
        <v>1</v>
      </c>
      <c r="AK24" s="304">
        <v>1</v>
      </c>
      <c r="AL24" s="306">
        <v>0</v>
      </c>
      <c r="AM24" s="307">
        <v>8</v>
      </c>
      <c r="AN24" s="307">
        <v>5</v>
      </c>
      <c r="AO24" s="307">
        <v>5</v>
      </c>
      <c r="AP24" s="307">
        <v>3</v>
      </c>
      <c r="AQ24" s="307">
        <v>3</v>
      </c>
      <c r="AR24" s="304">
        <v>24</v>
      </c>
      <c r="AS24" s="309">
        <v>25</v>
      </c>
      <c r="AT24" s="303">
        <v>8</v>
      </c>
      <c r="AU24" s="307">
        <v>7</v>
      </c>
      <c r="AV24" s="304">
        <v>15</v>
      </c>
      <c r="AW24" s="306">
        <v>0</v>
      </c>
      <c r="AX24" s="307">
        <v>48</v>
      </c>
      <c r="AY24" s="307">
        <v>57</v>
      </c>
      <c r="AZ24" s="307">
        <v>57</v>
      </c>
      <c r="BA24" s="307">
        <v>51</v>
      </c>
      <c r="BB24" s="307">
        <v>33</v>
      </c>
      <c r="BC24" s="308">
        <v>246</v>
      </c>
      <c r="BD24" s="309">
        <v>261</v>
      </c>
      <c r="BE24" s="303">
        <v>0</v>
      </c>
      <c r="BF24" s="307">
        <v>0</v>
      </c>
      <c r="BG24" s="304">
        <v>0</v>
      </c>
      <c r="BH24" s="306">
        <v>0</v>
      </c>
      <c r="BI24" s="307">
        <v>95</v>
      </c>
      <c r="BJ24" s="307">
        <v>112</v>
      </c>
      <c r="BK24" s="307">
        <v>58</v>
      </c>
      <c r="BL24" s="307">
        <v>34</v>
      </c>
      <c r="BM24" s="307">
        <v>11</v>
      </c>
      <c r="BN24" s="304">
        <v>310</v>
      </c>
      <c r="BO24" s="309">
        <v>310</v>
      </c>
      <c r="BP24" s="303">
        <v>2</v>
      </c>
      <c r="BQ24" s="307">
        <v>9</v>
      </c>
      <c r="BR24" s="304">
        <v>11</v>
      </c>
      <c r="BS24" s="306">
        <v>0</v>
      </c>
      <c r="BT24" s="307">
        <v>28</v>
      </c>
      <c r="BU24" s="307">
        <v>31</v>
      </c>
      <c r="BV24" s="307">
        <v>16</v>
      </c>
      <c r="BW24" s="307">
        <v>15</v>
      </c>
      <c r="BX24" s="307">
        <v>10</v>
      </c>
      <c r="BY24" s="304">
        <v>100</v>
      </c>
      <c r="BZ24" s="309">
        <v>111</v>
      </c>
      <c r="CA24" s="303">
        <v>0</v>
      </c>
      <c r="CB24" s="307">
        <v>1</v>
      </c>
      <c r="CC24" s="304">
        <v>1</v>
      </c>
      <c r="CD24" s="306">
        <v>0</v>
      </c>
      <c r="CE24" s="307">
        <v>12</v>
      </c>
      <c r="CF24" s="307">
        <v>23</v>
      </c>
      <c r="CG24" s="307">
        <v>30</v>
      </c>
      <c r="CH24" s="307">
        <v>21</v>
      </c>
      <c r="CI24" s="307">
        <v>7</v>
      </c>
      <c r="CJ24" s="304">
        <v>93</v>
      </c>
      <c r="CK24" s="309">
        <v>94</v>
      </c>
      <c r="CL24" s="303">
        <v>0</v>
      </c>
      <c r="CM24" s="307">
        <v>0</v>
      </c>
      <c r="CN24" s="304">
        <v>0</v>
      </c>
      <c r="CO24" s="306">
        <v>0</v>
      </c>
      <c r="CP24" s="307">
        <v>2</v>
      </c>
      <c r="CQ24" s="307">
        <v>3</v>
      </c>
      <c r="CR24" s="307">
        <v>2</v>
      </c>
      <c r="CS24" s="307">
        <v>6</v>
      </c>
      <c r="CT24" s="307">
        <v>2</v>
      </c>
      <c r="CU24" s="304">
        <v>15</v>
      </c>
      <c r="CV24" s="309">
        <v>15</v>
      </c>
      <c r="CW24" s="303">
        <v>0</v>
      </c>
      <c r="CX24" s="307">
        <v>0</v>
      </c>
      <c r="CY24" s="304">
        <v>0</v>
      </c>
      <c r="CZ24" s="306">
        <v>0</v>
      </c>
      <c r="DA24" s="307">
        <v>0</v>
      </c>
      <c r="DB24" s="307">
        <v>0</v>
      </c>
      <c r="DC24" s="307">
        <v>0</v>
      </c>
      <c r="DD24" s="307">
        <v>0</v>
      </c>
      <c r="DE24" s="307">
        <v>0</v>
      </c>
      <c r="DF24" s="304">
        <v>0</v>
      </c>
      <c r="DG24" s="309">
        <v>0</v>
      </c>
      <c r="DH24" s="303">
        <v>0</v>
      </c>
      <c r="DI24" s="307">
        <v>0</v>
      </c>
      <c r="DJ24" s="304">
        <v>0</v>
      </c>
      <c r="DK24" s="306">
        <v>0</v>
      </c>
      <c r="DL24" s="307">
        <v>0</v>
      </c>
      <c r="DM24" s="307">
        <v>0</v>
      </c>
      <c r="DN24" s="307">
        <v>0</v>
      </c>
      <c r="DO24" s="307">
        <v>0</v>
      </c>
      <c r="DP24" s="307">
        <v>0</v>
      </c>
      <c r="DQ24" s="304">
        <v>0</v>
      </c>
      <c r="DR24" s="309">
        <v>0</v>
      </c>
      <c r="DS24" s="303">
        <v>32</v>
      </c>
      <c r="DT24" s="307">
        <v>108</v>
      </c>
      <c r="DU24" s="304">
        <v>140</v>
      </c>
      <c r="DV24" s="306">
        <v>0</v>
      </c>
      <c r="DW24" s="307">
        <v>167</v>
      </c>
      <c r="DX24" s="307">
        <v>216</v>
      </c>
      <c r="DY24" s="307">
        <v>129</v>
      </c>
      <c r="DZ24" s="307">
        <v>96</v>
      </c>
      <c r="EA24" s="307">
        <v>58</v>
      </c>
      <c r="EB24" s="304">
        <v>666</v>
      </c>
      <c r="EC24" s="309">
        <v>806</v>
      </c>
      <c r="ED24" s="303">
        <v>12</v>
      </c>
      <c r="EE24" s="307">
        <v>5</v>
      </c>
      <c r="EF24" s="304">
        <v>17</v>
      </c>
      <c r="EG24" s="306">
        <v>0</v>
      </c>
      <c r="EH24" s="307">
        <v>33</v>
      </c>
      <c r="EI24" s="307">
        <v>31</v>
      </c>
      <c r="EJ24" s="307">
        <v>28</v>
      </c>
      <c r="EK24" s="307">
        <v>26</v>
      </c>
      <c r="EL24" s="307">
        <v>8</v>
      </c>
      <c r="EM24" s="304">
        <v>126</v>
      </c>
      <c r="EN24" s="309">
        <v>143</v>
      </c>
      <c r="EO24" s="303">
        <v>41</v>
      </c>
      <c r="EP24" s="307">
        <v>129</v>
      </c>
      <c r="EQ24" s="304">
        <v>170</v>
      </c>
      <c r="ER24" s="306">
        <v>0</v>
      </c>
      <c r="ES24" s="307">
        <v>316</v>
      </c>
      <c r="ET24" s="307">
        <v>309</v>
      </c>
      <c r="EU24" s="307">
        <v>147</v>
      </c>
      <c r="EV24" s="307">
        <v>101</v>
      </c>
      <c r="EW24" s="307">
        <v>58</v>
      </c>
      <c r="EX24" s="304">
        <v>931</v>
      </c>
      <c r="EY24" s="309">
        <v>1101</v>
      </c>
    </row>
    <row r="25" spans="1:155" ht="19.5" customHeight="1" x14ac:dyDescent="0.15">
      <c r="A25" s="288" t="s">
        <v>23</v>
      </c>
      <c r="B25" s="303">
        <v>0</v>
      </c>
      <c r="C25" s="304">
        <v>0</v>
      </c>
      <c r="D25" s="305">
        <v>0</v>
      </c>
      <c r="E25" s="306">
        <v>0</v>
      </c>
      <c r="F25" s="307">
        <v>127</v>
      </c>
      <c r="G25" s="307">
        <v>126</v>
      </c>
      <c r="H25" s="307">
        <v>66</v>
      </c>
      <c r="I25" s="307">
        <v>43</v>
      </c>
      <c r="J25" s="307">
        <v>33</v>
      </c>
      <c r="K25" s="308">
        <v>395</v>
      </c>
      <c r="L25" s="309">
        <v>395</v>
      </c>
      <c r="M25" s="303">
        <v>0</v>
      </c>
      <c r="N25" s="307">
        <v>0</v>
      </c>
      <c r="O25" s="304">
        <v>0</v>
      </c>
      <c r="P25" s="306">
        <v>0</v>
      </c>
      <c r="Q25" s="307">
        <v>0</v>
      </c>
      <c r="R25" s="307">
        <v>2</v>
      </c>
      <c r="S25" s="307">
        <v>6</v>
      </c>
      <c r="T25" s="307">
        <v>9</v>
      </c>
      <c r="U25" s="307">
        <v>17</v>
      </c>
      <c r="V25" s="304">
        <v>34</v>
      </c>
      <c r="W25" s="309">
        <v>34</v>
      </c>
      <c r="X25" s="303">
        <v>27</v>
      </c>
      <c r="Y25" s="307">
        <v>33</v>
      </c>
      <c r="Z25" s="304">
        <v>60</v>
      </c>
      <c r="AA25" s="306">
        <v>0</v>
      </c>
      <c r="AB25" s="307">
        <v>79</v>
      </c>
      <c r="AC25" s="307">
        <v>107</v>
      </c>
      <c r="AD25" s="307">
        <v>64</v>
      </c>
      <c r="AE25" s="307">
        <v>48</v>
      </c>
      <c r="AF25" s="307">
        <v>34</v>
      </c>
      <c r="AG25" s="304">
        <v>332</v>
      </c>
      <c r="AH25" s="309">
        <v>392</v>
      </c>
      <c r="AI25" s="303">
        <v>3</v>
      </c>
      <c r="AJ25" s="307">
        <v>6</v>
      </c>
      <c r="AK25" s="304">
        <v>9</v>
      </c>
      <c r="AL25" s="306">
        <v>0</v>
      </c>
      <c r="AM25" s="307">
        <v>4</v>
      </c>
      <c r="AN25" s="307">
        <v>14</v>
      </c>
      <c r="AO25" s="307">
        <v>9</v>
      </c>
      <c r="AP25" s="307">
        <v>5</v>
      </c>
      <c r="AQ25" s="307">
        <v>8</v>
      </c>
      <c r="AR25" s="304">
        <v>40</v>
      </c>
      <c r="AS25" s="309">
        <v>49</v>
      </c>
      <c r="AT25" s="303">
        <v>11</v>
      </c>
      <c r="AU25" s="307">
        <v>9</v>
      </c>
      <c r="AV25" s="304">
        <v>20</v>
      </c>
      <c r="AW25" s="306">
        <v>0</v>
      </c>
      <c r="AX25" s="307">
        <v>127</v>
      </c>
      <c r="AY25" s="307">
        <v>143</v>
      </c>
      <c r="AZ25" s="307">
        <v>119</v>
      </c>
      <c r="BA25" s="307">
        <v>107</v>
      </c>
      <c r="BB25" s="307">
        <v>104</v>
      </c>
      <c r="BC25" s="308">
        <v>600</v>
      </c>
      <c r="BD25" s="309">
        <v>620</v>
      </c>
      <c r="BE25" s="303">
        <v>0</v>
      </c>
      <c r="BF25" s="307">
        <v>0</v>
      </c>
      <c r="BG25" s="304">
        <v>0</v>
      </c>
      <c r="BH25" s="306">
        <v>0</v>
      </c>
      <c r="BI25" s="307">
        <v>279</v>
      </c>
      <c r="BJ25" s="307">
        <v>243</v>
      </c>
      <c r="BK25" s="307">
        <v>120</v>
      </c>
      <c r="BL25" s="307">
        <v>62</v>
      </c>
      <c r="BM25" s="307">
        <v>30</v>
      </c>
      <c r="BN25" s="304">
        <v>734</v>
      </c>
      <c r="BO25" s="309">
        <v>734</v>
      </c>
      <c r="BP25" s="303">
        <v>2</v>
      </c>
      <c r="BQ25" s="307">
        <v>11</v>
      </c>
      <c r="BR25" s="304">
        <v>13</v>
      </c>
      <c r="BS25" s="306">
        <v>0</v>
      </c>
      <c r="BT25" s="307">
        <v>41</v>
      </c>
      <c r="BU25" s="307">
        <v>59</v>
      </c>
      <c r="BV25" s="307">
        <v>21</v>
      </c>
      <c r="BW25" s="307">
        <v>21</v>
      </c>
      <c r="BX25" s="307">
        <v>7</v>
      </c>
      <c r="BY25" s="304">
        <v>149</v>
      </c>
      <c r="BZ25" s="309">
        <v>162</v>
      </c>
      <c r="CA25" s="303">
        <v>0</v>
      </c>
      <c r="CB25" s="307">
        <v>1</v>
      </c>
      <c r="CC25" s="304">
        <v>1</v>
      </c>
      <c r="CD25" s="306">
        <v>0</v>
      </c>
      <c r="CE25" s="307">
        <v>24</v>
      </c>
      <c r="CF25" s="307">
        <v>37</v>
      </c>
      <c r="CG25" s="307">
        <v>37</v>
      </c>
      <c r="CH25" s="307">
        <v>37</v>
      </c>
      <c r="CI25" s="307">
        <v>11</v>
      </c>
      <c r="CJ25" s="304">
        <v>146</v>
      </c>
      <c r="CK25" s="309">
        <v>147</v>
      </c>
      <c r="CL25" s="303">
        <v>0</v>
      </c>
      <c r="CM25" s="307">
        <v>0</v>
      </c>
      <c r="CN25" s="304">
        <v>0</v>
      </c>
      <c r="CO25" s="306">
        <v>0</v>
      </c>
      <c r="CP25" s="307">
        <v>1</v>
      </c>
      <c r="CQ25" s="307">
        <v>4</v>
      </c>
      <c r="CR25" s="307">
        <v>4</v>
      </c>
      <c r="CS25" s="307">
        <v>7</v>
      </c>
      <c r="CT25" s="307">
        <v>4</v>
      </c>
      <c r="CU25" s="304">
        <v>20</v>
      </c>
      <c r="CV25" s="309">
        <v>20</v>
      </c>
      <c r="CW25" s="303">
        <v>0</v>
      </c>
      <c r="CX25" s="307">
        <v>0</v>
      </c>
      <c r="CY25" s="304">
        <v>0</v>
      </c>
      <c r="CZ25" s="306">
        <v>0</v>
      </c>
      <c r="DA25" s="307">
        <v>0</v>
      </c>
      <c r="DB25" s="307">
        <v>0</v>
      </c>
      <c r="DC25" s="307">
        <v>0</v>
      </c>
      <c r="DD25" s="307">
        <v>0</v>
      </c>
      <c r="DE25" s="307">
        <v>0</v>
      </c>
      <c r="DF25" s="304">
        <v>0</v>
      </c>
      <c r="DG25" s="309">
        <v>0</v>
      </c>
      <c r="DH25" s="303">
        <v>0</v>
      </c>
      <c r="DI25" s="307">
        <v>0</v>
      </c>
      <c r="DJ25" s="304">
        <v>0</v>
      </c>
      <c r="DK25" s="306">
        <v>0</v>
      </c>
      <c r="DL25" s="307">
        <v>0</v>
      </c>
      <c r="DM25" s="307">
        <v>0</v>
      </c>
      <c r="DN25" s="307">
        <v>0</v>
      </c>
      <c r="DO25" s="307">
        <v>0</v>
      </c>
      <c r="DP25" s="307">
        <v>0</v>
      </c>
      <c r="DQ25" s="304">
        <v>0</v>
      </c>
      <c r="DR25" s="309">
        <v>0</v>
      </c>
      <c r="DS25" s="303">
        <v>73</v>
      </c>
      <c r="DT25" s="307">
        <v>167</v>
      </c>
      <c r="DU25" s="304">
        <v>240</v>
      </c>
      <c r="DV25" s="306">
        <v>0</v>
      </c>
      <c r="DW25" s="307">
        <v>213</v>
      </c>
      <c r="DX25" s="307">
        <v>336</v>
      </c>
      <c r="DY25" s="307">
        <v>187</v>
      </c>
      <c r="DZ25" s="307">
        <v>133</v>
      </c>
      <c r="EA25" s="307">
        <v>82</v>
      </c>
      <c r="EB25" s="304">
        <v>951</v>
      </c>
      <c r="EC25" s="309">
        <v>1191</v>
      </c>
      <c r="ED25" s="303">
        <v>8</v>
      </c>
      <c r="EE25" s="307">
        <v>4</v>
      </c>
      <c r="EF25" s="304">
        <v>12</v>
      </c>
      <c r="EG25" s="306">
        <v>0</v>
      </c>
      <c r="EH25" s="307">
        <v>41</v>
      </c>
      <c r="EI25" s="307">
        <v>39</v>
      </c>
      <c r="EJ25" s="307">
        <v>27</v>
      </c>
      <c r="EK25" s="307">
        <v>33</v>
      </c>
      <c r="EL25" s="307">
        <v>34</v>
      </c>
      <c r="EM25" s="304">
        <v>174</v>
      </c>
      <c r="EN25" s="309">
        <v>186</v>
      </c>
      <c r="EO25" s="303">
        <v>99</v>
      </c>
      <c r="EP25" s="307">
        <v>188</v>
      </c>
      <c r="EQ25" s="304">
        <v>287</v>
      </c>
      <c r="ER25" s="306">
        <v>0</v>
      </c>
      <c r="ES25" s="307">
        <v>493</v>
      </c>
      <c r="ET25" s="307">
        <v>488</v>
      </c>
      <c r="EU25" s="307">
        <v>236</v>
      </c>
      <c r="EV25" s="307">
        <v>156</v>
      </c>
      <c r="EW25" s="307">
        <v>85</v>
      </c>
      <c r="EX25" s="304">
        <v>1458</v>
      </c>
      <c r="EY25" s="309">
        <v>1745</v>
      </c>
    </row>
    <row r="26" spans="1:155" ht="19.5" customHeight="1" x14ac:dyDescent="0.15">
      <c r="A26" s="288" t="s">
        <v>24</v>
      </c>
      <c r="B26" s="303">
        <v>0</v>
      </c>
      <c r="C26" s="304">
        <v>0</v>
      </c>
      <c r="D26" s="305">
        <v>0</v>
      </c>
      <c r="E26" s="306">
        <v>0</v>
      </c>
      <c r="F26" s="307">
        <v>58</v>
      </c>
      <c r="G26" s="307">
        <v>46</v>
      </c>
      <c r="H26" s="307">
        <v>24</v>
      </c>
      <c r="I26" s="307">
        <v>21</v>
      </c>
      <c r="J26" s="307">
        <v>36</v>
      </c>
      <c r="K26" s="308">
        <v>185</v>
      </c>
      <c r="L26" s="309">
        <v>185</v>
      </c>
      <c r="M26" s="303">
        <v>0</v>
      </c>
      <c r="N26" s="307">
        <v>0</v>
      </c>
      <c r="O26" s="304">
        <v>0</v>
      </c>
      <c r="P26" s="306">
        <v>0</v>
      </c>
      <c r="Q26" s="307">
        <v>0</v>
      </c>
      <c r="R26" s="307">
        <v>1</v>
      </c>
      <c r="S26" s="307">
        <v>7</v>
      </c>
      <c r="T26" s="307">
        <v>5</v>
      </c>
      <c r="U26" s="307">
        <v>19</v>
      </c>
      <c r="V26" s="304">
        <v>32</v>
      </c>
      <c r="W26" s="309">
        <v>32</v>
      </c>
      <c r="X26" s="303">
        <v>16</v>
      </c>
      <c r="Y26" s="307">
        <v>17</v>
      </c>
      <c r="Z26" s="304">
        <v>33</v>
      </c>
      <c r="AA26" s="306">
        <v>0</v>
      </c>
      <c r="AB26" s="307">
        <v>42</v>
      </c>
      <c r="AC26" s="307">
        <v>33</v>
      </c>
      <c r="AD26" s="307">
        <v>26</v>
      </c>
      <c r="AE26" s="307">
        <v>14</v>
      </c>
      <c r="AF26" s="307">
        <v>24</v>
      </c>
      <c r="AG26" s="304">
        <v>139</v>
      </c>
      <c r="AH26" s="309">
        <v>172</v>
      </c>
      <c r="AI26" s="303">
        <v>3</v>
      </c>
      <c r="AJ26" s="307">
        <v>5</v>
      </c>
      <c r="AK26" s="304">
        <v>8</v>
      </c>
      <c r="AL26" s="306">
        <v>0</v>
      </c>
      <c r="AM26" s="307">
        <v>4</v>
      </c>
      <c r="AN26" s="307">
        <v>4</v>
      </c>
      <c r="AO26" s="307">
        <v>2</v>
      </c>
      <c r="AP26" s="307">
        <v>3</v>
      </c>
      <c r="AQ26" s="307">
        <v>4</v>
      </c>
      <c r="AR26" s="304">
        <v>17</v>
      </c>
      <c r="AS26" s="309">
        <v>25</v>
      </c>
      <c r="AT26" s="303">
        <v>24</v>
      </c>
      <c r="AU26" s="307">
        <v>16</v>
      </c>
      <c r="AV26" s="304">
        <v>40</v>
      </c>
      <c r="AW26" s="306">
        <v>0</v>
      </c>
      <c r="AX26" s="307">
        <v>81</v>
      </c>
      <c r="AY26" s="307">
        <v>70</v>
      </c>
      <c r="AZ26" s="307">
        <v>48</v>
      </c>
      <c r="BA26" s="307">
        <v>54</v>
      </c>
      <c r="BB26" s="307">
        <v>59</v>
      </c>
      <c r="BC26" s="308">
        <v>312</v>
      </c>
      <c r="BD26" s="309">
        <v>352</v>
      </c>
      <c r="BE26" s="303">
        <v>0</v>
      </c>
      <c r="BF26" s="307">
        <v>0</v>
      </c>
      <c r="BG26" s="304">
        <v>0</v>
      </c>
      <c r="BH26" s="306">
        <v>0</v>
      </c>
      <c r="BI26" s="307">
        <v>105</v>
      </c>
      <c r="BJ26" s="307">
        <v>65</v>
      </c>
      <c r="BK26" s="307">
        <v>29</v>
      </c>
      <c r="BL26" s="307">
        <v>10</v>
      </c>
      <c r="BM26" s="307">
        <v>5</v>
      </c>
      <c r="BN26" s="304">
        <v>214</v>
      </c>
      <c r="BO26" s="309">
        <v>214</v>
      </c>
      <c r="BP26" s="303">
        <v>16</v>
      </c>
      <c r="BQ26" s="307">
        <v>14</v>
      </c>
      <c r="BR26" s="304">
        <v>30</v>
      </c>
      <c r="BS26" s="306">
        <v>0</v>
      </c>
      <c r="BT26" s="307">
        <v>42</v>
      </c>
      <c r="BU26" s="307">
        <v>29</v>
      </c>
      <c r="BV26" s="307">
        <v>18</v>
      </c>
      <c r="BW26" s="307">
        <v>7</v>
      </c>
      <c r="BX26" s="307">
        <v>12</v>
      </c>
      <c r="BY26" s="304">
        <v>108</v>
      </c>
      <c r="BZ26" s="309">
        <v>138</v>
      </c>
      <c r="CA26" s="303">
        <v>1</v>
      </c>
      <c r="CB26" s="307">
        <v>0</v>
      </c>
      <c r="CC26" s="304">
        <v>1</v>
      </c>
      <c r="CD26" s="306">
        <v>0</v>
      </c>
      <c r="CE26" s="307">
        <v>23</v>
      </c>
      <c r="CF26" s="307">
        <v>27</v>
      </c>
      <c r="CG26" s="307">
        <v>22</v>
      </c>
      <c r="CH26" s="307">
        <v>15</v>
      </c>
      <c r="CI26" s="307">
        <v>6</v>
      </c>
      <c r="CJ26" s="304">
        <v>93</v>
      </c>
      <c r="CK26" s="309">
        <v>94</v>
      </c>
      <c r="CL26" s="303">
        <v>0</v>
      </c>
      <c r="CM26" s="307">
        <v>0</v>
      </c>
      <c r="CN26" s="304">
        <v>0</v>
      </c>
      <c r="CO26" s="306">
        <v>0</v>
      </c>
      <c r="CP26" s="307">
        <v>2</v>
      </c>
      <c r="CQ26" s="307">
        <v>2</v>
      </c>
      <c r="CR26" s="307">
        <v>0</v>
      </c>
      <c r="CS26" s="307">
        <v>0</v>
      </c>
      <c r="CT26" s="307">
        <v>3</v>
      </c>
      <c r="CU26" s="304">
        <v>7</v>
      </c>
      <c r="CV26" s="309">
        <v>7</v>
      </c>
      <c r="CW26" s="303">
        <v>0</v>
      </c>
      <c r="CX26" s="307">
        <v>0</v>
      </c>
      <c r="CY26" s="304">
        <v>0</v>
      </c>
      <c r="CZ26" s="306">
        <v>0</v>
      </c>
      <c r="DA26" s="307">
        <v>0</v>
      </c>
      <c r="DB26" s="307">
        <v>0</v>
      </c>
      <c r="DC26" s="307">
        <v>0</v>
      </c>
      <c r="DD26" s="307">
        <v>0</v>
      </c>
      <c r="DE26" s="307">
        <v>0</v>
      </c>
      <c r="DF26" s="304">
        <v>0</v>
      </c>
      <c r="DG26" s="309">
        <v>0</v>
      </c>
      <c r="DH26" s="303">
        <v>0</v>
      </c>
      <c r="DI26" s="307">
        <v>0</v>
      </c>
      <c r="DJ26" s="304">
        <v>0</v>
      </c>
      <c r="DK26" s="306">
        <v>0</v>
      </c>
      <c r="DL26" s="307">
        <v>0</v>
      </c>
      <c r="DM26" s="307">
        <v>0</v>
      </c>
      <c r="DN26" s="307">
        <v>0</v>
      </c>
      <c r="DO26" s="307">
        <v>0</v>
      </c>
      <c r="DP26" s="307">
        <v>0</v>
      </c>
      <c r="DQ26" s="304">
        <v>0</v>
      </c>
      <c r="DR26" s="309">
        <v>0</v>
      </c>
      <c r="DS26" s="303">
        <v>70</v>
      </c>
      <c r="DT26" s="307">
        <v>71</v>
      </c>
      <c r="DU26" s="304">
        <v>141</v>
      </c>
      <c r="DV26" s="306">
        <v>0</v>
      </c>
      <c r="DW26" s="307">
        <v>134</v>
      </c>
      <c r="DX26" s="307">
        <v>119</v>
      </c>
      <c r="DY26" s="307">
        <v>71</v>
      </c>
      <c r="DZ26" s="307">
        <v>45</v>
      </c>
      <c r="EA26" s="307">
        <v>53</v>
      </c>
      <c r="EB26" s="304">
        <v>422</v>
      </c>
      <c r="EC26" s="309">
        <v>563</v>
      </c>
      <c r="ED26" s="303">
        <v>11</v>
      </c>
      <c r="EE26" s="307">
        <v>6</v>
      </c>
      <c r="EF26" s="304">
        <v>17</v>
      </c>
      <c r="EG26" s="306">
        <v>0</v>
      </c>
      <c r="EH26" s="307">
        <v>41</v>
      </c>
      <c r="EI26" s="307">
        <v>36</v>
      </c>
      <c r="EJ26" s="307">
        <v>14</v>
      </c>
      <c r="EK26" s="307">
        <v>24</v>
      </c>
      <c r="EL26" s="307">
        <v>19</v>
      </c>
      <c r="EM26" s="304">
        <v>134</v>
      </c>
      <c r="EN26" s="309">
        <v>151</v>
      </c>
      <c r="EO26" s="303">
        <v>91</v>
      </c>
      <c r="EP26" s="307">
        <v>87</v>
      </c>
      <c r="EQ26" s="304">
        <v>178</v>
      </c>
      <c r="ER26" s="306">
        <v>0</v>
      </c>
      <c r="ES26" s="307">
        <v>265</v>
      </c>
      <c r="ET26" s="307">
        <v>164</v>
      </c>
      <c r="EU26" s="307">
        <v>86</v>
      </c>
      <c r="EV26" s="307">
        <v>55</v>
      </c>
      <c r="EW26" s="307">
        <v>61</v>
      </c>
      <c r="EX26" s="304">
        <v>631</v>
      </c>
      <c r="EY26" s="309">
        <v>809</v>
      </c>
    </row>
    <row r="27" spans="1:155" ht="19.5" customHeight="1" x14ac:dyDescent="0.15">
      <c r="A27" s="288" t="s">
        <v>25</v>
      </c>
      <c r="B27" s="303">
        <v>0</v>
      </c>
      <c r="C27" s="304">
        <v>0</v>
      </c>
      <c r="D27" s="305">
        <v>0</v>
      </c>
      <c r="E27" s="306">
        <v>0</v>
      </c>
      <c r="F27" s="307">
        <v>73</v>
      </c>
      <c r="G27" s="307">
        <v>53</v>
      </c>
      <c r="H27" s="307">
        <v>46</v>
      </c>
      <c r="I27" s="307">
        <v>41</v>
      </c>
      <c r="J27" s="307">
        <v>38</v>
      </c>
      <c r="K27" s="308">
        <v>251</v>
      </c>
      <c r="L27" s="309">
        <v>251</v>
      </c>
      <c r="M27" s="303">
        <v>0</v>
      </c>
      <c r="N27" s="307">
        <v>1</v>
      </c>
      <c r="O27" s="304">
        <v>1</v>
      </c>
      <c r="P27" s="306">
        <v>0</v>
      </c>
      <c r="Q27" s="307">
        <v>1</v>
      </c>
      <c r="R27" s="307">
        <v>6</v>
      </c>
      <c r="S27" s="307">
        <v>4</v>
      </c>
      <c r="T27" s="307">
        <v>13</v>
      </c>
      <c r="U27" s="307">
        <v>28</v>
      </c>
      <c r="V27" s="304">
        <v>52</v>
      </c>
      <c r="W27" s="309">
        <v>53</v>
      </c>
      <c r="X27" s="303">
        <v>15</v>
      </c>
      <c r="Y27" s="307">
        <v>34</v>
      </c>
      <c r="Z27" s="304">
        <v>49</v>
      </c>
      <c r="AA27" s="306">
        <v>0</v>
      </c>
      <c r="AB27" s="307">
        <v>68</v>
      </c>
      <c r="AC27" s="307">
        <v>41</v>
      </c>
      <c r="AD27" s="307">
        <v>34</v>
      </c>
      <c r="AE27" s="307">
        <v>42</v>
      </c>
      <c r="AF27" s="307">
        <v>37</v>
      </c>
      <c r="AG27" s="304">
        <v>222</v>
      </c>
      <c r="AH27" s="309">
        <v>271</v>
      </c>
      <c r="AI27" s="303">
        <v>1</v>
      </c>
      <c r="AJ27" s="307">
        <v>0</v>
      </c>
      <c r="AK27" s="304">
        <v>1</v>
      </c>
      <c r="AL27" s="306">
        <v>0</v>
      </c>
      <c r="AM27" s="307">
        <v>3</v>
      </c>
      <c r="AN27" s="307">
        <v>4</v>
      </c>
      <c r="AO27" s="307">
        <v>6</v>
      </c>
      <c r="AP27" s="307">
        <v>2</v>
      </c>
      <c r="AQ27" s="307">
        <v>5</v>
      </c>
      <c r="AR27" s="304">
        <v>20</v>
      </c>
      <c r="AS27" s="309">
        <v>21</v>
      </c>
      <c r="AT27" s="303">
        <v>5</v>
      </c>
      <c r="AU27" s="307">
        <v>10</v>
      </c>
      <c r="AV27" s="304">
        <v>15</v>
      </c>
      <c r="AW27" s="306">
        <v>0</v>
      </c>
      <c r="AX27" s="307">
        <v>51</v>
      </c>
      <c r="AY27" s="307">
        <v>45</v>
      </c>
      <c r="AZ27" s="307">
        <v>42</v>
      </c>
      <c r="BA27" s="307">
        <v>54</v>
      </c>
      <c r="BB27" s="307">
        <v>47</v>
      </c>
      <c r="BC27" s="308">
        <v>239</v>
      </c>
      <c r="BD27" s="309">
        <v>254</v>
      </c>
      <c r="BE27" s="303">
        <v>0</v>
      </c>
      <c r="BF27" s="307">
        <v>0</v>
      </c>
      <c r="BG27" s="304">
        <v>0</v>
      </c>
      <c r="BH27" s="306">
        <v>0</v>
      </c>
      <c r="BI27" s="307">
        <v>135</v>
      </c>
      <c r="BJ27" s="307">
        <v>79</v>
      </c>
      <c r="BK27" s="307">
        <v>46</v>
      </c>
      <c r="BL27" s="307">
        <v>28</v>
      </c>
      <c r="BM27" s="307">
        <v>18</v>
      </c>
      <c r="BN27" s="304">
        <v>306</v>
      </c>
      <c r="BO27" s="309">
        <v>306</v>
      </c>
      <c r="BP27" s="303">
        <v>5</v>
      </c>
      <c r="BQ27" s="307">
        <v>16</v>
      </c>
      <c r="BR27" s="304">
        <v>21</v>
      </c>
      <c r="BS27" s="306">
        <v>0</v>
      </c>
      <c r="BT27" s="307">
        <v>33</v>
      </c>
      <c r="BU27" s="307">
        <v>57</v>
      </c>
      <c r="BV27" s="307">
        <v>25</v>
      </c>
      <c r="BW27" s="307">
        <v>20</v>
      </c>
      <c r="BX27" s="307">
        <v>9</v>
      </c>
      <c r="BY27" s="304">
        <v>144</v>
      </c>
      <c r="BZ27" s="309">
        <v>165</v>
      </c>
      <c r="CA27" s="303">
        <v>0</v>
      </c>
      <c r="CB27" s="307">
        <v>1</v>
      </c>
      <c r="CC27" s="304">
        <v>1</v>
      </c>
      <c r="CD27" s="306">
        <v>0</v>
      </c>
      <c r="CE27" s="307">
        <v>18</v>
      </c>
      <c r="CF27" s="307">
        <v>23</v>
      </c>
      <c r="CG27" s="307">
        <v>18</v>
      </c>
      <c r="CH27" s="307">
        <v>13</v>
      </c>
      <c r="CI27" s="307">
        <v>10</v>
      </c>
      <c r="CJ27" s="304">
        <v>82</v>
      </c>
      <c r="CK27" s="309">
        <v>83</v>
      </c>
      <c r="CL27" s="303">
        <v>0</v>
      </c>
      <c r="CM27" s="307">
        <v>0</v>
      </c>
      <c r="CN27" s="304">
        <v>0</v>
      </c>
      <c r="CO27" s="306">
        <v>0</v>
      </c>
      <c r="CP27" s="307">
        <v>1</v>
      </c>
      <c r="CQ27" s="307">
        <v>1</v>
      </c>
      <c r="CR27" s="307">
        <v>1</v>
      </c>
      <c r="CS27" s="307">
        <v>2</v>
      </c>
      <c r="CT27" s="307">
        <v>0</v>
      </c>
      <c r="CU27" s="304">
        <v>5</v>
      </c>
      <c r="CV27" s="309">
        <v>5</v>
      </c>
      <c r="CW27" s="303">
        <v>0</v>
      </c>
      <c r="CX27" s="307">
        <v>0</v>
      </c>
      <c r="CY27" s="304">
        <v>0</v>
      </c>
      <c r="CZ27" s="306">
        <v>0</v>
      </c>
      <c r="DA27" s="307">
        <v>0</v>
      </c>
      <c r="DB27" s="307">
        <v>0</v>
      </c>
      <c r="DC27" s="307">
        <v>0</v>
      </c>
      <c r="DD27" s="307">
        <v>0</v>
      </c>
      <c r="DE27" s="307">
        <v>0</v>
      </c>
      <c r="DF27" s="304">
        <v>0</v>
      </c>
      <c r="DG27" s="309">
        <v>0</v>
      </c>
      <c r="DH27" s="303">
        <v>0</v>
      </c>
      <c r="DI27" s="307">
        <v>0</v>
      </c>
      <c r="DJ27" s="304">
        <v>0</v>
      </c>
      <c r="DK27" s="306">
        <v>0</v>
      </c>
      <c r="DL27" s="307">
        <v>0</v>
      </c>
      <c r="DM27" s="307">
        <v>0</v>
      </c>
      <c r="DN27" s="307">
        <v>0</v>
      </c>
      <c r="DO27" s="307">
        <v>0</v>
      </c>
      <c r="DP27" s="307">
        <v>0</v>
      </c>
      <c r="DQ27" s="304">
        <v>0</v>
      </c>
      <c r="DR27" s="309">
        <v>0</v>
      </c>
      <c r="DS27" s="303">
        <v>53</v>
      </c>
      <c r="DT27" s="307">
        <v>98</v>
      </c>
      <c r="DU27" s="304">
        <v>151</v>
      </c>
      <c r="DV27" s="306">
        <v>0</v>
      </c>
      <c r="DW27" s="307">
        <v>122</v>
      </c>
      <c r="DX27" s="307">
        <v>169</v>
      </c>
      <c r="DY27" s="307">
        <v>108</v>
      </c>
      <c r="DZ27" s="307">
        <v>103</v>
      </c>
      <c r="EA27" s="307">
        <v>66</v>
      </c>
      <c r="EB27" s="304">
        <v>568</v>
      </c>
      <c r="EC27" s="309">
        <v>719</v>
      </c>
      <c r="ED27" s="303">
        <v>3</v>
      </c>
      <c r="EE27" s="307">
        <v>4</v>
      </c>
      <c r="EF27" s="304">
        <v>7</v>
      </c>
      <c r="EG27" s="306">
        <v>0</v>
      </c>
      <c r="EH27" s="307">
        <v>17</v>
      </c>
      <c r="EI27" s="307">
        <v>18</v>
      </c>
      <c r="EJ27" s="307">
        <v>12</v>
      </c>
      <c r="EK27" s="307">
        <v>20</v>
      </c>
      <c r="EL27" s="307">
        <v>10</v>
      </c>
      <c r="EM27" s="304">
        <v>77</v>
      </c>
      <c r="EN27" s="309">
        <v>84</v>
      </c>
      <c r="EO27" s="303">
        <v>67</v>
      </c>
      <c r="EP27" s="307">
        <v>125</v>
      </c>
      <c r="EQ27" s="304">
        <v>192</v>
      </c>
      <c r="ER27" s="306">
        <v>0</v>
      </c>
      <c r="ES27" s="307">
        <v>309</v>
      </c>
      <c r="ET27" s="307">
        <v>228</v>
      </c>
      <c r="EU27" s="307">
        <v>128</v>
      </c>
      <c r="EV27" s="307">
        <v>106</v>
      </c>
      <c r="EW27" s="307">
        <v>70</v>
      </c>
      <c r="EX27" s="304">
        <v>841</v>
      </c>
      <c r="EY27" s="309">
        <v>1033</v>
      </c>
    </row>
    <row r="28" spans="1:155" ht="19.5" customHeight="1" x14ac:dyDescent="0.15">
      <c r="A28" s="288" t="s">
        <v>26</v>
      </c>
      <c r="B28" s="303">
        <v>0</v>
      </c>
      <c r="C28" s="304">
        <v>0</v>
      </c>
      <c r="D28" s="305">
        <v>0</v>
      </c>
      <c r="E28" s="306">
        <v>0</v>
      </c>
      <c r="F28" s="307">
        <v>62</v>
      </c>
      <c r="G28" s="307">
        <v>64</v>
      </c>
      <c r="H28" s="307">
        <v>29</v>
      </c>
      <c r="I28" s="307">
        <v>39</v>
      </c>
      <c r="J28" s="307">
        <v>30</v>
      </c>
      <c r="K28" s="308">
        <v>224</v>
      </c>
      <c r="L28" s="309">
        <v>224</v>
      </c>
      <c r="M28" s="303">
        <v>0</v>
      </c>
      <c r="N28" s="307">
        <v>0</v>
      </c>
      <c r="O28" s="304">
        <v>0</v>
      </c>
      <c r="P28" s="306">
        <v>0</v>
      </c>
      <c r="Q28" s="307">
        <v>0</v>
      </c>
      <c r="R28" s="307">
        <v>3</v>
      </c>
      <c r="S28" s="307">
        <v>6</v>
      </c>
      <c r="T28" s="307">
        <v>15</v>
      </c>
      <c r="U28" s="307">
        <v>8</v>
      </c>
      <c r="V28" s="304">
        <v>32</v>
      </c>
      <c r="W28" s="309">
        <v>32</v>
      </c>
      <c r="X28" s="303">
        <v>10</v>
      </c>
      <c r="Y28" s="307">
        <v>21</v>
      </c>
      <c r="Z28" s="304">
        <v>31</v>
      </c>
      <c r="AA28" s="306">
        <v>0</v>
      </c>
      <c r="AB28" s="307">
        <v>54</v>
      </c>
      <c r="AC28" s="307">
        <v>40</v>
      </c>
      <c r="AD28" s="307">
        <v>34</v>
      </c>
      <c r="AE28" s="307">
        <v>34</v>
      </c>
      <c r="AF28" s="307">
        <v>40</v>
      </c>
      <c r="AG28" s="304">
        <v>202</v>
      </c>
      <c r="AH28" s="309">
        <v>233</v>
      </c>
      <c r="AI28" s="303">
        <v>0</v>
      </c>
      <c r="AJ28" s="307">
        <v>1</v>
      </c>
      <c r="AK28" s="304">
        <v>1</v>
      </c>
      <c r="AL28" s="306">
        <v>0</v>
      </c>
      <c r="AM28" s="307">
        <v>3</v>
      </c>
      <c r="AN28" s="307">
        <v>7</v>
      </c>
      <c r="AO28" s="307">
        <v>6</v>
      </c>
      <c r="AP28" s="307">
        <v>3</v>
      </c>
      <c r="AQ28" s="307">
        <v>1</v>
      </c>
      <c r="AR28" s="304">
        <v>20</v>
      </c>
      <c r="AS28" s="309">
        <v>21</v>
      </c>
      <c r="AT28" s="303">
        <v>6</v>
      </c>
      <c r="AU28" s="307">
        <v>5</v>
      </c>
      <c r="AV28" s="304">
        <v>11</v>
      </c>
      <c r="AW28" s="306">
        <v>0</v>
      </c>
      <c r="AX28" s="307">
        <v>57</v>
      </c>
      <c r="AY28" s="307">
        <v>61</v>
      </c>
      <c r="AZ28" s="307">
        <v>45</v>
      </c>
      <c r="BA28" s="307">
        <v>61</v>
      </c>
      <c r="BB28" s="307">
        <v>50</v>
      </c>
      <c r="BC28" s="308">
        <v>274</v>
      </c>
      <c r="BD28" s="309">
        <v>285</v>
      </c>
      <c r="BE28" s="303">
        <v>0</v>
      </c>
      <c r="BF28" s="307">
        <v>0</v>
      </c>
      <c r="BG28" s="304">
        <v>0</v>
      </c>
      <c r="BH28" s="306">
        <v>0</v>
      </c>
      <c r="BI28" s="307">
        <v>111</v>
      </c>
      <c r="BJ28" s="307">
        <v>77</v>
      </c>
      <c r="BK28" s="307">
        <v>42</v>
      </c>
      <c r="BL28" s="307">
        <v>25</v>
      </c>
      <c r="BM28" s="307">
        <v>19</v>
      </c>
      <c r="BN28" s="304">
        <v>274</v>
      </c>
      <c r="BO28" s="309">
        <v>274</v>
      </c>
      <c r="BP28" s="303">
        <v>5</v>
      </c>
      <c r="BQ28" s="307">
        <v>8</v>
      </c>
      <c r="BR28" s="304">
        <v>13</v>
      </c>
      <c r="BS28" s="306">
        <v>0</v>
      </c>
      <c r="BT28" s="307">
        <v>28</v>
      </c>
      <c r="BU28" s="307">
        <v>23</v>
      </c>
      <c r="BV28" s="307">
        <v>8</v>
      </c>
      <c r="BW28" s="307">
        <v>8</v>
      </c>
      <c r="BX28" s="307">
        <v>3</v>
      </c>
      <c r="BY28" s="304">
        <v>70</v>
      </c>
      <c r="BZ28" s="309">
        <v>83</v>
      </c>
      <c r="CA28" s="303">
        <v>0</v>
      </c>
      <c r="CB28" s="307">
        <v>1</v>
      </c>
      <c r="CC28" s="304">
        <v>1</v>
      </c>
      <c r="CD28" s="306">
        <v>0</v>
      </c>
      <c r="CE28" s="307">
        <v>14</v>
      </c>
      <c r="CF28" s="307">
        <v>11</v>
      </c>
      <c r="CG28" s="307">
        <v>19</v>
      </c>
      <c r="CH28" s="307">
        <v>12</v>
      </c>
      <c r="CI28" s="307">
        <v>8</v>
      </c>
      <c r="CJ28" s="304">
        <v>64</v>
      </c>
      <c r="CK28" s="309">
        <v>65</v>
      </c>
      <c r="CL28" s="303">
        <v>0</v>
      </c>
      <c r="CM28" s="307">
        <v>0</v>
      </c>
      <c r="CN28" s="304">
        <v>0</v>
      </c>
      <c r="CO28" s="306">
        <v>0</v>
      </c>
      <c r="CP28" s="307">
        <v>3</v>
      </c>
      <c r="CQ28" s="307">
        <v>1</v>
      </c>
      <c r="CR28" s="307">
        <v>5</v>
      </c>
      <c r="CS28" s="307">
        <v>1</v>
      </c>
      <c r="CT28" s="307">
        <v>1</v>
      </c>
      <c r="CU28" s="304">
        <v>11</v>
      </c>
      <c r="CV28" s="309">
        <v>11</v>
      </c>
      <c r="CW28" s="303">
        <v>0</v>
      </c>
      <c r="CX28" s="307">
        <v>0</v>
      </c>
      <c r="CY28" s="304">
        <v>0</v>
      </c>
      <c r="CZ28" s="306">
        <v>0</v>
      </c>
      <c r="DA28" s="307">
        <v>0</v>
      </c>
      <c r="DB28" s="307">
        <v>0</v>
      </c>
      <c r="DC28" s="307">
        <v>0</v>
      </c>
      <c r="DD28" s="307">
        <v>0</v>
      </c>
      <c r="DE28" s="307">
        <v>0</v>
      </c>
      <c r="DF28" s="304">
        <v>0</v>
      </c>
      <c r="DG28" s="309">
        <v>0</v>
      </c>
      <c r="DH28" s="303">
        <v>0</v>
      </c>
      <c r="DI28" s="307">
        <v>0</v>
      </c>
      <c r="DJ28" s="304">
        <v>0</v>
      </c>
      <c r="DK28" s="306">
        <v>0</v>
      </c>
      <c r="DL28" s="307">
        <v>0</v>
      </c>
      <c r="DM28" s="307">
        <v>0</v>
      </c>
      <c r="DN28" s="307">
        <v>0</v>
      </c>
      <c r="DO28" s="307">
        <v>0</v>
      </c>
      <c r="DP28" s="307">
        <v>0</v>
      </c>
      <c r="DQ28" s="304">
        <v>0</v>
      </c>
      <c r="DR28" s="309">
        <v>0</v>
      </c>
      <c r="DS28" s="303">
        <v>55</v>
      </c>
      <c r="DT28" s="307">
        <v>81</v>
      </c>
      <c r="DU28" s="304">
        <v>136</v>
      </c>
      <c r="DV28" s="306">
        <v>0</v>
      </c>
      <c r="DW28" s="307">
        <v>122</v>
      </c>
      <c r="DX28" s="307">
        <v>131</v>
      </c>
      <c r="DY28" s="307">
        <v>88</v>
      </c>
      <c r="DZ28" s="307">
        <v>82</v>
      </c>
      <c r="EA28" s="307">
        <v>64</v>
      </c>
      <c r="EB28" s="304">
        <v>487</v>
      </c>
      <c r="EC28" s="309">
        <v>623</v>
      </c>
      <c r="ED28" s="303">
        <v>6</v>
      </c>
      <c r="EE28" s="307">
        <v>1</v>
      </c>
      <c r="EF28" s="304">
        <v>7</v>
      </c>
      <c r="EG28" s="306">
        <v>0</v>
      </c>
      <c r="EH28" s="307">
        <v>31</v>
      </c>
      <c r="EI28" s="307">
        <v>23</v>
      </c>
      <c r="EJ28" s="307">
        <v>14</v>
      </c>
      <c r="EK28" s="307">
        <v>18</v>
      </c>
      <c r="EL28" s="307">
        <v>14</v>
      </c>
      <c r="EM28" s="304">
        <v>100</v>
      </c>
      <c r="EN28" s="309">
        <v>107</v>
      </c>
      <c r="EO28" s="303">
        <v>69</v>
      </c>
      <c r="EP28" s="307">
        <v>96</v>
      </c>
      <c r="EQ28" s="304">
        <v>165</v>
      </c>
      <c r="ER28" s="306">
        <v>0</v>
      </c>
      <c r="ES28" s="307">
        <v>257</v>
      </c>
      <c r="ET28" s="307">
        <v>182</v>
      </c>
      <c r="EU28" s="307">
        <v>105</v>
      </c>
      <c r="EV28" s="307">
        <v>86</v>
      </c>
      <c r="EW28" s="307">
        <v>65</v>
      </c>
      <c r="EX28" s="304">
        <v>695</v>
      </c>
      <c r="EY28" s="309">
        <v>860</v>
      </c>
    </row>
    <row r="29" spans="1:155" ht="19.5" customHeight="1" x14ac:dyDescent="0.15">
      <c r="A29" s="288" t="s">
        <v>27</v>
      </c>
      <c r="B29" s="303">
        <v>0</v>
      </c>
      <c r="C29" s="304">
        <v>0</v>
      </c>
      <c r="D29" s="305">
        <v>0</v>
      </c>
      <c r="E29" s="306">
        <v>0</v>
      </c>
      <c r="F29" s="307">
        <v>50</v>
      </c>
      <c r="G29" s="307">
        <v>49</v>
      </c>
      <c r="H29" s="307">
        <v>34</v>
      </c>
      <c r="I29" s="307">
        <v>26</v>
      </c>
      <c r="J29" s="307">
        <v>28</v>
      </c>
      <c r="K29" s="308">
        <v>187</v>
      </c>
      <c r="L29" s="309">
        <v>187</v>
      </c>
      <c r="M29" s="303">
        <v>0</v>
      </c>
      <c r="N29" s="307">
        <v>0</v>
      </c>
      <c r="O29" s="304">
        <v>0</v>
      </c>
      <c r="P29" s="306">
        <v>0</v>
      </c>
      <c r="Q29" s="307">
        <v>0</v>
      </c>
      <c r="R29" s="307">
        <v>2</v>
      </c>
      <c r="S29" s="307">
        <v>7</v>
      </c>
      <c r="T29" s="307">
        <v>9</v>
      </c>
      <c r="U29" s="307">
        <v>17</v>
      </c>
      <c r="V29" s="304">
        <v>35</v>
      </c>
      <c r="W29" s="309">
        <v>35</v>
      </c>
      <c r="X29" s="303">
        <v>14</v>
      </c>
      <c r="Y29" s="307">
        <v>32</v>
      </c>
      <c r="Z29" s="304">
        <v>46</v>
      </c>
      <c r="AA29" s="306">
        <v>0</v>
      </c>
      <c r="AB29" s="307">
        <v>25</v>
      </c>
      <c r="AC29" s="307">
        <v>34</v>
      </c>
      <c r="AD29" s="307">
        <v>41</v>
      </c>
      <c r="AE29" s="307">
        <v>32</v>
      </c>
      <c r="AF29" s="307">
        <v>20</v>
      </c>
      <c r="AG29" s="304">
        <v>152</v>
      </c>
      <c r="AH29" s="309">
        <v>198</v>
      </c>
      <c r="AI29" s="303">
        <v>1</v>
      </c>
      <c r="AJ29" s="307">
        <v>2</v>
      </c>
      <c r="AK29" s="304">
        <v>3</v>
      </c>
      <c r="AL29" s="306">
        <v>0</v>
      </c>
      <c r="AM29" s="307">
        <v>2</v>
      </c>
      <c r="AN29" s="307">
        <v>2</v>
      </c>
      <c r="AO29" s="307">
        <v>3</v>
      </c>
      <c r="AP29" s="307">
        <v>1</v>
      </c>
      <c r="AQ29" s="307">
        <v>2</v>
      </c>
      <c r="AR29" s="304">
        <v>10</v>
      </c>
      <c r="AS29" s="309">
        <v>13</v>
      </c>
      <c r="AT29" s="303">
        <v>16</v>
      </c>
      <c r="AU29" s="307">
        <v>18</v>
      </c>
      <c r="AV29" s="304">
        <v>34</v>
      </c>
      <c r="AW29" s="306">
        <v>0</v>
      </c>
      <c r="AX29" s="307">
        <v>67</v>
      </c>
      <c r="AY29" s="307">
        <v>52</v>
      </c>
      <c r="AZ29" s="307">
        <v>72</v>
      </c>
      <c r="BA29" s="307">
        <v>60</v>
      </c>
      <c r="BB29" s="307">
        <v>48</v>
      </c>
      <c r="BC29" s="308">
        <v>299</v>
      </c>
      <c r="BD29" s="309">
        <v>333</v>
      </c>
      <c r="BE29" s="303">
        <v>0</v>
      </c>
      <c r="BF29" s="307">
        <v>0</v>
      </c>
      <c r="BG29" s="304">
        <v>0</v>
      </c>
      <c r="BH29" s="306">
        <v>0</v>
      </c>
      <c r="BI29" s="307">
        <v>100</v>
      </c>
      <c r="BJ29" s="307">
        <v>74</v>
      </c>
      <c r="BK29" s="307">
        <v>47</v>
      </c>
      <c r="BL29" s="307">
        <v>22</v>
      </c>
      <c r="BM29" s="307">
        <v>10</v>
      </c>
      <c r="BN29" s="304">
        <v>253</v>
      </c>
      <c r="BO29" s="309">
        <v>253</v>
      </c>
      <c r="BP29" s="303">
        <v>10</v>
      </c>
      <c r="BQ29" s="307">
        <v>20</v>
      </c>
      <c r="BR29" s="304">
        <v>30</v>
      </c>
      <c r="BS29" s="306">
        <v>0</v>
      </c>
      <c r="BT29" s="307">
        <v>22</v>
      </c>
      <c r="BU29" s="307">
        <v>22</v>
      </c>
      <c r="BV29" s="307">
        <v>17</v>
      </c>
      <c r="BW29" s="307">
        <v>9</v>
      </c>
      <c r="BX29" s="307">
        <v>3</v>
      </c>
      <c r="BY29" s="304">
        <v>73</v>
      </c>
      <c r="BZ29" s="309">
        <v>103</v>
      </c>
      <c r="CA29" s="303">
        <v>0</v>
      </c>
      <c r="CB29" s="307">
        <v>0</v>
      </c>
      <c r="CC29" s="304">
        <v>0</v>
      </c>
      <c r="CD29" s="306">
        <v>0</v>
      </c>
      <c r="CE29" s="307">
        <v>12</v>
      </c>
      <c r="CF29" s="307">
        <v>12</v>
      </c>
      <c r="CG29" s="307">
        <v>15</v>
      </c>
      <c r="CH29" s="307">
        <v>9</v>
      </c>
      <c r="CI29" s="307">
        <v>6</v>
      </c>
      <c r="CJ29" s="304">
        <v>54</v>
      </c>
      <c r="CK29" s="309">
        <v>54</v>
      </c>
      <c r="CL29" s="303">
        <v>0</v>
      </c>
      <c r="CM29" s="307">
        <v>0</v>
      </c>
      <c r="CN29" s="304">
        <v>0</v>
      </c>
      <c r="CO29" s="306">
        <v>0</v>
      </c>
      <c r="CP29" s="307">
        <v>2</v>
      </c>
      <c r="CQ29" s="307">
        <v>1</v>
      </c>
      <c r="CR29" s="307">
        <v>0</v>
      </c>
      <c r="CS29" s="307">
        <v>6</v>
      </c>
      <c r="CT29" s="307">
        <v>1</v>
      </c>
      <c r="CU29" s="304">
        <v>10</v>
      </c>
      <c r="CV29" s="309">
        <v>10</v>
      </c>
      <c r="CW29" s="303">
        <v>0</v>
      </c>
      <c r="CX29" s="307">
        <v>0</v>
      </c>
      <c r="CY29" s="304">
        <v>0</v>
      </c>
      <c r="CZ29" s="306">
        <v>0</v>
      </c>
      <c r="DA29" s="307">
        <v>0</v>
      </c>
      <c r="DB29" s="307">
        <v>0</v>
      </c>
      <c r="DC29" s="307">
        <v>0</v>
      </c>
      <c r="DD29" s="307">
        <v>0</v>
      </c>
      <c r="DE29" s="307">
        <v>0</v>
      </c>
      <c r="DF29" s="304">
        <v>0</v>
      </c>
      <c r="DG29" s="309">
        <v>0</v>
      </c>
      <c r="DH29" s="303">
        <v>0</v>
      </c>
      <c r="DI29" s="307">
        <v>0</v>
      </c>
      <c r="DJ29" s="304">
        <v>0</v>
      </c>
      <c r="DK29" s="306">
        <v>0</v>
      </c>
      <c r="DL29" s="307">
        <v>0</v>
      </c>
      <c r="DM29" s="307">
        <v>0</v>
      </c>
      <c r="DN29" s="307">
        <v>0</v>
      </c>
      <c r="DO29" s="307">
        <v>0</v>
      </c>
      <c r="DP29" s="307">
        <v>0</v>
      </c>
      <c r="DQ29" s="304">
        <v>0</v>
      </c>
      <c r="DR29" s="309">
        <v>0</v>
      </c>
      <c r="DS29" s="303">
        <v>53</v>
      </c>
      <c r="DT29" s="307">
        <v>92</v>
      </c>
      <c r="DU29" s="304">
        <v>145</v>
      </c>
      <c r="DV29" s="306">
        <v>0</v>
      </c>
      <c r="DW29" s="307">
        <v>70</v>
      </c>
      <c r="DX29" s="307">
        <v>109</v>
      </c>
      <c r="DY29" s="307">
        <v>99</v>
      </c>
      <c r="DZ29" s="307">
        <v>48</v>
      </c>
      <c r="EA29" s="307">
        <v>40</v>
      </c>
      <c r="EB29" s="304">
        <v>366</v>
      </c>
      <c r="EC29" s="309">
        <v>511</v>
      </c>
      <c r="ED29" s="303">
        <v>17</v>
      </c>
      <c r="EE29" s="307">
        <v>16</v>
      </c>
      <c r="EF29" s="304">
        <v>33</v>
      </c>
      <c r="EG29" s="306">
        <v>0</v>
      </c>
      <c r="EH29" s="307">
        <v>28</v>
      </c>
      <c r="EI29" s="307">
        <v>26</v>
      </c>
      <c r="EJ29" s="307">
        <v>41</v>
      </c>
      <c r="EK29" s="307">
        <v>31</v>
      </c>
      <c r="EL29" s="307">
        <v>23</v>
      </c>
      <c r="EM29" s="304">
        <v>149</v>
      </c>
      <c r="EN29" s="309">
        <v>182</v>
      </c>
      <c r="EO29" s="303">
        <v>76</v>
      </c>
      <c r="EP29" s="307">
        <v>118</v>
      </c>
      <c r="EQ29" s="304">
        <v>194</v>
      </c>
      <c r="ER29" s="306">
        <v>0</v>
      </c>
      <c r="ES29" s="307">
        <v>182</v>
      </c>
      <c r="ET29" s="307">
        <v>140</v>
      </c>
      <c r="EU29" s="307">
        <v>117</v>
      </c>
      <c r="EV29" s="307">
        <v>51</v>
      </c>
      <c r="EW29" s="307">
        <v>41</v>
      </c>
      <c r="EX29" s="304">
        <v>531</v>
      </c>
      <c r="EY29" s="309">
        <v>725</v>
      </c>
    </row>
    <row r="30" spans="1:155" ht="19.5" customHeight="1" x14ac:dyDescent="0.15">
      <c r="A30" s="288" t="s">
        <v>28</v>
      </c>
      <c r="B30" s="303">
        <v>0</v>
      </c>
      <c r="C30" s="304">
        <v>0</v>
      </c>
      <c r="D30" s="305">
        <v>0</v>
      </c>
      <c r="E30" s="306">
        <v>0</v>
      </c>
      <c r="F30" s="307">
        <v>13</v>
      </c>
      <c r="G30" s="307">
        <v>20</v>
      </c>
      <c r="H30" s="307">
        <v>11</v>
      </c>
      <c r="I30" s="307">
        <v>8</v>
      </c>
      <c r="J30" s="307">
        <v>7</v>
      </c>
      <c r="K30" s="308">
        <v>59</v>
      </c>
      <c r="L30" s="309">
        <v>59</v>
      </c>
      <c r="M30" s="303">
        <v>0</v>
      </c>
      <c r="N30" s="307">
        <v>0</v>
      </c>
      <c r="O30" s="304">
        <v>0</v>
      </c>
      <c r="P30" s="306">
        <v>0</v>
      </c>
      <c r="Q30" s="307">
        <v>0</v>
      </c>
      <c r="R30" s="307">
        <v>2</v>
      </c>
      <c r="S30" s="307">
        <v>0</v>
      </c>
      <c r="T30" s="307">
        <v>4</v>
      </c>
      <c r="U30" s="307">
        <v>0</v>
      </c>
      <c r="V30" s="304">
        <v>6</v>
      </c>
      <c r="W30" s="309">
        <v>6</v>
      </c>
      <c r="X30" s="303">
        <v>0</v>
      </c>
      <c r="Y30" s="307">
        <v>6</v>
      </c>
      <c r="Z30" s="304">
        <v>6</v>
      </c>
      <c r="AA30" s="306">
        <v>0</v>
      </c>
      <c r="AB30" s="307">
        <v>9</v>
      </c>
      <c r="AC30" s="307">
        <v>20</v>
      </c>
      <c r="AD30" s="307">
        <v>14</v>
      </c>
      <c r="AE30" s="307">
        <v>10</v>
      </c>
      <c r="AF30" s="307">
        <v>6</v>
      </c>
      <c r="AG30" s="304">
        <v>59</v>
      </c>
      <c r="AH30" s="309">
        <v>65</v>
      </c>
      <c r="AI30" s="303">
        <v>0</v>
      </c>
      <c r="AJ30" s="307">
        <v>1</v>
      </c>
      <c r="AK30" s="304">
        <v>1</v>
      </c>
      <c r="AL30" s="306">
        <v>0</v>
      </c>
      <c r="AM30" s="307">
        <v>1</v>
      </c>
      <c r="AN30" s="307">
        <v>0</v>
      </c>
      <c r="AO30" s="307">
        <v>1</v>
      </c>
      <c r="AP30" s="307">
        <v>0</v>
      </c>
      <c r="AQ30" s="307">
        <v>0</v>
      </c>
      <c r="AR30" s="304">
        <v>2</v>
      </c>
      <c r="AS30" s="309">
        <v>3</v>
      </c>
      <c r="AT30" s="303">
        <v>2</v>
      </c>
      <c r="AU30" s="307">
        <v>2</v>
      </c>
      <c r="AV30" s="304">
        <v>4</v>
      </c>
      <c r="AW30" s="306">
        <v>0</v>
      </c>
      <c r="AX30" s="307">
        <v>8</v>
      </c>
      <c r="AY30" s="307">
        <v>15</v>
      </c>
      <c r="AZ30" s="307">
        <v>10</v>
      </c>
      <c r="BA30" s="307">
        <v>13</v>
      </c>
      <c r="BB30" s="307">
        <v>14</v>
      </c>
      <c r="BC30" s="308">
        <v>60</v>
      </c>
      <c r="BD30" s="309">
        <v>64</v>
      </c>
      <c r="BE30" s="303">
        <v>0</v>
      </c>
      <c r="BF30" s="307">
        <v>0</v>
      </c>
      <c r="BG30" s="304">
        <v>0</v>
      </c>
      <c r="BH30" s="306">
        <v>0</v>
      </c>
      <c r="BI30" s="307">
        <v>33</v>
      </c>
      <c r="BJ30" s="307">
        <v>38</v>
      </c>
      <c r="BK30" s="307">
        <v>21</v>
      </c>
      <c r="BL30" s="307">
        <v>8</v>
      </c>
      <c r="BM30" s="307">
        <v>3</v>
      </c>
      <c r="BN30" s="304">
        <v>103</v>
      </c>
      <c r="BO30" s="309">
        <v>103</v>
      </c>
      <c r="BP30" s="303">
        <v>0</v>
      </c>
      <c r="BQ30" s="307">
        <v>3</v>
      </c>
      <c r="BR30" s="304">
        <v>3</v>
      </c>
      <c r="BS30" s="306">
        <v>0</v>
      </c>
      <c r="BT30" s="307">
        <v>6</v>
      </c>
      <c r="BU30" s="307">
        <v>14</v>
      </c>
      <c r="BV30" s="307">
        <v>3</v>
      </c>
      <c r="BW30" s="307">
        <v>5</v>
      </c>
      <c r="BX30" s="307">
        <v>5</v>
      </c>
      <c r="BY30" s="304">
        <v>33</v>
      </c>
      <c r="BZ30" s="309">
        <v>36</v>
      </c>
      <c r="CA30" s="303">
        <v>0</v>
      </c>
      <c r="CB30" s="307">
        <v>0</v>
      </c>
      <c r="CC30" s="304">
        <v>0</v>
      </c>
      <c r="CD30" s="306">
        <v>0</v>
      </c>
      <c r="CE30" s="307">
        <v>2</v>
      </c>
      <c r="CF30" s="307">
        <v>10</v>
      </c>
      <c r="CG30" s="307">
        <v>11</v>
      </c>
      <c r="CH30" s="307">
        <v>7</v>
      </c>
      <c r="CI30" s="307">
        <v>1</v>
      </c>
      <c r="CJ30" s="304">
        <v>31</v>
      </c>
      <c r="CK30" s="309">
        <v>31</v>
      </c>
      <c r="CL30" s="303">
        <v>0</v>
      </c>
      <c r="CM30" s="307">
        <v>0</v>
      </c>
      <c r="CN30" s="304">
        <v>0</v>
      </c>
      <c r="CO30" s="306">
        <v>0</v>
      </c>
      <c r="CP30" s="307">
        <v>0</v>
      </c>
      <c r="CQ30" s="307">
        <v>0</v>
      </c>
      <c r="CR30" s="307">
        <v>2</v>
      </c>
      <c r="CS30" s="307">
        <v>2</v>
      </c>
      <c r="CT30" s="307">
        <v>1</v>
      </c>
      <c r="CU30" s="304">
        <v>5</v>
      </c>
      <c r="CV30" s="309">
        <v>5</v>
      </c>
      <c r="CW30" s="303">
        <v>0</v>
      </c>
      <c r="CX30" s="307">
        <v>0</v>
      </c>
      <c r="CY30" s="304">
        <v>0</v>
      </c>
      <c r="CZ30" s="306">
        <v>0</v>
      </c>
      <c r="DA30" s="307">
        <v>0</v>
      </c>
      <c r="DB30" s="307">
        <v>0</v>
      </c>
      <c r="DC30" s="307">
        <v>0</v>
      </c>
      <c r="DD30" s="307">
        <v>0</v>
      </c>
      <c r="DE30" s="307">
        <v>0</v>
      </c>
      <c r="DF30" s="304">
        <v>0</v>
      </c>
      <c r="DG30" s="309">
        <v>0</v>
      </c>
      <c r="DH30" s="303">
        <v>0</v>
      </c>
      <c r="DI30" s="307">
        <v>0</v>
      </c>
      <c r="DJ30" s="304">
        <v>0</v>
      </c>
      <c r="DK30" s="306">
        <v>0</v>
      </c>
      <c r="DL30" s="307">
        <v>0</v>
      </c>
      <c r="DM30" s="307">
        <v>0</v>
      </c>
      <c r="DN30" s="307">
        <v>0</v>
      </c>
      <c r="DO30" s="307">
        <v>0</v>
      </c>
      <c r="DP30" s="307">
        <v>0</v>
      </c>
      <c r="DQ30" s="304">
        <v>0</v>
      </c>
      <c r="DR30" s="309">
        <v>0</v>
      </c>
      <c r="DS30" s="303">
        <v>7</v>
      </c>
      <c r="DT30" s="307">
        <v>18</v>
      </c>
      <c r="DU30" s="304">
        <v>25</v>
      </c>
      <c r="DV30" s="306">
        <v>0</v>
      </c>
      <c r="DW30" s="307">
        <v>25</v>
      </c>
      <c r="DX30" s="307">
        <v>60</v>
      </c>
      <c r="DY30" s="307">
        <v>32</v>
      </c>
      <c r="DZ30" s="307">
        <v>23</v>
      </c>
      <c r="EA30" s="307">
        <v>12</v>
      </c>
      <c r="EB30" s="304">
        <v>152</v>
      </c>
      <c r="EC30" s="309">
        <v>177</v>
      </c>
      <c r="ED30" s="303">
        <v>1</v>
      </c>
      <c r="EE30" s="307">
        <v>1</v>
      </c>
      <c r="EF30" s="304">
        <v>2</v>
      </c>
      <c r="EG30" s="306">
        <v>0</v>
      </c>
      <c r="EH30" s="307">
        <v>2</v>
      </c>
      <c r="EI30" s="307">
        <v>5</v>
      </c>
      <c r="EJ30" s="307">
        <v>4</v>
      </c>
      <c r="EK30" s="307">
        <v>1</v>
      </c>
      <c r="EL30" s="307">
        <v>3</v>
      </c>
      <c r="EM30" s="304">
        <v>15</v>
      </c>
      <c r="EN30" s="309">
        <v>17</v>
      </c>
      <c r="EO30" s="303">
        <v>7</v>
      </c>
      <c r="EP30" s="307">
        <v>26</v>
      </c>
      <c r="EQ30" s="304">
        <v>33</v>
      </c>
      <c r="ER30" s="306">
        <v>0</v>
      </c>
      <c r="ES30" s="307">
        <v>63</v>
      </c>
      <c r="ET30" s="307">
        <v>89</v>
      </c>
      <c r="EU30" s="307">
        <v>39</v>
      </c>
      <c r="EV30" s="307">
        <v>25</v>
      </c>
      <c r="EW30" s="307">
        <v>13</v>
      </c>
      <c r="EX30" s="304">
        <v>229</v>
      </c>
      <c r="EY30" s="309">
        <v>262</v>
      </c>
    </row>
    <row r="31" spans="1:155" ht="19.5" customHeight="1" x14ac:dyDescent="0.15">
      <c r="A31" s="288" t="s">
        <v>29</v>
      </c>
      <c r="B31" s="303">
        <v>0</v>
      </c>
      <c r="C31" s="304">
        <v>0</v>
      </c>
      <c r="D31" s="305">
        <v>0</v>
      </c>
      <c r="E31" s="306">
        <v>0</v>
      </c>
      <c r="F31" s="307">
        <v>25</v>
      </c>
      <c r="G31" s="307">
        <v>17</v>
      </c>
      <c r="H31" s="307">
        <v>10</v>
      </c>
      <c r="I31" s="307">
        <v>12</v>
      </c>
      <c r="J31" s="307">
        <v>6</v>
      </c>
      <c r="K31" s="308">
        <v>70</v>
      </c>
      <c r="L31" s="309">
        <v>70</v>
      </c>
      <c r="M31" s="303">
        <v>0</v>
      </c>
      <c r="N31" s="307">
        <v>0</v>
      </c>
      <c r="O31" s="304">
        <v>0</v>
      </c>
      <c r="P31" s="306">
        <v>0</v>
      </c>
      <c r="Q31" s="307">
        <v>0</v>
      </c>
      <c r="R31" s="307">
        <v>0</v>
      </c>
      <c r="S31" s="307">
        <v>2</v>
      </c>
      <c r="T31" s="307">
        <v>3</v>
      </c>
      <c r="U31" s="307">
        <v>7</v>
      </c>
      <c r="V31" s="304">
        <v>12</v>
      </c>
      <c r="W31" s="309">
        <v>12</v>
      </c>
      <c r="X31" s="303">
        <v>0</v>
      </c>
      <c r="Y31" s="307">
        <v>7</v>
      </c>
      <c r="Z31" s="304">
        <v>7</v>
      </c>
      <c r="AA31" s="306">
        <v>0</v>
      </c>
      <c r="AB31" s="307">
        <v>7</v>
      </c>
      <c r="AC31" s="307">
        <v>15</v>
      </c>
      <c r="AD31" s="307">
        <v>14</v>
      </c>
      <c r="AE31" s="307">
        <v>14</v>
      </c>
      <c r="AF31" s="307">
        <v>6</v>
      </c>
      <c r="AG31" s="304">
        <v>56</v>
      </c>
      <c r="AH31" s="309">
        <v>63</v>
      </c>
      <c r="AI31" s="303">
        <v>0</v>
      </c>
      <c r="AJ31" s="307">
        <v>1</v>
      </c>
      <c r="AK31" s="304">
        <v>1</v>
      </c>
      <c r="AL31" s="306">
        <v>0</v>
      </c>
      <c r="AM31" s="307">
        <v>3</v>
      </c>
      <c r="AN31" s="307">
        <v>2</v>
      </c>
      <c r="AO31" s="307">
        <v>2</v>
      </c>
      <c r="AP31" s="307">
        <v>4</v>
      </c>
      <c r="AQ31" s="307">
        <v>0</v>
      </c>
      <c r="AR31" s="304">
        <v>11</v>
      </c>
      <c r="AS31" s="309">
        <v>12</v>
      </c>
      <c r="AT31" s="303">
        <v>0</v>
      </c>
      <c r="AU31" s="307">
        <v>4</v>
      </c>
      <c r="AV31" s="304">
        <v>4</v>
      </c>
      <c r="AW31" s="306">
        <v>0</v>
      </c>
      <c r="AX31" s="307">
        <v>15</v>
      </c>
      <c r="AY31" s="307">
        <v>17</v>
      </c>
      <c r="AZ31" s="307">
        <v>10</v>
      </c>
      <c r="BA31" s="307">
        <v>13</v>
      </c>
      <c r="BB31" s="307">
        <v>10</v>
      </c>
      <c r="BC31" s="308">
        <v>65</v>
      </c>
      <c r="BD31" s="309">
        <v>69</v>
      </c>
      <c r="BE31" s="303">
        <v>0</v>
      </c>
      <c r="BF31" s="307">
        <v>0</v>
      </c>
      <c r="BG31" s="304">
        <v>0</v>
      </c>
      <c r="BH31" s="306">
        <v>0</v>
      </c>
      <c r="BI31" s="307">
        <v>29</v>
      </c>
      <c r="BJ31" s="307">
        <v>32</v>
      </c>
      <c r="BK31" s="307">
        <v>24</v>
      </c>
      <c r="BL31" s="307">
        <v>19</v>
      </c>
      <c r="BM31" s="307">
        <v>7</v>
      </c>
      <c r="BN31" s="304">
        <v>111</v>
      </c>
      <c r="BO31" s="309">
        <v>111</v>
      </c>
      <c r="BP31" s="303">
        <v>2</v>
      </c>
      <c r="BQ31" s="307">
        <v>2</v>
      </c>
      <c r="BR31" s="304">
        <v>4</v>
      </c>
      <c r="BS31" s="306">
        <v>0</v>
      </c>
      <c r="BT31" s="307">
        <v>13</v>
      </c>
      <c r="BU31" s="307">
        <v>12</v>
      </c>
      <c r="BV31" s="307">
        <v>9</v>
      </c>
      <c r="BW31" s="307">
        <v>6</v>
      </c>
      <c r="BX31" s="307">
        <v>3</v>
      </c>
      <c r="BY31" s="304">
        <v>43</v>
      </c>
      <c r="BZ31" s="309">
        <v>47</v>
      </c>
      <c r="CA31" s="303">
        <v>0</v>
      </c>
      <c r="CB31" s="307">
        <v>0</v>
      </c>
      <c r="CC31" s="304">
        <v>0</v>
      </c>
      <c r="CD31" s="306">
        <v>0</v>
      </c>
      <c r="CE31" s="307">
        <v>3</v>
      </c>
      <c r="CF31" s="307">
        <v>7</v>
      </c>
      <c r="CG31" s="307">
        <v>10</v>
      </c>
      <c r="CH31" s="307">
        <v>17</v>
      </c>
      <c r="CI31" s="307">
        <v>5</v>
      </c>
      <c r="CJ31" s="304">
        <v>42</v>
      </c>
      <c r="CK31" s="309">
        <v>42</v>
      </c>
      <c r="CL31" s="303">
        <v>0</v>
      </c>
      <c r="CM31" s="307">
        <v>0</v>
      </c>
      <c r="CN31" s="304">
        <v>0</v>
      </c>
      <c r="CO31" s="306">
        <v>0</v>
      </c>
      <c r="CP31" s="307">
        <v>1</v>
      </c>
      <c r="CQ31" s="307">
        <v>1</v>
      </c>
      <c r="CR31" s="307">
        <v>2</v>
      </c>
      <c r="CS31" s="307">
        <v>0</v>
      </c>
      <c r="CT31" s="307">
        <v>2</v>
      </c>
      <c r="CU31" s="304">
        <v>6</v>
      </c>
      <c r="CV31" s="309">
        <v>6</v>
      </c>
      <c r="CW31" s="303">
        <v>0</v>
      </c>
      <c r="CX31" s="307">
        <v>0</v>
      </c>
      <c r="CY31" s="304">
        <v>0</v>
      </c>
      <c r="CZ31" s="306">
        <v>0</v>
      </c>
      <c r="DA31" s="307">
        <v>0</v>
      </c>
      <c r="DB31" s="307">
        <v>0</v>
      </c>
      <c r="DC31" s="307">
        <v>0</v>
      </c>
      <c r="DD31" s="307">
        <v>0</v>
      </c>
      <c r="DE31" s="307">
        <v>0</v>
      </c>
      <c r="DF31" s="304">
        <v>0</v>
      </c>
      <c r="DG31" s="309">
        <v>0</v>
      </c>
      <c r="DH31" s="303">
        <v>0</v>
      </c>
      <c r="DI31" s="307">
        <v>0</v>
      </c>
      <c r="DJ31" s="304">
        <v>0</v>
      </c>
      <c r="DK31" s="306">
        <v>0</v>
      </c>
      <c r="DL31" s="307">
        <v>0</v>
      </c>
      <c r="DM31" s="307">
        <v>0</v>
      </c>
      <c r="DN31" s="307">
        <v>0</v>
      </c>
      <c r="DO31" s="307">
        <v>0</v>
      </c>
      <c r="DP31" s="307">
        <v>0</v>
      </c>
      <c r="DQ31" s="304">
        <v>0</v>
      </c>
      <c r="DR31" s="309">
        <v>0</v>
      </c>
      <c r="DS31" s="303">
        <v>24</v>
      </c>
      <c r="DT31" s="307">
        <v>29</v>
      </c>
      <c r="DU31" s="304">
        <v>53</v>
      </c>
      <c r="DV31" s="306">
        <v>0</v>
      </c>
      <c r="DW31" s="307">
        <v>36</v>
      </c>
      <c r="DX31" s="307">
        <v>62</v>
      </c>
      <c r="DY31" s="307">
        <v>38</v>
      </c>
      <c r="DZ31" s="307">
        <v>36</v>
      </c>
      <c r="EA31" s="307">
        <v>18</v>
      </c>
      <c r="EB31" s="304">
        <v>190</v>
      </c>
      <c r="EC31" s="309">
        <v>243</v>
      </c>
      <c r="ED31" s="303">
        <v>0</v>
      </c>
      <c r="EE31" s="307">
        <v>0</v>
      </c>
      <c r="EF31" s="304">
        <v>0</v>
      </c>
      <c r="EG31" s="306">
        <v>0</v>
      </c>
      <c r="EH31" s="307">
        <v>9</v>
      </c>
      <c r="EI31" s="307">
        <v>7</v>
      </c>
      <c r="EJ31" s="307">
        <v>5</v>
      </c>
      <c r="EK31" s="307">
        <v>6</v>
      </c>
      <c r="EL31" s="307">
        <v>1</v>
      </c>
      <c r="EM31" s="304">
        <v>28</v>
      </c>
      <c r="EN31" s="309">
        <v>28</v>
      </c>
      <c r="EO31" s="303">
        <v>26</v>
      </c>
      <c r="EP31" s="307">
        <v>34</v>
      </c>
      <c r="EQ31" s="304">
        <v>60</v>
      </c>
      <c r="ER31" s="306">
        <v>0</v>
      </c>
      <c r="ES31" s="307">
        <v>82</v>
      </c>
      <c r="ET31" s="307">
        <v>85</v>
      </c>
      <c r="EU31" s="307">
        <v>50</v>
      </c>
      <c r="EV31" s="307">
        <v>44</v>
      </c>
      <c r="EW31" s="307">
        <v>19</v>
      </c>
      <c r="EX31" s="304">
        <v>280</v>
      </c>
      <c r="EY31" s="309">
        <v>340</v>
      </c>
    </row>
    <row r="32" spans="1:155" ht="19.5" customHeight="1" x14ac:dyDescent="0.15">
      <c r="A32" s="288" t="s">
        <v>30</v>
      </c>
      <c r="B32" s="303">
        <v>0</v>
      </c>
      <c r="C32" s="304">
        <v>0</v>
      </c>
      <c r="D32" s="305">
        <v>0</v>
      </c>
      <c r="E32" s="306">
        <v>0</v>
      </c>
      <c r="F32" s="307">
        <v>25</v>
      </c>
      <c r="G32" s="307">
        <v>17</v>
      </c>
      <c r="H32" s="307">
        <v>18</v>
      </c>
      <c r="I32" s="307">
        <v>13</v>
      </c>
      <c r="J32" s="307">
        <v>9</v>
      </c>
      <c r="K32" s="308">
        <v>82</v>
      </c>
      <c r="L32" s="309">
        <v>82</v>
      </c>
      <c r="M32" s="303">
        <v>0</v>
      </c>
      <c r="N32" s="307">
        <v>0</v>
      </c>
      <c r="O32" s="304">
        <v>0</v>
      </c>
      <c r="P32" s="306">
        <v>0</v>
      </c>
      <c r="Q32" s="307">
        <v>0</v>
      </c>
      <c r="R32" s="307">
        <v>1</v>
      </c>
      <c r="S32" s="307">
        <v>3</v>
      </c>
      <c r="T32" s="307">
        <v>2</v>
      </c>
      <c r="U32" s="307">
        <v>9</v>
      </c>
      <c r="V32" s="304">
        <v>15</v>
      </c>
      <c r="W32" s="309">
        <v>15</v>
      </c>
      <c r="X32" s="303">
        <v>5</v>
      </c>
      <c r="Y32" s="307">
        <v>10</v>
      </c>
      <c r="Z32" s="304">
        <v>15</v>
      </c>
      <c r="AA32" s="306">
        <v>0</v>
      </c>
      <c r="AB32" s="307">
        <v>21</v>
      </c>
      <c r="AC32" s="307">
        <v>21</v>
      </c>
      <c r="AD32" s="307">
        <v>12</v>
      </c>
      <c r="AE32" s="307">
        <v>14</v>
      </c>
      <c r="AF32" s="307">
        <v>7</v>
      </c>
      <c r="AG32" s="304">
        <v>75</v>
      </c>
      <c r="AH32" s="309">
        <v>90</v>
      </c>
      <c r="AI32" s="303">
        <v>0</v>
      </c>
      <c r="AJ32" s="307">
        <v>0</v>
      </c>
      <c r="AK32" s="304">
        <v>0</v>
      </c>
      <c r="AL32" s="306">
        <v>0</v>
      </c>
      <c r="AM32" s="307">
        <v>1</v>
      </c>
      <c r="AN32" s="307">
        <v>1</v>
      </c>
      <c r="AO32" s="307">
        <v>3</v>
      </c>
      <c r="AP32" s="307">
        <v>3</v>
      </c>
      <c r="AQ32" s="307">
        <v>0</v>
      </c>
      <c r="AR32" s="304">
        <v>8</v>
      </c>
      <c r="AS32" s="309">
        <v>8</v>
      </c>
      <c r="AT32" s="303">
        <v>3</v>
      </c>
      <c r="AU32" s="307">
        <v>0</v>
      </c>
      <c r="AV32" s="304">
        <v>3</v>
      </c>
      <c r="AW32" s="306">
        <v>0</v>
      </c>
      <c r="AX32" s="307">
        <v>15</v>
      </c>
      <c r="AY32" s="307">
        <v>17</v>
      </c>
      <c r="AZ32" s="307">
        <v>18</v>
      </c>
      <c r="BA32" s="307">
        <v>19</v>
      </c>
      <c r="BB32" s="307">
        <v>11</v>
      </c>
      <c r="BC32" s="308">
        <v>80</v>
      </c>
      <c r="BD32" s="309">
        <v>83</v>
      </c>
      <c r="BE32" s="303">
        <v>0</v>
      </c>
      <c r="BF32" s="307">
        <v>0</v>
      </c>
      <c r="BG32" s="304">
        <v>0</v>
      </c>
      <c r="BH32" s="306">
        <v>0</v>
      </c>
      <c r="BI32" s="307">
        <v>28</v>
      </c>
      <c r="BJ32" s="307">
        <v>22</v>
      </c>
      <c r="BK32" s="307">
        <v>27</v>
      </c>
      <c r="BL32" s="307">
        <v>13</v>
      </c>
      <c r="BM32" s="307">
        <v>2</v>
      </c>
      <c r="BN32" s="304">
        <v>92</v>
      </c>
      <c r="BO32" s="309">
        <v>92</v>
      </c>
      <c r="BP32" s="303">
        <v>1</v>
      </c>
      <c r="BQ32" s="307">
        <v>0</v>
      </c>
      <c r="BR32" s="304">
        <v>1</v>
      </c>
      <c r="BS32" s="306">
        <v>0</v>
      </c>
      <c r="BT32" s="307">
        <v>10</v>
      </c>
      <c r="BU32" s="307">
        <v>9</v>
      </c>
      <c r="BV32" s="307">
        <v>4</v>
      </c>
      <c r="BW32" s="307">
        <v>5</v>
      </c>
      <c r="BX32" s="307">
        <v>0</v>
      </c>
      <c r="BY32" s="304">
        <v>28</v>
      </c>
      <c r="BZ32" s="309">
        <v>29</v>
      </c>
      <c r="CA32" s="303">
        <v>0</v>
      </c>
      <c r="CB32" s="307">
        <v>0</v>
      </c>
      <c r="CC32" s="304">
        <v>0</v>
      </c>
      <c r="CD32" s="306">
        <v>0</v>
      </c>
      <c r="CE32" s="307">
        <v>2</v>
      </c>
      <c r="CF32" s="307">
        <v>5</v>
      </c>
      <c r="CG32" s="307">
        <v>9</v>
      </c>
      <c r="CH32" s="307">
        <v>5</v>
      </c>
      <c r="CI32" s="307">
        <v>3</v>
      </c>
      <c r="CJ32" s="304">
        <v>24</v>
      </c>
      <c r="CK32" s="309">
        <v>24</v>
      </c>
      <c r="CL32" s="303">
        <v>0</v>
      </c>
      <c r="CM32" s="307">
        <v>0</v>
      </c>
      <c r="CN32" s="304">
        <v>0</v>
      </c>
      <c r="CO32" s="306">
        <v>0</v>
      </c>
      <c r="CP32" s="307">
        <v>2</v>
      </c>
      <c r="CQ32" s="307">
        <v>0</v>
      </c>
      <c r="CR32" s="307">
        <v>1</v>
      </c>
      <c r="CS32" s="307">
        <v>2</v>
      </c>
      <c r="CT32" s="307">
        <v>2</v>
      </c>
      <c r="CU32" s="304">
        <v>7</v>
      </c>
      <c r="CV32" s="309">
        <v>7</v>
      </c>
      <c r="CW32" s="303">
        <v>0</v>
      </c>
      <c r="CX32" s="307">
        <v>0</v>
      </c>
      <c r="CY32" s="304">
        <v>0</v>
      </c>
      <c r="CZ32" s="306">
        <v>0</v>
      </c>
      <c r="DA32" s="307">
        <v>0</v>
      </c>
      <c r="DB32" s="307">
        <v>0</v>
      </c>
      <c r="DC32" s="307">
        <v>0</v>
      </c>
      <c r="DD32" s="307">
        <v>0</v>
      </c>
      <c r="DE32" s="307">
        <v>0</v>
      </c>
      <c r="DF32" s="304">
        <v>0</v>
      </c>
      <c r="DG32" s="309">
        <v>0</v>
      </c>
      <c r="DH32" s="303">
        <v>0</v>
      </c>
      <c r="DI32" s="307">
        <v>0</v>
      </c>
      <c r="DJ32" s="304">
        <v>0</v>
      </c>
      <c r="DK32" s="306">
        <v>0</v>
      </c>
      <c r="DL32" s="307">
        <v>0</v>
      </c>
      <c r="DM32" s="307">
        <v>0</v>
      </c>
      <c r="DN32" s="307">
        <v>0</v>
      </c>
      <c r="DO32" s="307">
        <v>0</v>
      </c>
      <c r="DP32" s="307">
        <v>0</v>
      </c>
      <c r="DQ32" s="304">
        <v>0</v>
      </c>
      <c r="DR32" s="309">
        <v>0</v>
      </c>
      <c r="DS32" s="303">
        <v>17</v>
      </c>
      <c r="DT32" s="307">
        <v>24</v>
      </c>
      <c r="DU32" s="304">
        <v>41</v>
      </c>
      <c r="DV32" s="306">
        <v>0</v>
      </c>
      <c r="DW32" s="307">
        <v>54</v>
      </c>
      <c r="DX32" s="307">
        <v>58</v>
      </c>
      <c r="DY32" s="307">
        <v>45</v>
      </c>
      <c r="DZ32" s="307">
        <v>35</v>
      </c>
      <c r="EA32" s="307">
        <v>18</v>
      </c>
      <c r="EB32" s="304">
        <v>210</v>
      </c>
      <c r="EC32" s="309">
        <v>251</v>
      </c>
      <c r="ED32" s="303">
        <v>3</v>
      </c>
      <c r="EE32" s="307">
        <v>0</v>
      </c>
      <c r="EF32" s="304">
        <v>3</v>
      </c>
      <c r="EG32" s="306">
        <v>0</v>
      </c>
      <c r="EH32" s="307">
        <v>5</v>
      </c>
      <c r="EI32" s="307">
        <v>6</v>
      </c>
      <c r="EJ32" s="307">
        <v>5</v>
      </c>
      <c r="EK32" s="307">
        <v>7</v>
      </c>
      <c r="EL32" s="307">
        <v>3</v>
      </c>
      <c r="EM32" s="304">
        <v>26</v>
      </c>
      <c r="EN32" s="309">
        <v>29</v>
      </c>
      <c r="EO32" s="303">
        <v>22</v>
      </c>
      <c r="EP32" s="307">
        <v>30</v>
      </c>
      <c r="EQ32" s="304">
        <v>52</v>
      </c>
      <c r="ER32" s="306">
        <v>0</v>
      </c>
      <c r="ES32" s="307">
        <v>95</v>
      </c>
      <c r="ET32" s="307">
        <v>84</v>
      </c>
      <c r="EU32" s="307">
        <v>56</v>
      </c>
      <c r="EV32" s="307">
        <v>37</v>
      </c>
      <c r="EW32" s="307">
        <v>19</v>
      </c>
      <c r="EX32" s="304">
        <v>291</v>
      </c>
      <c r="EY32" s="309">
        <v>343</v>
      </c>
    </row>
    <row r="33" spans="1:155" ht="19.5" customHeight="1" x14ac:dyDescent="0.15">
      <c r="A33" s="288" t="s">
        <v>31</v>
      </c>
      <c r="B33" s="303">
        <v>0</v>
      </c>
      <c r="C33" s="304">
        <v>0</v>
      </c>
      <c r="D33" s="305">
        <v>0</v>
      </c>
      <c r="E33" s="306">
        <v>0</v>
      </c>
      <c r="F33" s="307">
        <v>12</v>
      </c>
      <c r="G33" s="307">
        <v>14</v>
      </c>
      <c r="H33" s="307">
        <v>7</v>
      </c>
      <c r="I33" s="307">
        <v>5</v>
      </c>
      <c r="J33" s="307">
        <v>9</v>
      </c>
      <c r="K33" s="308">
        <v>47</v>
      </c>
      <c r="L33" s="309">
        <v>47</v>
      </c>
      <c r="M33" s="303">
        <v>0</v>
      </c>
      <c r="N33" s="307">
        <v>0</v>
      </c>
      <c r="O33" s="304">
        <v>0</v>
      </c>
      <c r="P33" s="306">
        <v>0</v>
      </c>
      <c r="Q33" s="307">
        <v>0</v>
      </c>
      <c r="R33" s="307">
        <v>1</v>
      </c>
      <c r="S33" s="307">
        <v>3</v>
      </c>
      <c r="T33" s="307">
        <v>3</v>
      </c>
      <c r="U33" s="307">
        <v>7</v>
      </c>
      <c r="V33" s="304">
        <v>14</v>
      </c>
      <c r="W33" s="309">
        <v>14</v>
      </c>
      <c r="X33" s="303">
        <v>3</v>
      </c>
      <c r="Y33" s="307">
        <v>4</v>
      </c>
      <c r="Z33" s="304">
        <v>7</v>
      </c>
      <c r="AA33" s="306">
        <v>0</v>
      </c>
      <c r="AB33" s="307">
        <v>6</v>
      </c>
      <c r="AC33" s="307">
        <v>15</v>
      </c>
      <c r="AD33" s="307">
        <v>10</v>
      </c>
      <c r="AE33" s="307">
        <v>8</v>
      </c>
      <c r="AF33" s="307">
        <v>11</v>
      </c>
      <c r="AG33" s="304">
        <v>50</v>
      </c>
      <c r="AH33" s="309">
        <v>57</v>
      </c>
      <c r="AI33" s="303">
        <v>0</v>
      </c>
      <c r="AJ33" s="307">
        <v>0</v>
      </c>
      <c r="AK33" s="304">
        <v>0</v>
      </c>
      <c r="AL33" s="306">
        <v>0</v>
      </c>
      <c r="AM33" s="307">
        <v>6</v>
      </c>
      <c r="AN33" s="307">
        <v>3</v>
      </c>
      <c r="AO33" s="307">
        <v>4</v>
      </c>
      <c r="AP33" s="307">
        <v>0</v>
      </c>
      <c r="AQ33" s="307">
        <v>2</v>
      </c>
      <c r="AR33" s="304">
        <v>15</v>
      </c>
      <c r="AS33" s="309">
        <v>15</v>
      </c>
      <c r="AT33" s="303">
        <v>1</v>
      </c>
      <c r="AU33" s="307">
        <v>1</v>
      </c>
      <c r="AV33" s="304">
        <v>2</v>
      </c>
      <c r="AW33" s="306">
        <v>0</v>
      </c>
      <c r="AX33" s="307">
        <v>6</v>
      </c>
      <c r="AY33" s="307">
        <v>15</v>
      </c>
      <c r="AZ33" s="307">
        <v>13</v>
      </c>
      <c r="BA33" s="307">
        <v>8</v>
      </c>
      <c r="BB33" s="307">
        <v>10</v>
      </c>
      <c r="BC33" s="308">
        <v>52</v>
      </c>
      <c r="BD33" s="309">
        <v>54</v>
      </c>
      <c r="BE33" s="303">
        <v>0</v>
      </c>
      <c r="BF33" s="307">
        <v>0</v>
      </c>
      <c r="BG33" s="304">
        <v>0</v>
      </c>
      <c r="BH33" s="306">
        <v>0</v>
      </c>
      <c r="BI33" s="307">
        <v>30</v>
      </c>
      <c r="BJ33" s="307">
        <v>48</v>
      </c>
      <c r="BK33" s="307">
        <v>32</v>
      </c>
      <c r="BL33" s="307">
        <v>5</v>
      </c>
      <c r="BM33" s="307">
        <v>4</v>
      </c>
      <c r="BN33" s="304">
        <v>119</v>
      </c>
      <c r="BO33" s="309">
        <v>119</v>
      </c>
      <c r="BP33" s="303">
        <v>0</v>
      </c>
      <c r="BQ33" s="307">
        <v>0</v>
      </c>
      <c r="BR33" s="304">
        <v>0</v>
      </c>
      <c r="BS33" s="306">
        <v>0</v>
      </c>
      <c r="BT33" s="307">
        <v>3</v>
      </c>
      <c r="BU33" s="307">
        <v>7</v>
      </c>
      <c r="BV33" s="307">
        <v>8</v>
      </c>
      <c r="BW33" s="307">
        <v>2</v>
      </c>
      <c r="BX33" s="307">
        <v>2</v>
      </c>
      <c r="BY33" s="304">
        <v>22</v>
      </c>
      <c r="BZ33" s="309">
        <v>22</v>
      </c>
      <c r="CA33" s="303">
        <v>0</v>
      </c>
      <c r="CB33" s="307">
        <v>2</v>
      </c>
      <c r="CC33" s="304">
        <v>2</v>
      </c>
      <c r="CD33" s="306">
        <v>0</v>
      </c>
      <c r="CE33" s="307">
        <v>4</v>
      </c>
      <c r="CF33" s="307">
        <v>7</v>
      </c>
      <c r="CG33" s="307">
        <v>11</v>
      </c>
      <c r="CH33" s="307">
        <v>7</v>
      </c>
      <c r="CI33" s="307">
        <v>4</v>
      </c>
      <c r="CJ33" s="304">
        <v>33</v>
      </c>
      <c r="CK33" s="309">
        <v>35</v>
      </c>
      <c r="CL33" s="303">
        <v>0</v>
      </c>
      <c r="CM33" s="307">
        <v>0</v>
      </c>
      <c r="CN33" s="304">
        <v>0</v>
      </c>
      <c r="CO33" s="306">
        <v>0</v>
      </c>
      <c r="CP33" s="307">
        <v>0</v>
      </c>
      <c r="CQ33" s="307">
        <v>0</v>
      </c>
      <c r="CR33" s="307">
        <v>0</v>
      </c>
      <c r="CS33" s="307">
        <v>0</v>
      </c>
      <c r="CT33" s="307">
        <v>1</v>
      </c>
      <c r="CU33" s="304">
        <v>1</v>
      </c>
      <c r="CV33" s="309">
        <v>1</v>
      </c>
      <c r="CW33" s="303">
        <v>0</v>
      </c>
      <c r="CX33" s="307">
        <v>0</v>
      </c>
      <c r="CY33" s="304">
        <v>0</v>
      </c>
      <c r="CZ33" s="306">
        <v>0</v>
      </c>
      <c r="DA33" s="307">
        <v>0</v>
      </c>
      <c r="DB33" s="307">
        <v>0</v>
      </c>
      <c r="DC33" s="307">
        <v>0</v>
      </c>
      <c r="DD33" s="307">
        <v>0</v>
      </c>
      <c r="DE33" s="307">
        <v>0</v>
      </c>
      <c r="DF33" s="304">
        <v>0</v>
      </c>
      <c r="DG33" s="309">
        <v>0</v>
      </c>
      <c r="DH33" s="303">
        <v>0</v>
      </c>
      <c r="DI33" s="307">
        <v>0</v>
      </c>
      <c r="DJ33" s="304">
        <v>0</v>
      </c>
      <c r="DK33" s="306">
        <v>0</v>
      </c>
      <c r="DL33" s="307">
        <v>0</v>
      </c>
      <c r="DM33" s="307">
        <v>0</v>
      </c>
      <c r="DN33" s="307">
        <v>0</v>
      </c>
      <c r="DO33" s="307">
        <v>0</v>
      </c>
      <c r="DP33" s="307">
        <v>0</v>
      </c>
      <c r="DQ33" s="304">
        <v>0</v>
      </c>
      <c r="DR33" s="309">
        <v>0</v>
      </c>
      <c r="DS33" s="303">
        <v>13</v>
      </c>
      <c r="DT33" s="307">
        <v>41</v>
      </c>
      <c r="DU33" s="304">
        <v>54</v>
      </c>
      <c r="DV33" s="306">
        <v>0</v>
      </c>
      <c r="DW33" s="307">
        <v>45</v>
      </c>
      <c r="DX33" s="307">
        <v>68</v>
      </c>
      <c r="DY33" s="307">
        <v>53</v>
      </c>
      <c r="DZ33" s="307">
        <v>21</v>
      </c>
      <c r="EA33" s="307">
        <v>21</v>
      </c>
      <c r="EB33" s="304">
        <v>208</v>
      </c>
      <c r="EC33" s="309">
        <v>262</v>
      </c>
      <c r="ED33" s="303">
        <v>0</v>
      </c>
      <c r="EE33" s="307">
        <v>1</v>
      </c>
      <c r="EF33" s="304">
        <v>1</v>
      </c>
      <c r="EG33" s="306">
        <v>0</v>
      </c>
      <c r="EH33" s="307">
        <v>10</v>
      </c>
      <c r="EI33" s="307">
        <v>7</v>
      </c>
      <c r="EJ33" s="307">
        <v>6</v>
      </c>
      <c r="EK33" s="307">
        <v>3</v>
      </c>
      <c r="EL33" s="307">
        <v>1</v>
      </c>
      <c r="EM33" s="304">
        <v>27</v>
      </c>
      <c r="EN33" s="309">
        <v>28</v>
      </c>
      <c r="EO33" s="303">
        <v>16</v>
      </c>
      <c r="EP33" s="307">
        <v>43</v>
      </c>
      <c r="EQ33" s="304">
        <v>59</v>
      </c>
      <c r="ER33" s="306">
        <v>0</v>
      </c>
      <c r="ES33" s="307">
        <v>81</v>
      </c>
      <c r="ET33" s="307">
        <v>95</v>
      </c>
      <c r="EU33" s="307">
        <v>61</v>
      </c>
      <c r="EV33" s="307">
        <v>20</v>
      </c>
      <c r="EW33" s="307">
        <v>22</v>
      </c>
      <c r="EX33" s="304">
        <v>279</v>
      </c>
      <c r="EY33" s="309">
        <v>338</v>
      </c>
    </row>
    <row r="34" spans="1:155" ht="19.5" customHeight="1" x14ac:dyDescent="0.15">
      <c r="A34" s="288" t="s">
        <v>32</v>
      </c>
      <c r="B34" s="303">
        <v>0</v>
      </c>
      <c r="C34" s="304">
        <v>0</v>
      </c>
      <c r="D34" s="305">
        <v>0</v>
      </c>
      <c r="E34" s="306">
        <v>0</v>
      </c>
      <c r="F34" s="307">
        <v>25</v>
      </c>
      <c r="G34" s="307">
        <v>21</v>
      </c>
      <c r="H34" s="307">
        <v>8</v>
      </c>
      <c r="I34" s="307">
        <v>6</v>
      </c>
      <c r="J34" s="307">
        <v>5</v>
      </c>
      <c r="K34" s="308">
        <v>65</v>
      </c>
      <c r="L34" s="309">
        <v>65</v>
      </c>
      <c r="M34" s="303">
        <v>0</v>
      </c>
      <c r="N34" s="307">
        <v>0</v>
      </c>
      <c r="O34" s="304">
        <v>0</v>
      </c>
      <c r="P34" s="306">
        <v>0</v>
      </c>
      <c r="Q34" s="307">
        <v>0</v>
      </c>
      <c r="R34" s="307">
        <v>1</v>
      </c>
      <c r="S34" s="307">
        <v>3</v>
      </c>
      <c r="T34" s="307">
        <v>4</v>
      </c>
      <c r="U34" s="307">
        <v>8</v>
      </c>
      <c r="V34" s="304">
        <v>16</v>
      </c>
      <c r="W34" s="309">
        <v>16</v>
      </c>
      <c r="X34" s="303">
        <v>2</v>
      </c>
      <c r="Y34" s="307">
        <v>3</v>
      </c>
      <c r="Z34" s="304">
        <v>5</v>
      </c>
      <c r="AA34" s="306">
        <v>0</v>
      </c>
      <c r="AB34" s="307">
        <v>26</v>
      </c>
      <c r="AC34" s="307">
        <v>26</v>
      </c>
      <c r="AD34" s="307">
        <v>17</v>
      </c>
      <c r="AE34" s="307">
        <v>12</v>
      </c>
      <c r="AF34" s="307">
        <v>9</v>
      </c>
      <c r="AG34" s="304">
        <v>90</v>
      </c>
      <c r="AH34" s="309">
        <v>95</v>
      </c>
      <c r="AI34" s="303">
        <v>1</v>
      </c>
      <c r="AJ34" s="307">
        <v>2</v>
      </c>
      <c r="AK34" s="304">
        <v>3</v>
      </c>
      <c r="AL34" s="306">
        <v>0</v>
      </c>
      <c r="AM34" s="307">
        <v>4</v>
      </c>
      <c r="AN34" s="307">
        <v>3</v>
      </c>
      <c r="AO34" s="307">
        <v>1</v>
      </c>
      <c r="AP34" s="307">
        <v>3</v>
      </c>
      <c r="AQ34" s="307">
        <v>3</v>
      </c>
      <c r="AR34" s="304">
        <v>14</v>
      </c>
      <c r="AS34" s="309">
        <v>17</v>
      </c>
      <c r="AT34" s="303">
        <v>1</v>
      </c>
      <c r="AU34" s="307">
        <v>0</v>
      </c>
      <c r="AV34" s="304">
        <v>1</v>
      </c>
      <c r="AW34" s="306">
        <v>0</v>
      </c>
      <c r="AX34" s="307">
        <v>10</v>
      </c>
      <c r="AY34" s="307">
        <v>13</v>
      </c>
      <c r="AZ34" s="307">
        <v>18</v>
      </c>
      <c r="BA34" s="307">
        <v>19</v>
      </c>
      <c r="BB34" s="307">
        <v>14</v>
      </c>
      <c r="BC34" s="308">
        <v>74</v>
      </c>
      <c r="BD34" s="309">
        <v>75</v>
      </c>
      <c r="BE34" s="303">
        <v>0</v>
      </c>
      <c r="BF34" s="307">
        <v>0</v>
      </c>
      <c r="BG34" s="304">
        <v>0</v>
      </c>
      <c r="BH34" s="306">
        <v>0</v>
      </c>
      <c r="BI34" s="307">
        <v>42</v>
      </c>
      <c r="BJ34" s="307">
        <v>51</v>
      </c>
      <c r="BK34" s="307">
        <v>18</v>
      </c>
      <c r="BL34" s="307">
        <v>15</v>
      </c>
      <c r="BM34" s="307">
        <v>7</v>
      </c>
      <c r="BN34" s="304">
        <v>133</v>
      </c>
      <c r="BO34" s="309">
        <v>133</v>
      </c>
      <c r="BP34" s="303">
        <v>0</v>
      </c>
      <c r="BQ34" s="307">
        <v>1</v>
      </c>
      <c r="BR34" s="304">
        <v>1</v>
      </c>
      <c r="BS34" s="306">
        <v>0</v>
      </c>
      <c r="BT34" s="307">
        <v>6</v>
      </c>
      <c r="BU34" s="307">
        <v>15</v>
      </c>
      <c r="BV34" s="307">
        <v>5</v>
      </c>
      <c r="BW34" s="307">
        <v>5</v>
      </c>
      <c r="BX34" s="307">
        <v>2</v>
      </c>
      <c r="BY34" s="304">
        <v>33</v>
      </c>
      <c r="BZ34" s="309">
        <v>34</v>
      </c>
      <c r="CA34" s="303">
        <v>1</v>
      </c>
      <c r="CB34" s="307">
        <v>0</v>
      </c>
      <c r="CC34" s="304">
        <v>1</v>
      </c>
      <c r="CD34" s="306">
        <v>0</v>
      </c>
      <c r="CE34" s="307">
        <v>4</v>
      </c>
      <c r="CF34" s="307">
        <v>11</v>
      </c>
      <c r="CG34" s="307">
        <v>10</v>
      </c>
      <c r="CH34" s="307">
        <v>7</v>
      </c>
      <c r="CI34" s="307">
        <v>3</v>
      </c>
      <c r="CJ34" s="304">
        <v>35</v>
      </c>
      <c r="CK34" s="309">
        <v>36</v>
      </c>
      <c r="CL34" s="303">
        <v>0</v>
      </c>
      <c r="CM34" s="307">
        <v>0</v>
      </c>
      <c r="CN34" s="304">
        <v>0</v>
      </c>
      <c r="CO34" s="306">
        <v>0</v>
      </c>
      <c r="CP34" s="307">
        <v>1</v>
      </c>
      <c r="CQ34" s="307">
        <v>0</v>
      </c>
      <c r="CR34" s="307">
        <v>1</v>
      </c>
      <c r="CS34" s="307">
        <v>6</v>
      </c>
      <c r="CT34" s="307">
        <v>3</v>
      </c>
      <c r="CU34" s="304">
        <v>11</v>
      </c>
      <c r="CV34" s="309">
        <v>11</v>
      </c>
      <c r="CW34" s="303">
        <v>0</v>
      </c>
      <c r="CX34" s="307">
        <v>0</v>
      </c>
      <c r="CY34" s="304">
        <v>0</v>
      </c>
      <c r="CZ34" s="306">
        <v>0</v>
      </c>
      <c r="DA34" s="307">
        <v>0</v>
      </c>
      <c r="DB34" s="307">
        <v>0</v>
      </c>
      <c r="DC34" s="307">
        <v>0</v>
      </c>
      <c r="DD34" s="307">
        <v>0</v>
      </c>
      <c r="DE34" s="307">
        <v>0</v>
      </c>
      <c r="DF34" s="304">
        <v>0</v>
      </c>
      <c r="DG34" s="309">
        <v>0</v>
      </c>
      <c r="DH34" s="303">
        <v>0</v>
      </c>
      <c r="DI34" s="307">
        <v>0</v>
      </c>
      <c r="DJ34" s="304">
        <v>0</v>
      </c>
      <c r="DK34" s="306">
        <v>0</v>
      </c>
      <c r="DL34" s="307">
        <v>0</v>
      </c>
      <c r="DM34" s="307">
        <v>0</v>
      </c>
      <c r="DN34" s="307">
        <v>0</v>
      </c>
      <c r="DO34" s="307">
        <v>0</v>
      </c>
      <c r="DP34" s="307">
        <v>0</v>
      </c>
      <c r="DQ34" s="304">
        <v>0</v>
      </c>
      <c r="DR34" s="309">
        <v>0</v>
      </c>
      <c r="DS34" s="303">
        <v>19</v>
      </c>
      <c r="DT34" s="307">
        <v>41</v>
      </c>
      <c r="DU34" s="304">
        <v>60</v>
      </c>
      <c r="DV34" s="306">
        <v>0</v>
      </c>
      <c r="DW34" s="307">
        <v>65</v>
      </c>
      <c r="DX34" s="307">
        <v>75</v>
      </c>
      <c r="DY34" s="307">
        <v>42</v>
      </c>
      <c r="DZ34" s="307">
        <v>26</v>
      </c>
      <c r="EA34" s="307">
        <v>15</v>
      </c>
      <c r="EB34" s="304">
        <v>223</v>
      </c>
      <c r="EC34" s="309">
        <v>283</v>
      </c>
      <c r="ED34" s="303">
        <v>3</v>
      </c>
      <c r="EE34" s="307">
        <v>0</v>
      </c>
      <c r="EF34" s="304">
        <v>3</v>
      </c>
      <c r="EG34" s="306">
        <v>0</v>
      </c>
      <c r="EH34" s="307">
        <v>2</v>
      </c>
      <c r="EI34" s="307">
        <v>6</v>
      </c>
      <c r="EJ34" s="307">
        <v>3</v>
      </c>
      <c r="EK34" s="307">
        <v>8</v>
      </c>
      <c r="EL34" s="307">
        <v>1</v>
      </c>
      <c r="EM34" s="304">
        <v>20</v>
      </c>
      <c r="EN34" s="309">
        <v>23</v>
      </c>
      <c r="EO34" s="303">
        <v>20</v>
      </c>
      <c r="EP34" s="307">
        <v>42</v>
      </c>
      <c r="EQ34" s="304">
        <v>62</v>
      </c>
      <c r="ER34" s="306">
        <v>0</v>
      </c>
      <c r="ES34" s="307">
        <v>128</v>
      </c>
      <c r="ET34" s="307">
        <v>110</v>
      </c>
      <c r="EU34" s="307">
        <v>53</v>
      </c>
      <c r="EV34" s="307">
        <v>26</v>
      </c>
      <c r="EW34" s="307">
        <v>18</v>
      </c>
      <c r="EX34" s="304">
        <v>335</v>
      </c>
      <c r="EY34" s="309">
        <v>397</v>
      </c>
    </row>
    <row r="35" spans="1:155" ht="19.5" customHeight="1" x14ac:dyDescent="0.15">
      <c r="A35" s="288" t="s">
        <v>33</v>
      </c>
      <c r="B35" s="303">
        <v>0</v>
      </c>
      <c r="C35" s="304">
        <v>0</v>
      </c>
      <c r="D35" s="305">
        <v>0</v>
      </c>
      <c r="E35" s="306">
        <v>0</v>
      </c>
      <c r="F35" s="307">
        <v>34</v>
      </c>
      <c r="G35" s="307">
        <v>13</v>
      </c>
      <c r="H35" s="307">
        <v>10</v>
      </c>
      <c r="I35" s="307">
        <v>10</v>
      </c>
      <c r="J35" s="307">
        <v>4</v>
      </c>
      <c r="K35" s="308">
        <v>71</v>
      </c>
      <c r="L35" s="309">
        <v>71</v>
      </c>
      <c r="M35" s="303">
        <v>0</v>
      </c>
      <c r="N35" s="307">
        <v>0</v>
      </c>
      <c r="O35" s="304">
        <v>0</v>
      </c>
      <c r="P35" s="306">
        <v>0</v>
      </c>
      <c r="Q35" s="307">
        <v>1</v>
      </c>
      <c r="R35" s="307">
        <v>1</v>
      </c>
      <c r="S35" s="307">
        <v>1</v>
      </c>
      <c r="T35" s="307">
        <v>2</v>
      </c>
      <c r="U35" s="307">
        <v>3</v>
      </c>
      <c r="V35" s="304">
        <v>8</v>
      </c>
      <c r="W35" s="309">
        <v>8</v>
      </c>
      <c r="X35" s="303">
        <v>1</v>
      </c>
      <c r="Y35" s="307">
        <v>1</v>
      </c>
      <c r="Z35" s="304">
        <v>2</v>
      </c>
      <c r="AA35" s="306">
        <v>0</v>
      </c>
      <c r="AB35" s="307">
        <v>17</v>
      </c>
      <c r="AC35" s="307">
        <v>8</v>
      </c>
      <c r="AD35" s="307">
        <v>6</v>
      </c>
      <c r="AE35" s="307">
        <v>9</v>
      </c>
      <c r="AF35" s="307">
        <v>6</v>
      </c>
      <c r="AG35" s="304">
        <v>46</v>
      </c>
      <c r="AH35" s="309">
        <v>48</v>
      </c>
      <c r="AI35" s="303">
        <v>8</v>
      </c>
      <c r="AJ35" s="307">
        <v>12</v>
      </c>
      <c r="AK35" s="304">
        <v>20</v>
      </c>
      <c r="AL35" s="306">
        <v>0</v>
      </c>
      <c r="AM35" s="307">
        <v>14</v>
      </c>
      <c r="AN35" s="307">
        <v>8</v>
      </c>
      <c r="AO35" s="307">
        <v>5</v>
      </c>
      <c r="AP35" s="307">
        <v>5</v>
      </c>
      <c r="AQ35" s="307">
        <v>0</v>
      </c>
      <c r="AR35" s="304">
        <v>32</v>
      </c>
      <c r="AS35" s="309">
        <v>52</v>
      </c>
      <c r="AT35" s="303">
        <v>5</v>
      </c>
      <c r="AU35" s="307">
        <v>5</v>
      </c>
      <c r="AV35" s="304">
        <v>10</v>
      </c>
      <c r="AW35" s="306">
        <v>0</v>
      </c>
      <c r="AX35" s="307">
        <v>22</v>
      </c>
      <c r="AY35" s="307">
        <v>21</v>
      </c>
      <c r="AZ35" s="307">
        <v>19</v>
      </c>
      <c r="BA35" s="307">
        <v>15</v>
      </c>
      <c r="BB35" s="307">
        <v>8</v>
      </c>
      <c r="BC35" s="308">
        <v>85</v>
      </c>
      <c r="BD35" s="309">
        <v>95</v>
      </c>
      <c r="BE35" s="303">
        <v>0</v>
      </c>
      <c r="BF35" s="307">
        <v>0</v>
      </c>
      <c r="BG35" s="304">
        <v>0</v>
      </c>
      <c r="BH35" s="306">
        <v>0</v>
      </c>
      <c r="BI35" s="307">
        <v>8</v>
      </c>
      <c r="BJ35" s="307">
        <v>5</v>
      </c>
      <c r="BK35" s="307">
        <v>5</v>
      </c>
      <c r="BL35" s="307">
        <v>7</v>
      </c>
      <c r="BM35" s="307">
        <v>0</v>
      </c>
      <c r="BN35" s="304">
        <v>25</v>
      </c>
      <c r="BO35" s="309">
        <v>25</v>
      </c>
      <c r="BP35" s="303">
        <v>8</v>
      </c>
      <c r="BQ35" s="307">
        <v>7</v>
      </c>
      <c r="BR35" s="304">
        <v>15</v>
      </c>
      <c r="BS35" s="306">
        <v>0</v>
      </c>
      <c r="BT35" s="307">
        <v>26</v>
      </c>
      <c r="BU35" s="307">
        <v>11</v>
      </c>
      <c r="BV35" s="307">
        <v>3</v>
      </c>
      <c r="BW35" s="307">
        <v>2</v>
      </c>
      <c r="BX35" s="307">
        <v>1</v>
      </c>
      <c r="BY35" s="304">
        <v>43</v>
      </c>
      <c r="BZ35" s="309">
        <v>58</v>
      </c>
      <c r="CA35" s="303">
        <v>0</v>
      </c>
      <c r="CB35" s="307">
        <v>0</v>
      </c>
      <c r="CC35" s="304">
        <v>0</v>
      </c>
      <c r="CD35" s="306">
        <v>0</v>
      </c>
      <c r="CE35" s="307">
        <v>4</v>
      </c>
      <c r="CF35" s="307">
        <v>2</v>
      </c>
      <c r="CG35" s="307">
        <v>5</v>
      </c>
      <c r="CH35" s="307">
        <v>6</v>
      </c>
      <c r="CI35" s="307">
        <v>1</v>
      </c>
      <c r="CJ35" s="304">
        <v>18</v>
      </c>
      <c r="CK35" s="309">
        <v>18</v>
      </c>
      <c r="CL35" s="303">
        <v>0</v>
      </c>
      <c r="CM35" s="307">
        <v>1</v>
      </c>
      <c r="CN35" s="304">
        <v>1</v>
      </c>
      <c r="CO35" s="306">
        <v>0</v>
      </c>
      <c r="CP35" s="307">
        <v>4</v>
      </c>
      <c r="CQ35" s="307">
        <v>1</v>
      </c>
      <c r="CR35" s="307">
        <v>1</v>
      </c>
      <c r="CS35" s="307">
        <v>1</v>
      </c>
      <c r="CT35" s="307">
        <v>0</v>
      </c>
      <c r="CU35" s="304">
        <v>7</v>
      </c>
      <c r="CV35" s="309">
        <v>8</v>
      </c>
      <c r="CW35" s="303">
        <v>0</v>
      </c>
      <c r="CX35" s="307">
        <v>0</v>
      </c>
      <c r="CY35" s="304">
        <v>0</v>
      </c>
      <c r="CZ35" s="306">
        <v>0</v>
      </c>
      <c r="DA35" s="307">
        <v>0</v>
      </c>
      <c r="DB35" s="307">
        <v>0</v>
      </c>
      <c r="DC35" s="307">
        <v>0</v>
      </c>
      <c r="DD35" s="307">
        <v>0</v>
      </c>
      <c r="DE35" s="307">
        <v>0</v>
      </c>
      <c r="DF35" s="304">
        <v>0</v>
      </c>
      <c r="DG35" s="309">
        <v>0</v>
      </c>
      <c r="DH35" s="303">
        <v>0</v>
      </c>
      <c r="DI35" s="307">
        <v>0</v>
      </c>
      <c r="DJ35" s="304">
        <v>0</v>
      </c>
      <c r="DK35" s="306">
        <v>0</v>
      </c>
      <c r="DL35" s="307">
        <v>0</v>
      </c>
      <c r="DM35" s="307">
        <v>0</v>
      </c>
      <c r="DN35" s="307">
        <v>0</v>
      </c>
      <c r="DO35" s="307">
        <v>0</v>
      </c>
      <c r="DP35" s="307">
        <v>0</v>
      </c>
      <c r="DQ35" s="304">
        <v>0</v>
      </c>
      <c r="DR35" s="309">
        <v>0</v>
      </c>
      <c r="DS35" s="303">
        <v>23</v>
      </c>
      <c r="DT35" s="307">
        <v>32</v>
      </c>
      <c r="DU35" s="304">
        <v>55</v>
      </c>
      <c r="DV35" s="306">
        <v>0</v>
      </c>
      <c r="DW35" s="307">
        <v>45</v>
      </c>
      <c r="DX35" s="307">
        <v>41</v>
      </c>
      <c r="DY35" s="307">
        <v>22</v>
      </c>
      <c r="DZ35" s="307">
        <v>28</v>
      </c>
      <c r="EA35" s="307">
        <v>10</v>
      </c>
      <c r="EB35" s="304">
        <v>146</v>
      </c>
      <c r="EC35" s="309">
        <v>201</v>
      </c>
      <c r="ED35" s="303">
        <v>4</v>
      </c>
      <c r="EE35" s="307">
        <v>1</v>
      </c>
      <c r="EF35" s="304">
        <v>5</v>
      </c>
      <c r="EG35" s="306">
        <v>0</v>
      </c>
      <c r="EH35" s="307">
        <v>14</v>
      </c>
      <c r="EI35" s="307">
        <v>13</v>
      </c>
      <c r="EJ35" s="307">
        <v>12</v>
      </c>
      <c r="EK35" s="307">
        <v>9</v>
      </c>
      <c r="EL35" s="307">
        <v>5</v>
      </c>
      <c r="EM35" s="304">
        <v>53</v>
      </c>
      <c r="EN35" s="309">
        <v>58</v>
      </c>
      <c r="EO35" s="303">
        <v>34</v>
      </c>
      <c r="EP35" s="307">
        <v>43</v>
      </c>
      <c r="EQ35" s="304">
        <v>77</v>
      </c>
      <c r="ER35" s="306">
        <v>0</v>
      </c>
      <c r="ES35" s="307">
        <v>99</v>
      </c>
      <c r="ET35" s="307">
        <v>56</v>
      </c>
      <c r="EU35" s="307">
        <v>29</v>
      </c>
      <c r="EV35" s="307">
        <v>24</v>
      </c>
      <c r="EW35" s="307">
        <v>11</v>
      </c>
      <c r="EX35" s="304">
        <v>219</v>
      </c>
      <c r="EY35" s="309">
        <v>296</v>
      </c>
    </row>
    <row r="36" spans="1:155" ht="19.5" customHeight="1" x14ac:dyDescent="0.15">
      <c r="A36" s="288" t="s">
        <v>34</v>
      </c>
      <c r="B36" s="303">
        <v>0</v>
      </c>
      <c r="C36" s="304">
        <v>0</v>
      </c>
      <c r="D36" s="305">
        <v>0</v>
      </c>
      <c r="E36" s="306">
        <v>0</v>
      </c>
      <c r="F36" s="307">
        <v>17</v>
      </c>
      <c r="G36" s="307">
        <v>17</v>
      </c>
      <c r="H36" s="307">
        <v>8</v>
      </c>
      <c r="I36" s="307">
        <v>1</v>
      </c>
      <c r="J36" s="307">
        <v>5</v>
      </c>
      <c r="K36" s="308">
        <v>48</v>
      </c>
      <c r="L36" s="309">
        <v>48</v>
      </c>
      <c r="M36" s="303">
        <v>0</v>
      </c>
      <c r="N36" s="307">
        <v>0</v>
      </c>
      <c r="O36" s="304">
        <v>0</v>
      </c>
      <c r="P36" s="306">
        <v>0</v>
      </c>
      <c r="Q36" s="307">
        <v>0</v>
      </c>
      <c r="R36" s="307">
        <v>0</v>
      </c>
      <c r="S36" s="307">
        <v>2</v>
      </c>
      <c r="T36" s="307">
        <v>1</v>
      </c>
      <c r="U36" s="307">
        <v>4</v>
      </c>
      <c r="V36" s="304">
        <v>7</v>
      </c>
      <c r="W36" s="309">
        <v>7</v>
      </c>
      <c r="X36" s="303">
        <v>2</v>
      </c>
      <c r="Y36" s="307">
        <v>1</v>
      </c>
      <c r="Z36" s="304">
        <v>3</v>
      </c>
      <c r="AA36" s="306">
        <v>0</v>
      </c>
      <c r="AB36" s="307">
        <v>5</v>
      </c>
      <c r="AC36" s="307">
        <v>6</v>
      </c>
      <c r="AD36" s="307">
        <v>5</v>
      </c>
      <c r="AE36" s="307">
        <v>2</v>
      </c>
      <c r="AF36" s="307">
        <v>5</v>
      </c>
      <c r="AG36" s="304">
        <v>23</v>
      </c>
      <c r="AH36" s="309">
        <v>26</v>
      </c>
      <c r="AI36" s="303">
        <v>0</v>
      </c>
      <c r="AJ36" s="307">
        <v>3</v>
      </c>
      <c r="AK36" s="304">
        <v>3</v>
      </c>
      <c r="AL36" s="306">
        <v>0</v>
      </c>
      <c r="AM36" s="307">
        <v>5</v>
      </c>
      <c r="AN36" s="307">
        <v>3</v>
      </c>
      <c r="AO36" s="307">
        <v>1</v>
      </c>
      <c r="AP36" s="307">
        <v>0</v>
      </c>
      <c r="AQ36" s="307">
        <v>1</v>
      </c>
      <c r="AR36" s="304">
        <v>10</v>
      </c>
      <c r="AS36" s="309">
        <v>13</v>
      </c>
      <c r="AT36" s="303">
        <v>4</v>
      </c>
      <c r="AU36" s="307">
        <v>4</v>
      </c>
      <c r="AV36" s="304">
        <v>8</v>
      </c>
      <c r="AW36" s="306">
        <v>0</v>
      </c>
      <c r="AX36" s="307">
        <v>18</v>
      </c>
      <c r="AY36" s="307">
        <v>21</v>
      </c>
      <c r="AZ36" s="307">
        <v>12</v>
      </c>
      <c r="BA36" s="307">
        <v>12</v>
      </c>
      <c r="BB36" s="307">
        <v>17</v>
      </c>
      <c r="BC36" s="308">
        <v>80</v>
      </c>
      <c r="BD36" s="309">
        <v>88</v>
      </c>
      <c r="BE36" s="303">
        <v>0</v>
      </c>
      <c r="BF36" s="307">
        <v>0</v>
      </c>
      <c r="BG36" s="304">
        <v>0</v>
      </c>
      <c r="BH36" s="306">
        <v>0</v>
      </c>
      <c r="BI36" s="307">
        <v>32</v>
      </c>
      <c r="BJ36" s="307">
        <v>17</v>
      </c>
      <c r="BK36" s="307">
        <v>7</v>
      </c>
      <c r="BL36" s="307">
        <v>6</v>
      </c>
      <c r="BM36" s="307">
        <v>3</v>
      </c>
      <c r="BN36" s="304">
        <v>65</v>
      </c>
      <c r="BO36" s="309">
        <v>65</v>
      </c>
      <c r="BP36" s="303">
        <v>1</v>
      </c>
      <c r="BQ36" s="307">
        <v>7</v>
      </c>
      <c r="BR36" s="304">
        <v>8</v>
      </c>
      <c r="BS36" s="306">
        <v>0</v>
      </c>
      <c r="BT36" s="307">
        <v>7</v>
      </c>
      <c r="BU36" s="307">
        <v>12</v>
      </c>
      <c r="BV36" s="307">
        <v>1</v>
      </c>
      <c r="BW36" s="307">
        <v>5</v>
      </c>
      <c r="BX36" s="307">
        <v>3</v>
      </c>
      <c r="BY36" s="304">
        <v>28</v>
      </c>
      <c r="BZ36" s="309">
        <v>36</v>
      </c>
      <c r="CA36" s="303">
        <v>0</v>
      </c>
      <c r="CB36" s="307">
        <v>0</v>
      </c>
      <c r="CC36" s="304">
        <v>0</v>
      </c>
      <c r="CD36" s="306">
        <v>0</v>
      </c>
      <c r="CE36" s="307">
        <v>2</v>
      </c>
      <c r="CF36" s="307">
        <v>3</v>
      </c>
      <c r="CG36" s="307">
        <v>2</v>
      </c>
      <c r="CH36" s="307">
        <v>2</v>
      </c>
      <c r="CI36" s="307">
        <v>0</v>
      </c>
      <c r="CJ36" s="304">
        <v>9</v>
      </c>
      <c r="CK36" s="309">
        <v>9</v>
      </c>
      <c r="CL36" s="303">
        <v>0</v>
      </c>
      <c r="CM36" s="307">
        <v>0</v>
      </c>
      <c r="CN36" s="304">
        <v>0</v>
      </c>
      <c r="CO36" s="306">
        <v>0</v>
      </c>
      <c r="CP36" s="307">
        <v>0</v>
      </c>
      <c r="CQ36" s="307">
        <v>1</v>
      </c>
      <c r="CR36" s="307">
        <v>0</v>
      </c>
      <c r="CS36" s="307">
        <v>0</v>
      </c>
      <c r="CT36" s="307">
        <v>1</v>
      </c>
      <c r="CU36" s="304">
        <v>2</v>
      </c>
      <c r="CV36" s="309">
        <v>2</v>
      </c>
      <c r="CW36" s="303">
        <v>0</v>
      </c>
      <c r="CX36" s="307">
        <v>0</v>
      </c>
      <c r="CY36" s="304">
        <v>0</v>
      </c>
      <c r="CZ36" s="306">
        <v>0</v>
      </c>
      <c r="DA36" s="307">
        <v>0</v>
      </c>
      <c r="DB36" s="307">
        <v>0</v>
      </c>
      <c r="DC36" s="307">
        <v>0</v>
      </c>
      <c r="DD36" s="307">
        <v>0</v>
      </c>
      <c r="DE36" s="307">
        <v>0</v>
      </c>
      <c r="DF36" s="304">
        <v>0</v>
      </c>
      <c r="DG36" s="309">
        <v>0</v>
      </c>
      <c r="DH36" s="303">
        <v>0</v>
      </c>
      <c r="DI36" s="307">
        <v>0</v>
      </c>
      <c r="DJ36" s="304">
        <v>0</v>
      </c>
      <c r="DK36" s="306">
        <v>0</v>
      </c>
      <c r="DL36" s="307">
        <v>0</v>
      </c>
      <c r="DM36" s="307">
        <v>0</v>
      </c>
      <c r="DN36" s="307">
        <v>0</v>
      </c>
      <c r="DO36" s="307">
        <v>0</v>
      </c>
      <c r="DP36" s="307">
        <v>0</v>
      </c>
      <c r="DQ36" s="304">
        <v>0</v>
      </c>
      <c r="DR36" s="309">
        <v>0</v>
      </c>
      <c r="DS36" s="303">
        <v>11</v>
      </c>
      <c r="DT36" s="307">
        <v>19</v>
      </c>
      <c r="DU36" s="304">
        <v>30</v>
      </c>
      <c r="DV36" s="306">
        <v>0</v>
      </c>
      <c r="DW36" s="307">
        <v>41</v>
      </c>
      <c r="DX36" s="307">
        <v>47</v>
      </c>
      <c r="DY36" s="307">
        <v>19</v>
      </c>
      <c r="DZ36" s="307">
        <v>19</v>
      </c>
      <c r="EA36" s="307">
        <v>13</v>
      </c>
      <c r="EB36" s="304">
        <v>139</v>
      </c>
      <c r="EC36" s="309">
        <v>169</v>
      </c>
      <c r="ED36" s="303">
        <v>4</v>
      </c>
      <c r="EE36" s="307">
        <v>2</v>
      </c>
      <c r="EF36" s="304">
        <v>6</v>
      </c>
      <c r="EG36" s="306">
        <v>0</v>
      </c>
      <c r="EH36" s="307">
        <v>10</v>
      </c>
      <c r="EI36" s="307">
        <v>9</v>
      </c>
      <c r="EJ36" s="307">
        <v>4</v>
      </c>
      <c r="EK36" s="307">
        <v>3</v>
      </c>
      <c r="EL36" s="307">
        <v>5</v>
      </c>
      <c r="EM36" s="304">
        <v>31</v>
      </c>
      <c r="EN36" s="309">
        <v>37</v>
      </c>
      <c r="EO36" s="303">
        <v>13</v>
      </c>
      <c r="EP36" s="307">
        <v>26</v>
      </c>
      <c r="EQ36" s="304">
        <v>39</v>
      </c>
      <c r="ER36" s="306">
        <v>0</v>
      </c>
      <c r="ES36" s="307">
        <v>70</v>
      </c>
      <c r="ET36" s="307">
        <v>50</v>
      </c>
      <c r="EU36" s="307">
        <v>19</v>
      </c>
      <c r="EV36" s="307">
        <v>15</v>
      </c>
      <c r="EW36" s="307">
        <v>13</v>
      </c>
      <c r="EX36" s="304">
        <v>167</v>
      </c>
      <c r="EY36" s="309">
        <v>206</v>
      </c>
    </row>
    <row r="37" spans="1:155" ht="19.5" customHeight="1" x14ac:dyDescent="0.15">
      <c r="A37" s="288" t="s">
        <v>35</v>
      </c>
      <c r="B37" s="303">
        <v>0</v>
      </c>
      <c r="C37" s="304">
        <v>0</v>
      </c>
      <c r="D37" s="305">
        <v>0</v>
      </c>
      <c r="E37" s="306">
        <v>0</v>
      </c>
      <c r="F37" s="307">
        <v>94</v>
      </c>
      <c r="G37" s="307">
        <v>75</v>
      </c>
      <c r="H37" s="307">
        <v>39</v>
      </c>
      <c r="I37" s="307">
        <v>20</v>
      </c>
      <c r="J37" s="307">
        <v>13</v>
      </c>
      <c r="K37" s="308">
        <v>241</v>
      </c>
      <c r="L37" s="309">
        <v>241</v>
      </c>
      <c r="M37" s="303">
        <v>0</v>
      </c>
      <c r="N37" s="307">
        <v>0</v>
      </c>
      <c r="O37" s="304">
        <v>0</v>
      </c>
      <c r="P37" s="306">
        <v>0</v>
      </c>
      <c r="Q37" s="307">
        <v>0</v>
      </c>
      <c r="R37" s="307">
        <v>3</v>
      </c>
      <c r="S37" s="307">
        <v>1</v>
      </c>
      <c r="T37" s="307">
        <v>4</v>
      </c>
      <c r="U37" s="307">
        <v>8</v>
      </c>
      <c r="V37" s="304">
        <v>16</v>
      </c>
      <c r="W37" s="309">
        <v>16</v>
      </c>
      <c r="X37" s="303">
        <v>2</v>
      </c>
      <c r="Y37" s="307">
        <v>3</v>
      </c>
      <c r="Z37" s="304">
        <v>5</v>
      </c>
      <c r="AA37" s="306">
        <v>0</v>
      </c>
      <c r="AB37" s="307">
        <v>23</v>
      </c>
      <c r="AC37" s="307">
        <v>35</v>
      </c>
      <c r="AD37" s="307">
        <v>18</v>
      </c>
      <c r="AE37" s="307">
        <v>7</v>
      </c>
      <c r="AF37" s="307">
        <v>8</v>
      </c>
      <c r="AG37" s="304">
        <v>91</v>
      </c>
      <c r="AH37" s="309">
        <v>96</v>
      </c>
      <c r="AI37" s="303">
        <v>0</v>
      </c>
      <c r="AJ37" s="307">
        <v>2</v>
      </c>
      <c r="AK37" s="304">
        <v>2</v>
      </c>
      <c r="AL37" s="306">
        <v>0</v>
      </c>
      <c r="AM37" s="307">
        <v>15</v>
      </c>
      <c r="AN37" s="307">
        <v>14</v>
      </c>
      <c r="AO37" s="307">
        <v>6</v>
      </c>
      <c r="AP37" s="307">
        <v>3</v>
      </c>
      <c r="AQ37" s="307">
        <v>6</v>
      </c>
      <c r="AR37" s="304">
        <v>44</v>
      </c>
      <c r="AS37" s="309">
        <v>46</v>
      </c>
      <c r="AT37" s="303">
        <v>11</v>
      </c>
      <c r="AU37" s="307">
        <v>26</v>
      </c>
      <c r="AV37" s="304">
        <v>37</v>
      </c>
      <c r="AW37" s="306">
        <v>0</v>
      </c>
      <c r="AX37" s="307">
        <v>86</v>
      </c>
      <c r="AY37" s="307">
        <v>88</v>
      </c>
      <c r="AZ37" s="307">
        <v>71</v>
      </c>
      <c r="BA37" s="307">
        <v>53</v>
      </c>
      <c r="BB37" s="307">
        <v>30</v>
      </c>
      <c r="BC37" s="308">
        <v>328</v>
      </c>
      <c r="BD37" s="309">
        <v>365</v>
      </c>
      <c r="BE37" s="303">
        <v>0</v>
      </c>
      <c r="BF37" s="307">
        <v>0</v>
      </c>
      <c r="BG37" s="304">
        <v>0</v>
      </c>
      <c r="BH37" s="306">
        <v>0</v>
      </c>
      <c r="BI37" s="307">
        <v>125</v>
      </c>
      <c r="BJ37" s="307">
        <v>85</v>
      </c>
      <c r="BK37" s="307">
        <v>52</v>
      </c>
      <c r="BL37" s="307">
        <v>24</v>
      </c>
      <c r="BM37" s="307">
        <v>8</v>
      </c>
      <c r="BN37" s="304">
        <v>294</v>
      </c>
      <c r="BO37" s="309">
        <v>294</v>
      </c>
      <c r="BP37" s="303">
        <v>17</v>
      </c>
      <c r="BQ37" s="307">
        <v>24</v>
      </c>
      <c r="BR37" s="304">
        <v>41</v>
      </c>
      <c r="BS37" s="306">
        <v>0</v>
      </c>
      <c r="BT37" s="307">
        <v>48</v>
      </c>
      <c r="BU37" s="307">
        <v>37</v>
      </c>
      <c r="BV37" s="307">
        <v>13</v>
      </c>
      <c r="BW37" s="307">
        <v>9</v>
      </c>
      <c r="BX37" s="307">
        <v>2</v>
      </c>
      <c r="BY37" s="304">
        <v>109</v>
      </c>
      <c r="BZ37" s="309">
        <v>150</v>
      </c>
      <c r="CA37" s="303">
        <v>0</v>
      </c>
      <c r="CB37" s="307">
        <v>0</v>
      </c>
      <c r="CC37" s="304">
        <v>0</v>
      </c>
      <c r="CD37" s="306">
        <v>0</v>
      </c>
      <c r="CE37" s="307">
        <v>5</v>
      </c>
      <c r="CF37" s="307">
        <v>5</v>
      </c>
      <c r="CG37" s="307">
        <v>18</v>
      </c>
      <c r="CH37" s="307">
        <v>4</v>
      </c>
      <c r="CI37" s="307">
        <v>1</v>
      </c>
      <c r="CJ37" s="304">
        <v>33</v>
      </c>
      <c r="CK37" s="309">
        <v>33</v>
      </c>
      <c r="CL37" s="303">
        <v>0</v>
      </c>
      <c r="CM37" s="307">
        <v>0</v>
      </c>
      <c r="CN37" s="304">
        <v>0</v>
      </c>
      <c r="CO37" s="306">
        <v>0</v>
      </c>
      <c r="CP37" s="307">
        <v>1</v>
      </c>
      <c r="CQ37" s="307">
        <v>2</v>
      </c>
      <c r="CR37" s="307">
        <v>3</v>
      </c>
      <c r="CS37" s="307">
        <v>3</v>
      </c>
      <c r="CT37" s="307">
        <v>0</v>
      </c>
      <c r="CU37" s="304">
        <v>9</v>
      </c>
      <c r="CV37" s="309">
        <v>9</v>
      </c>
      <c r="CW37" s="303">
        <v>0</v>
      </c>
      <c r="CX37" s="307">
        <v>0</v>
      </c>
      <c r="CY37" s="304">
        <v>0</v>
      </c>
      <c r="CZ37" s="306">
        <v>0</v>
      </c>
      <c r="DA37" s="307">
        <v>0</v>
      </c>
      <c r="DB37" s="307">
        <v>0</v>
      </c>
      <c r="DC37" s="307">
        <v>0</v>
      </c>
      <c r="DD37" s="307">
        <v>0</v>
      </c>
      <c r="DE37" s="307">
        <v>0</v>
      </c>
      <c r="DF37" s="304">
        <v>0</v>
      </c>
      <c r="DG37" s="309">
        <v>0</v>
      </c>
      <c r="DH37" s="303">
        <v>0</v>
      </c>
      <c r="DI37" s="307">
        <v>0</v>
      </c>
      <c r="DJ37" s="304">
        <v>0</v>
      </c>
      <c r="DK37" s="306">
        <v>0</v>
      </c>
      <c r="DL37" s="307">
        <v>0</v>
      </c>
      <c r="DM37" s="307">
        <v>0</v>
      </c>
      <c r="DN37" s="307">
        <v>0</v>
      </c>
      <c r="DO37" s="307">
        <v>0</v>
      </c>
      <c r="DP37" s="307">
        <v>0</v>
      </c>
      <c r="DQ37" s="304">
        <v>0</v>
      </c>
      <c r="DR37" s="309">
        <v>0</v>
      </c>
      <c r="DS37" s="303">
        <v>25</v>
      </c>
      <c r="DT37" s="307">
        <v>70</v>
      </c>
      <c r="DU37" s="304">
        <v>95</v>
      </c>
      <c r="DV37" s="306">
        <v>0</v>
      </c>
      <c r="DW37" s="307">
        <v>128</v>
      </c>
      <c r="DX37" s="307">
        <v>148</v>
      </c>
      <c r="DY37" s="307">
        <v>89</v>
      </c>
      <c r="DZ37" s="307">
        <v>45</v>
      </c>
      <c r="EA37" s="307">
        <v>28</v>
      </c>
      <c r="EB37" s="304">
        <v>438</v>
      </c>
      <c r="EC37" s="309">
        <v>533</v>
      </c>
      <c r="ED37" s="303">
        <v>13</v>
      </c>
      <c r="EE37" s="307">
        <v>23</v>
      </c>
      <c r="EF37" s="304">
        <v>36</v>
      </c>
      <c r="EG37" s="306">
        <v>0</v>
      </c>
      <c r="EH37" s="307">
        <v>41</v>
      </c>
      <c r="EI37" s="307">
        <v>36</v>
      </c>
      <c r="EJ37" s="307">
        <v>15</v>
      </c>
      <c r="EK37" s="307">
        <v>20</v>
      </c>
      <c r="EL37" s="307">
        <v>8</v>
      </c>
      <c r="EM37" s="304">
        <v>120</v>
      </c>
      <c r="EN37" s="309">
        <v>156</v>
      </c>
      <c r="EO37" s="303">
        <v>38</v>
      </c>
      <c r="EP37" s="307">
        <v>87</v>
      </c>
      <c r="EQ37" s="304">
        <v>125</v>
      </c>
      <c r="ER37" s="306">
        <v>0</v>
      </c>
      <c r="ES37" s="307">
        <v>268</v>
      </c>
      <c r="ET37" s="307">
        <v>200</v>
      </c>
      <c r="EU37" s="307">
        <v>106</v>
      </c>
      <c r="EV37" s="307">
        <v>55</v>
      </c>
      <c r="EW37" s="307">
        <v>29</v>
      </c>
      <c r="EX37" s="304">
        <v>658</v>
      </c>
      <c r="EY37" s="309">
        <v>783</v>
      </c>
    </row>
    <row r="38" spans="1:155" ht="19.5" customHeight="1" x14ac:dyDescent="0.15">
      <c r="A38" s="288" t="s">
        <v>36</v>
      </c>
      <c r="B38" s="303">
        <v>0</v>
      </c>
      <c r="C38" s="304">
        <v>0</v>
      </c>
      <c r="D38" s="305">
        <v>0</v>
      </c>
      <c r="E38" s="306">
        <v>0</v>
      </c>
      <c r="F38" s="307">
        <v>54</v>
      </c>
      <c r="G38" s="307">
        <v>57</v>
      </c>
      <c r="H38" s="307">
        <v>36</v>
      </c>
      <c r="I38" s="307">
        <v>31</v>
      </c>
      <c r="J38" s="307">
        <v>19</v>
      </c>
      <c r="K38" s="308">
        <v>197</v>
      </c>
      <c r="L38" s="309">
        <v>197</v>
      </c>
      <c r="M38" s="303">
        <v>0</v>
      </c>
      <c r="N38" s="307">
        <v>0</v>
      </c>
      <c r="O38" s="304">
        <v>0</v>
      </c>
      <c r="P38" s="306">
        <v>0</v>
      </c>
      <c r="Q38" s="307">
        <v>3</v>
      </c>
      <c r="R38" s="307">
        <v>4</v>
      </c>
      <c r="S38" s="307">
        <v>5</v>
      </c>
      <c r="T38" s="307">
        <v>9</v>
      </c>
      <c r="U38" s="307">
        <v>6</v>
      </c>
      <c r="V38" s="304">
        <v>27</v>
      </c>
      <c r="W38" s="309">
        <v>27</v>
      </c>
      <c r="X38" s="303">
        <v>7</v>
      </c>
      <c r="Y38" s="307">
        <v>17</v>
      </c>
      <c r="Z38" s="304">
        <v>24</v>
      </c>
      <c r="AA38" s="306">
        <v>0</v>
      </c>
      <c r="AB38" s="307">
        <v>44</v>
      </c>
      <c r="AC38" s="307">
        <v>38</v>
      </c>
      <c r="AD38" s="307">
        <v>30</v>
      </c>
      <c r="AE38" s="307">
        <v>28</v>
      </c>
      <c r="AF38" s="307">
        <v>24</v>
      </c>
      <c r="AG38" s="304">
        <v>164</v>
      </c>
      <c r="AH38" s="309">
        <v>188</v>
      </c>
      <c r="AI38" s="303">
        <v>1</v>
      </c>
      <c r="AJ38" s="307">
        <v>1</v>
      </c>
      <c r="AK38" s="304">
        <v>2</v>
      </c>
      <c r="AL38" s="306">
        <v>0</v>
      </c>
      <c r="AM38" s="307">
        <v>1</v>
      </c>
      <c r="AN38" s="307">
        <v>0</v>
      </c>
      <c r="AO38" s="307">
        <v>0</v>
      </c>
      <c r="AP38" s="307">
        <v>1</v>
      </c>
      <c r="AQ38" s="307">
        <v>1</v>
      </c>
      <c r="AR38" s="304">
        <v>3</v>
      </c>
      <c r="AS38" s="309">
        <v>5</v>
      </c>
      <c r="AT38" s="303">
        <v>6</v>
      </c>
      <c r="AU38" s="307">
        <v>8</v>
      </c>
      <c r="AV38" s="304">
        <v>14</v>
      </c>
      <c r="AW38" s="306">
        <v>0</v>
      </c>
      <c r="AX38" s="307">
        <v>30</v>
      </c>
      <c r="AY38" s="307">
        <v>47</v>
      </c>
      <c r="AZ38" s="307">
        <v>52</v>
      </c>
      <c r="BA38" s="307">
        <v>43</v>
      </c>
      <c r="BB38" s="307">
        <v>31</v>
      </c>
      <c r="BC38" s="308">
        <v>203</v>
      </c>
      <c r="BD38" s="309">
        <v>217</v>
      </c>
      <c r="BE38" s="303">
        <v>0</v>
      </c>
      <c r="BF38" s="307">
        <v>0</v>
      </c>
      <c r="BG38" s="304">
        <v>0</v>
      </c>
      <c r="BH38" s="306">
        <v>0</v>
      </c>
      <c r="BI38" s="307">
        <v>86</v>
      </c>
      <c r="BJ38" s="307">
        <v>85</v>
      </c>
      <c r="BK38" s="307">
        <v>58</v>
      </c>
      <c r="BL38" s="307">
        <v>32</v>
      </c>
      <c r="BM38" s="307">
        <v>12</v>
      </c>
      <c r="BN38" s="304">
        <v>273</v>
      </c>
      <c r="BO38" s="309">
        <v>273</v>
      </c>
      <c r="BP38" s="303">
        <v>2</v>
      </c>
      <c r="BQ38" s="307">
        <v>7</v>
      </c>
      <c r="BR38" s="304">
        <v>9</v>
      </c>
      <c r="BS38" s="306">
        <v>0</v>
      </c>
      <c r="BT38" s="307">
        <v>21</v>
      </c>
      <c r="BU38" s="307">
        <v>26</v>
      </c>
      <c r="BV38" s="307">
        <v>20</v>
      </c>
      <c r="BW38" s="307">
        <v>5</v>
      </c>
      <c r="BX38" s="307">
        <v>2</v>
      </c>
      <c r="BY38" s="304">
        <v>74</v>
      </c>
      <c r="BZ38" s="309">
        <v>83</v>
      </c>
      <c r="CA38" s="303">
        <v>0</v>
      </c>
      <c r="CB38" s="307">
        <v>0</v>
      </c>
      <c r="CC38" s="304">
        <v>0</v>
      </c>
      <c r="CD38" s="306">
        <v>0</v>
      </c>
      <c r="CE38" s="307">
        <v>9</v>
      </c>
      <c r="CF38" s="307">
        <v>23</v>
      </c>
      <c r="CG38" s="307">
        <v>31</v>
      </c>
      <c r="CH38" s="307">
        <v>10</v>
      </c>
      <c r="CI38" s="307">
        <v>16</v>
      </c>
      <c r="CJ38" s="304">
        <v>89</v>
      </c>
      <c r="CK38" s="309">
        <v>89</v>
      </c>
      <c r="CL38" s="303">
        <v>0</v>
      </c>
      <c r="CM38" s="307">
        <v>0</v>
      </c>
      <c r="CN38" s="304">
        <v>0</v>
      </c>
      <c r="CO38" s="306">
        <v>0</v>
      </c>
      <c r="CP38" s="307">
        <v>0</v>
      </c>
      <c r="CQ38" s="307">
        <v>4</v>
      </c>
      <c r="CR38" s="307">
        <v>0</v>
      </c>
      <c r="CS38" s="307">
        <v>2</v>
      </c>
      <c r="CT38" s="307">
        <v>0</v>
      </c>
      <c r="CU38" s="304">
        <v>6</v>
      </c>
      <c r="CV38" s="309">
        <v>6</v>
      </c>
      <c r="CW38" s="303">
        <v>0</v>
      </c>
      <c r="CX38" s="307">
        <v>0</v>
      </c>
      <c r="CY38" s="304">
        <v>0</v>
      </c>
      <c r="CZ38" s="306">
        <v>0</v>
      </c>
      <c r="DA38" s="307">
        <v>0</v>
      </c>
      <c r="DB38" s="307">
        <v>0</v>
      </c>
      <c r="DC38" s="307">
        <v>0</v>
      </c>
      <c r="DD38" s="307">
        <v>0</v>
      </c>
      <c r="DE38" s="307">
        <v>0</v>
      </c>
      <c r="DF38" s="304">
        <v>0</v>
      </c>
      <c r="DG38" s="309">
        <v>0</v>
      </c>
      <c r="DH38" s="303">
        <v>0</v>
      </c>
      <c r="DI38" s="307">
        <v>0</v>
      </c>
      <c r="DJ38" s="304">
        <v>0</v>
      </c>
      <c r="DK38" s="306">
        <v>0</v>
      </c>
      <c r="DL38" s="307">
        <v>0</v>
      </c>
      <c r="DM38" s="307">
        <v>0</v>
      </c>
      <c r="DN38" s="307">
        <v>0</v>
      </c>
      <c r="DO38" s="307">
        <v>0</v>
      </c>
      <c r="DP38" s="307">
        <v>0</v>
      </c>
      <c r="DQ38" s="304">
        <v>0</v>
      </c>
      <c r="DR38" s="309">
        <v>0</v>
      </c>
      <c r="DS38" s="303">
        <v>27</v>
      </c>
      <c r="DT38" s="307">
        <v>62</v>
      </c>
      <c r="DU38" s="304">
        <v>89</v>
      </c>
      <c r="DV38" s="306">
        <v>0</v>
      </c>
      <c r="DW38" s="307">
        <v>128</v>
      </c>
      <c r="DX38" s="307">
        <v>131</v>
      </c>
      <c r="DY38" s="307">
        <v>107</v>
      </c>
      <c r="DZ38" s="307">
        <v>78</v>
      </c>
      <c r="EA38" s="307">
        <v>39</v>
      </c>
      <c r="EB38" s="304">
        <v>483</v>
      </c>
      <c r="EC38" s="309">
        <v>572</v>
      </c>
      <c r="ED38" s="303">
        <v>5</v>
      </c>
      <c r="EE38" s="307">
        <v>3</v>
      </c>
      <c r="EF38" s="304">
        <v>8</v>
      </c>
      <c r="EG38" s="306">
        <v>0</v>
      </c>
      <c r="EH38" s="307">
        <v>7</v>
      </c>
      <c r="EI38" s="307">
        <v>13</v>
      </c>
      <c r="EJ38" s="307">
        <v>9</v>
      </c>
      <c r="EK38" s="307">
        <v>4</v>
      </c>
      <c r="EL38" s="307">
        <v>3</v>
      </c>
      <c r="EM38" s="304">
        <v>36</v>
      </c>
      <c r="EN38" s="309">
        <v>44</v>
      </c>
      <c r="EO38" s="303">
        <v>34</v>
      </c>
      <c r="EP38" s="307">
        <v>75</v>
      </c>
      <c r="EQ38" s="304">
        <v>109</v>
      </c>
      <c r="ER38" s="306">
        <v>0</v>
      </c>
      <c r="ES38" s="307">
        <v>235</v>
      </c>
      <c r="ET38" s="307">
        <v>221</v>
      </c>
      <c r="EU38" s="307">
        <v>151</v>
      </c>
      <c r="EV38" s="307">
        <v>90</v>
      </c>
      <c r="EW38" s="307">
        <v>52</v>
      </c>
      <c r="EX38" s="304">
        <v>749</v>
      </c>
      <c r="EY38" s="309">
        <v>858</v>
      </c>
    </row>
    <row r="39" spans="1:155" ht="19.5" customHeight="1" thickBot="1" x14ac:dyDescent="0.2">
      <c r="A39" s="289" t="s">
        <v>37</v>
      </c>
      <c r="B39" s="310">
        <v>0</v>
      </c>
      <c r="C39" s="311">
        <v>0</v>
      </c>
      <c r="D39" s="312">
        <v>0</v>
      </c>
      <c r="E39" s="313">
        <v>0</v>
      </c>
      <c r="F39" s="314">
        <v>5</v>
      </c>
      <c r="G39" s="314">
        <v>3</v>
      </c>
      <c r="H39" s="314">
        <v>3</v>
      </c>
      <c r="I39" s="314">
        <v>1</v>
      </c>
      <c r="J39" s="314">
        <v>1</v>
      </c>
      <c r="K39" s="315">
        <v>13</v>
      </c>
      <c r="L39" s="316">
        <v>13</v>
      </c>
      <c r="M39" s="310">
        <v>0</v>
      </c>
      <c r="N39" s="314">
        <v>0</v>
      </c>
      <c r="O39" s="311">
        <v>0</v>
      </c>
      <c r="P39" s="313">
        <v>0</v>
      </c>
      <c r="Q39" s="314">
        <v>0</v>
      </c>
      <c r="R39" s="314">
        <v>0</v>
      </c>
      <c r="S39" s="314">
        <v>0</v>
      </c>
      <c r="T39" s="314">
        <v>1</v>
      </c>
      <c r="U39" s="314">
        <v>1</v>
      </c>
      <c r="V39" s="311">
        <v>2</v>
      </c>
      <c r="W39" s="316">
        <v>2</v>
      </c>
      <c r="X39" s="310">
        <v>2</v>
      </c>
      <c r="Y39" s="314">
        <v>1</v>
      </c>
      <c r="Z39" s="311">
        <v>3</v>
      </c>
      <c r="AA39" s="313">
        <v>0</v>
      </c>
      <c r="AB39" s="314">
        <v>4</v>
      </c>
      <c r="AC39" s="314">
        <v>4</v>
      </c>
      <c r="AD39" s="314">
        <v>2</v>
      </c>
      <c r="AE39" s="314">
        <v>3</v>
      </c>
      <c r="AF39" s="314">
        <v>1</v>
      </c>
      <c r="AG39" s="311">
        <v>14</v>
      </c>
      <c r="AH39" s="316">
        <v>17</v>
      </c>
      <c r="AI39" s="310">
        <v>0</v>
      </c>
      <c r="AJ39" s="314">
        <v>0</v>
      </c>
      <c r="AK39" s="311">
        <v>0</v>
      </c>
      <c r="AL39" s="313">
        <v>0</v>
      </c>
      <c r="AM39" s="314">
        <v>1</v>
      </c>
      <c r="AN39" s="314">
        <v>1</v>
      </c>
      <c r="AO39" s="314">
        <v>0</v>
      </c>
      <c r="AP39" s="314">
        <v>0</v>
      </c>
      <c r="AQ39" s="314">
        <v>0</v>
      </c>
      <c r="AR39" s="311">
        <v>2</v>
      </c>
      <c r="AS39" s="316">
        <v>2</v>
      </c>
      <c r="AT39" s="310">
        <v>0</v>
      </c>
      <c r="AU39" s="314">
        <v>0</v>
      </c>
      <c r="AV39" s="311">
        <v>0</v>
      </c>
      <c r="AW39" s="313">
        <v>0</v>
      </c>
      <c r="AX39" s="314">
        <v>1</v>
      </c>
      <c r="AY39" s="314">
        <v>3</v>
      </c>
      <c r="AZ39" s="314">
        <v>2</v>
      </c>
      <c r="BA39" s="314">
        <v>3</v>
      </c>
      <c r="BB39" s="314">
        <v>3</v>
      </c>
      <c r="BC39" s="315">
        <v>12</v>
      </c>
      <c r="BD39" s="316">
        <v>12</v>
      </c>
      <c r="BE39" s="310">
        <v>0</v>
      </c>
      <c r="BF39" s="314">
        <v>0</v>
      </c>
      <c r="BG39" s="311">
        <v>0</v>
      </c>
      <c r="BH39" s="313">
        <v>0</v>
      </c>
      <c r="BI39" s="314">
        <v>8</v>
      </c>
      <c r="BJ39" s="314">
        <v>8</v>
      </c>
      <c r="BK39" s="314">
        <v>3</v>
      </c>
      <c r="BL39" s="314">
        <v>1</v>
      </c>
      <c r="BM39" s="314">
        <v>0</v>
      </c>
      <c r="BN39" s="311">
        <v>20</v>
      </c>
      <c r="BO39" s="316">
        <v>20</v>
      </c>
      <c r="BP39" s="310">
        <v>0</v>
      </c>
      <c r="BQ39" s="314">
        <v>1</v>
      </c>
      <c r="BR39" s="311">
        <v>1</v>
      </c>
      <c r="BS39" s="313">
        <v>0</v>
      </c>
      <c r="BT39" s="314">
        <v>6</v>
      </c>
      <c r="BU39" s="314">
        <v>1</v>
      </c>
      <c r="BV39" s="314">
        <v>4</v>
      </c>
      <c r="BW39" s="314">
        <v>2</v>
      </c>
      <c r="BX39" s="314">
        <v>0</v>
      </c>
      <c r="BY39" s="311">
        <v>13</v>
      </c>
      <c r="BZ39" s="316">
        <v>14</v>
      </c>
      <c r="CA39" s="310">
        <v>0</v>
      </c>
      <c r="CB39" s="314">
        <v>1</v>
      </c>
      <c r="CC39" s="311">
        <v>1</v>
      </c>
      <c r="CD39" s="313">
        <v>0</v>
      </c>
      <c r="CE39" s="314">
        <v>1</v>
      </c>
      <c r="CF39" s="314">
        <v>3</v>
      </c>
      <c r="CG39" s="314">
        <v>2</v>
      </c>
      <c r="CH39" s="314">
        <v>5</v>
      </c>
      <c r="CI39" s="314">
        <v>1</v>
      </c>
      <c r="CJ39" s="311">
        <v>12</v>
      </c>
      <c r="CK39" s="316">
        <v>13</v>
      </c>
      <c r="CL39" s="310">
        <v>0</v>
      </c>
      <c r="CM39" s="314">
        <v>0</v>
      </c>
      <c r="CN39" s="311">
        <v>0</v>
      </c>
      <c r="CO39" s="313">
        <v>0</v>
      </c>
      <c r="CP39" s="314">
        <v>0</v>
      </c>
      <c r="CQ39" s="314">
        <v>0</v>
      </c>
      <c r="CR39" s="314">
        <v>2</v>
      </c>
      <c r="CS39" s="314">
        <v>2</v>
      </c>
      <c r="CT39" s="314">
        <v>0</v>
      </c>
      <c r="CU39" s="311">
        <v>4</v>
      </c>
      <c r="CV39" s="316">
        <v>4</v>
      </c>
      <c r="CW39" s="310">
        <v>0</v>
      </c>
      <c r="CX39" s="314">
        <v>0</v>
      </c>
      <c r="CY39" s="311">
        <v>0</v>
      </c>
      <c r="CZ39" s="313">
        <v>0</v>
      </c>
      <c r="DA39" s="314">
        <v>0</v>
      </c>
      <c r="DB39" s="314">
        <v>0</v>
      </c>
      <c r="DC39" s="314">
        <v>0</v>
      </c>
      <c r="DD39" s="314">
        <v>0</v>
      </c>
      <c r="DE39" s="314">
        <v>0</v>
      </c>
      <c r="DF39" s="311">
        <v>0</v>
      </c>
      <c r="DG39" s="316">
        <v>0</v>
      </c>
      <c r="DH39" s="310">
        <v>0</v>
      </c>
      <c r="DI39" s="314">
        <v>0</v>
      </c>
      <c r="DJ39" s="311">
        <v>0</v>
      </c>
      <c r="DK39" s="313">
        <v>0</v>
      </c>
      <c r="DL39" s="314">
        <v>0</v>
      </c>
      <c r="DM39" s="314">
        <v>0</v>
      </c>
      <c r="DN39" s="314">
        <v>0</v>
      </c>
      <c r="DO39" s="314">
        <v>0</v>
      </c>
      <c r="DP39" s="314">
        <v>0</v>
      </c>
      <c r="DQ39" s="311">
        <v>0</v>
      </c>
      <c r="DR39" s="316">
        <v>0</v>
      </c>
      <c r="DS39" s="310">
        <v>11</v>
      </c>
      <c r="DT39" s="314">
        <v>5</v>
      </c>
      <c r="DU39" s="311">
        <v>16</v>
      </c>
      <c r="DV39" s="313">
        <v>0</v>
      </c>
      <c r="DW39" s="314">
        <v>22</v>
      </c>
      <c r="DX39" s="314">
        <v>14</v>
      </c>
      <c r="DY39" s="314">
        <v>14</v>
      </c>
      <c r="DZ39" s="314">
        <v>10</v>
      </c>
      <c r="EA39" s="314">
        <v>3</v>
      </c>
      <c r="EB39" s="311">
        <v>63</v>
      </c>
      <c r="EC39" s="316">
        <v>79</v>
      </c>
      <c r="ED39" s="310">
        <v>0</v>
      </c>
      <c r="EE39" s="314">
        <v>0</v>
      </c>
      <c r="EF39" s="311">
        <v>0</v>
      </c>
      <c r="EG39" s="313">
        <v>0</v>
      </c>
      <c r="EH39" s="314">
        <v>0</v>
      </c>
      <c r="EI39" s="314">
        <v>1</v>
      </c>
      <c r="EJ39" s="314">
        <v>1</v>
      </c>
      <c r="EK39" s="314">
        <v>1</v>
      </c>
      <c r="EL39" s="314">
        <v>1</v>
      </c>
      <c r="EM39" s="311">
        <v>4</v>
      </c>
      <c r="EN39" s="316">
        <v>4</v>
      </c>
      <c r="EO39" s="310">
        <v>11</v>
      </c>
      <c r="EP39" s="314">
        <v>7</v>
      </c>
      <c r="EQ39" s="311">
        <v>18</v>
      </c>
      <c r="ER39" s="313">
        <v>0</v>
      </c>
      <c r="ES39" s="314">
        <v>29</v>
      </c>
      <c r="ET39" s="314">
        <v>20</v>
      </c>
      <c r="EU39" s="314">
        <v>16</v>
      </c>
      <c r="EV39" s="314">
        <v>12</v>
      </c>
      <c r="EW39" s="314">
        <v>3</v>
      </c>
      <c r="EX39" s="311">
        <v>80</v>
      </c>
      <c r="EY39" s="316">
        <v>98</v>
      </c>
    </row>
  </sheetData>
  <mergeCells count="59">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H1:I1"/>
    <mergeCell ref="K1:L1"/>
    <mergeCell ref="BE3:BO3"/>
    <mergeCell ref="BP3:BZ3"/>
    <mergeCell ref="CA3:CK3"/>
    <mergeCell ref="DH3:DR3"/>
    <mergeCell ref="DH4:DJ4"/>
    <mergeCell ref="DK4:DQ4"/>
    <mergeCell ref="DR4:DR5"/>
    <mergeCell ref="BH4:BN4"/>
    <mergeCell ref="CW3:DG3"/>
    <mergeCell ref="CL3:CV3"/>
    <mergeCell ref="CW4:CY4"/>
    <mergeCell ref="CZ4:DF4"/>
    <mergeCell ref="DG4:DG5"/>
    <mergeCell ref="EO3:EY3"/>
    <mergeCell ref="ED3:EN3"/>
    <mergeCell ref="ER4:EX4"/>
    <mergeCell ref="EY4:EY5"/>
    <mergeCell ref="EC4:EC5"/>
    <mergeCell ref="ED4:EF4"/>
    <mergeCell ref="EG4:EM4"/>
    <mergeCell ref="EN4:EN5"/>
    <mergeCell ref="EO4:EQ4"/>
    <mergeCell ref="DS3:EC3"/>
    <mergeCell ref="DS4:DU4"/>
    <mergeCell ref="DV4:EB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2"/>
    <col min="4" max="4" width="10.375" style="282" customWidth="1"/>
    <col min="5" max="5" width="7.625" style="282" customWidth="1"/>
    <col min="6" max="6" width="10.25" style="282" customWidth="1"/>
    <col min="7" max="7" width="10.5" style="282" customWidth="1"/>
    <col min="8" max="15" width="9" style="282"/>
    <col min="16" max="16" width="7.25" style="282" customWidth="1"/>
    <col min="17" max="26" width="9" style="282"/>
    <col min="27" max="27" width="7.625" style="282" customWidth="1"/>
    <col min="28" max="37" width="9" style="282"/>
    <col min="38" max="38" width="7.625" style="282" customWidth="1"/>
    <col min="39" max="48" width="9" style="282"/>
    <col min="49" max="49" width="7.25" style="282" customWidth="1"/>
    <col min="50" max="59" width="9" style="282"/>
    <col min="60" max="60" width="7.25" style="282" customWidth="1"/>
    <col min="61" max="70" width="9" style="282"/>
    <col min="71" max="71" width="7.375" style="282" customWidth="1"/>
    <col min="72" max="81" width="9" style="282"/>
    <col min="82" max="82" width="7.5" style="282" customWidth="1"/>
    <col min="83" max="92" width="9" style="282"/>
    <col min="93" max="93" width="7.625" style="282" customWidth="1"/>
    <col min="94" max="103" width="9" style="282"/>
    <col min="104" max="104" width="7.5" style="282" customWidth="1"/>
    <col min="105" max="114" width="9" style="282"/>
    <col min="115" max="115" width="7.5" style="282" customWidth="1"/>
    <col min="116" max="125" width="9" style="282"/>
    <col min="126" max="126" width="7.5" style="282" customWidth="1"/>
    <col min="127" max="136" width="9" style="282"/>
    <col min="137" max="137" width="7.375" style="282" customWidth="1"/>
    <col min="138" max="147" width="9" style="282"/>
    <col min="148" max="148" width="7.75" style="282" customWidth="1"/>
    <col min="149" max="16384" width="9" style="282"/>
  </cols>
  <sheetData>
    <row r="1" spans="1:155" ht="24" customHeight="1" x14ac:dyDescent="0.15">
      <c r="A1" s="317" t="s">
        <v>122</v>
      </c>
      <c r="H1" s="447">
        <f>第１表!F2</f>
        <v>2</v>
      </c>
      <c r="I1" s="447"/>
      <c r="J1" s="274">
        <f>第１表!G2</f>
        <v>8</v>
      </c>
      <c r="K1" s="448">
        <f>IF(J1&lt;3,J1+12-2,J1-2)</f>
        <v>6</v>
      </c>
      <c r="L1" s="448"/>
    </row>
    <row r="2" spans="1:155" ht="21" customHeight="1" thickBot="1" x14ac:dyDescent="0.2">
      <c r="A2" s="317" t="s">
        <v>131</v>
      </c>
      <c r="F2" s="273"/>
      <c r="G2" s="274"/>
      <c r="I2" s="354"/>
      <c r="J2" s="354"/>
    </row>
    <row r="3" spans="1:155" ht="23.25" customHeight="1" thickBot="1" x14ac:dyDescent="0.2">
      <c r="A3" s="461"/>
      <c r="B3" s="452" t="s">
        <v>70</v>
      </c>
      <c r="C3" s="453"/>
      <c r="D3" s="453"/>
      <c r="E3" s="453"/>
      <c r="F3" s="453"/>
      <c r="G3" s="453"/>
      <c r="H3" s="453"/>
      <c r="I3" s="453"/>
      <c r="J3" s="453"/>
      <c r="K3" s="453"/>
      <c r="L3" s="454"/>
      <c r="M3" s="452" t="s">
        <v>71</v>
      </c>
      <c r="N3" s="453"/>
      <c r="O3" s="453"/>
      <c r="P3" s="453"/>
      <c r="Q3" s="453"/>
      <c r="R3" s="453"/>
      <c r="S3" s="453"/>
      <c r="T3" s="453"/>
      <c r="U3" s="453"/>
      <c r="V3" s="453"/>
      <c r="W3" s="454"/>
      <c r="X3" s="452" t="s">
        <v>72</v>
      </c>
      <c r="Y3" s="453"/>
      <c r="Z3" s="453"/>
      <c r="AA3" s="453"/>
      <c r="AB3" s="453"/>
      <c r="AC3" s="453"/>
      <c r="AD3" s="453"/>
      <c r="AE3" s="453"/>
      <c r="AF3" s="453"/>
      <c r="AG3" s="453"/>
      <c r="AH3" s="454"/>
      <c r="AI3" s="452" t="s">
        <v>73</v>
      </c>
      <c r="AJ3" s="453"/>
      <c r="AK3" s="453"/>
      <c r="AL3" s="453"/>
      <c r="AM3" s="453"/>
      <c r="AN3" s="453"/>
      <c r="AO3" s="453"/>
      <c r="AP3" s="453"/>
      <c r="AQ3" s="453"/>
      <c r="AR3" s="453"/>
      <c r="AS3" s="454"/>
      <c r="AT3" s="452" t="s">
        <v>74</v>
      </c>
      <c r="AU3" s="453"/>
      <c r="AV3" s="453"/>
      <c r="AW3" s="453"/>
      <c r="AX3" s="453"/>
      <c r="AY3" s="453"/>
      <c r="AZ3" s="453"/>
      <c r="BA3" s="453"/>
      <c r="BB3" s="453"/>
      <c r="BC3" s="453"/>
      <c r="BD3" s="454"/>
      <c r="BE3" s="452" t="s">
        <v>75</v>
      </c>
      <c r="BF3" s="453"/>
      <c r="BG3" s="453"/>
      <c r="BH3" s="453"/>
      <c r="BI3" s="453"/>
      <c r="BJ3" s="453"/>
      <c r="BK3" s="453"/>
      <c r="BL3" s="453"/>
      <c r="BM3" s="453"/>
      <c r="BN3" s="453"/>
      <c r="BO3" s="454"/>
      <c r="BP3" s="452" t="s">
        <v>76</v>
      </c>
      <c r="BQ3" s="453"/>
      <c r="BR3" s="453"/>
      <c r="BS3" s="453"/>
      <c r="BT3" s="453"/>
      <c r="BU3" s="453"/>
      <c r="BV3" s="453"/>
      <c r="BW3" s="453"/>
      <c r="BX3" s="453"/>
      <c r="BY3" s="453"/>
      <c r="BZ3" s="454"/>
      <c r="CA3" s="452" t="s">
        <v>77</v>
      </c>
      <c r="CB3" s="453"/>
      <c r="CC3" s="453"/>
      <c r="CD3" s="453"/>
      <c r="CE3" s="453"/>
      <c r="CF3" s="453"/>
      <c r="CG3" s="453"/>
      <c r="CH3" s="453"/>
      <c r="CI3" s="453"/>
      <c r="CJ3" s="453"/>
      <c r="CK3" s="454"/>
      <c r="CL3" s="452" t="s">
        <v>78</v>
      </c>
      <c r="CM3" s="453"/>
      <c r="CN3" s="453"/>
      <c r="CO3" s="453"/>
      <c r="CP3" s="453"/>
      <c r="CQ3" s="453"/>
      <c r="CR3" s="453"/>
      <c r="CS3" s="453"/>
      <c r="CT3" s="453"/>
      <c r="CU3" s="453"/>
      <c r="CV3" s="454"/>
      <c r="CW3" s="452" t="s">
        <v>79</v>
      </c>
      <c r="CX3" s="453"/>
      <c r="CY3" s="453"/>
      <c r="CZ3" s="453"/>
      <c r="DA3" s="453"/>
      <c r="DB3" s="453"/>
      <c r="DC3" s="453"/>
      <c r="DD3" s="453"/>
      <c r="DE3" s="453"/>
      <c r="DF3" s="453"/>
      <c r="DG3" s="454"/>
      <c r="DH3" s="452" t="s">
        <v>152</v>
      </c>
      <c r="DI3" s="453"/>
      <c r="DJ3" s="453"/>
      <c r="DK3" s="453"/>
      <c r="DL3" s="453"/>
      <c r="DM3" s="453"/>
      <c r="DN3" s="453"/>
      <c r="DO3" s="453"/>
      <c r="DP3" s="453"/>
      <c r="DQ3" s="453"/>
      <c r="DR3" s="454"/>
      <c r="DS3" s="452" t="s">
        <v>80</v>
      </c>
      <c r="DT3" s="453"/>
      <c r="DU3" s="453"/>
      <c r="DV3" s="453"/>
      <c r="DW3" s="453"/>
      <c r="DX3" s="453"/>
      <c r="DY3" s="453"/>
      <c r="DZ3" s="453"/>
      <c r="EA3" s="453"/>
      <c r="EB3" s="453"/>
      <c r="EC3" s="454"/>
      <c r="ED3" s="452" t="s">
        <v>68</v>
      </c>
      <c r="EE3" s="453"/>
      <c r="EF3" s="453"/>
      <c r="EG3" s="453"/>
      <c r="EH3" s="453"/>
      <c r="EI3" s="453"/>
      <c r="EJ3" s="453"/>
      <c r="EK3" s="453"/>
      <c r="EL3" s="453"/>
      <c r="EM3" s="453"/>
      <c r="EN3" s="454"/>
      <c r="EO3" s="449" t="s">
        <v>69</v>
      </c>
      <c r="EP3" s="450"/>
      <c r="EQ3" s="450"/>
      <c r="ER3" s="450"/>
      <c r="ES3" s="450"/>
      <c r="ET3" s="450"/>
      <c r="EU3" s="450"/>
      <c r="EV3" s="450"/>
      <c r="EW3" s="450"/>
      <c r="EX3" s="450"/>
      <c r="EY3" s="451"/>
    </row>
    <row r="4" spans="1:155" ht="22.5" customHeight="1" x14ac:dyDescent="0.15">
      <c r="A4" s="462"/>
      <c r="B4" s="460" t="s">
        <v>61</v>
      </c>
      <c r="C4" s="456"/>
      <c r="D4" s="457"/>
      <c r="E4" s="455" t="s">
        <v>62</v>
      </c>
      <c r="F4" s="456"/>
      <c r="G4" s="456"/>
      <c r="H4" s="456"/>
      <c r="I4" s="456"/>
      <c r="J4" s="456"/>
      <c r="K4" s="464"/>
      <c r="L4" s="458" t="s">
        <v>52</v>
      </c>
      <c r="M4" s="460" t="s">
        <v>61</v>
      </c>
      <c r="N4" s="456"/>
      <c r="O4" s="457"/>
      <c r="P4" s="455" t="s">
        <v>62</v>
      </c>
      <c r="Q4" s="456"/>
      <c r="R4" s="456"/>
      <c r="S4" s="456"/>
      <c r="T4" s="456"/>
      <c r="U4" s="456"/>
      <c r="V4" s="457"/>
      <c r="W4" s="458" t="s">
        <v>52</v>
      </c>
      <c r="X4" s="460" t="s">
        <v>61</v>
      </c>
      <c r="Y4" s="456"/>
      <c r="Z4" s="457"/>
      <c r="AA4" s="455" t="s">
        <v>62</v>
      </c>
      <c r="AB4" s="456"/>
      <c r="AC4" s="456"/>
      <c r="AD4" s="456"/>
      <c r="AE4" s="456"/>
      <c r="AF4" s="456"/>
      <c r="AG4" s="457"/>
      <c r="AH4" s="458" t="s">
        <v>52</v>
      </c>
      <c r="AI4" s="460" t="s">
        <v>61</v>
      </c>
      <c r="AJ4" s="456"/>
      <c r="AK4" s="457"/>
      <c r="AL4" s="455" t="s">
        <v>62</v>
      </c>
      <c r="AM4" s="456"/>
      <c r="AN4" s="456"/>
      <c r="AO4" s="456"/>
      <c r="AP4" s="456"/>
      <c r="AQ4" s="456"/>
      <c r="AR4" s="457"/>
      <c r="AS4" s="458" t="s">
        <v>52</v>
      </c>
      <c r="AT4" s="460" t="s">
        <v>61</v>
      </c>
      <c r="AU4" s="456"/>
      <c r="AV4" s="457"/>
      <c r="AW4" s="455" t="s">
        <v>62</v>
      </c>
      <c r="AX4" s="456"/>
      <c r="AY4" s="456"/>
      <c r="AZ4" s="456"/>
      <c r="BA4" s="456"/>
      <c r="BB4" s="456"/>
      <c r="BC4" s="464"/>
      <c r="BD4" s="458" t="s">
        <v>52</v>
      </c>
      <c r="BE4" s="460" t="s">
        <v>61</v>
      </c>
      <c r="BF4" s="456"/>
      <c r="BG4" s="457"/>
      <c r="BH4" s="455" t="s">
        <v>62</v>
      </c>
      <c r="BI4" s="456"/>
      <c r="BJ4" s="456"/>
      <c r="BK4" s="456"/>
      <c r="BL4" s="456"/>
      <c r="BM4" s="456"/>
      <c r="BN4" s="457"/>
      <c r="BO4" s="458" t="s">
        <v>52</v>
      </c>
      <c r="BP4" s="460" t="s">
        <v>61</v>
      </c>
      <c r="BQ4" s="456"/>
      <c r="BR4" s="457"/>
      <c r="BS4" s="455" t="s">
        <v>62</v>
      </c>
      <c r="BT4" s="456"/>
      <c r="BU4" s="456"/>
      <c r="BV4" s="456"/>
      <c r="BW4" s="456"/>
      <c r="BX4" s="456"/>
      <c r="BY4" s="457"/>
      <c r="BZ4" s="458" t="s">
        <v>52</v>
      </c>
      <c r="CA4" s="460" t="s">
        <v>61</v>
      </c>
      <c r="CB4" s="456"/>
      <c r="CC4" s="457"/>
      <c r="CD4" s="455" t="s">
        <v>62</v>
      </c>
      <c r="CE4" s="456"/>
      <c r="CF4" s="456"/>
      <c r="CG4" s="456"/>
      <c r="CH4" s="456"/>
      <c r="CI4" s="456"/>
      <c r="CJ4" s="457"/>
      <c r="CK4" s="458" t="s">
        <v>52</v>
      </c>
      <c r="CL4" s="460" t="s">
        <v>61</v>
      </c>
      <c r="CM4" s="456"/>
      <c r="CN4" s="457"/>
      <c r="CO4" s="455" t="s">
        <v>62</v>
      </c>
      <c r="CP4" s="456"/>
      <c r="CQ4" s="456"/>
      <c r="CR4" s="456"/>
      <c r="CS4" s="456"/>
      <c r="CT4" s="456"/>
      <c r="CU4" s="457"/>
      <c r="CV4" s="458" t="s">
        <v>52</v>
      </c>
      <c r="CW4" s="460" t="s">
        <v>61</v>
      </c>
      <c r="CX4" s="456"/>
      <c r="CY4" s="457"/>
      <c r="CZ4" s="455" t="s">
        <v>62</v>
      </c>
      <c r="DA4" s="456"/>
      <c r="DB4" s="456"/>
      <c r="DC4" s="456"/>
      <c r="DD4" s="456"/>
      <c r="DE4" s="456"/>
      <c r="DF4" s="457"/>
      <c r="DG4" s="458" t="s">
        <v>52</v>
      </c>
      <c r="DH4" s="460" t="s">
        <v>61</v>
      </c>
      <c r="DI4" s="456"/>
      <c r="DJ4" s="457"/>
      <c r="DK4" s="455" t="s">
        <v>62</v>
      </c>
      <c r="DL4" s="456"/>
      <c r="DM4" s="456"/>
      <c r="DN4" s="456"/>
      <c r="DO4" s="456"/>
      <c r="DP4" s="456"/>
      <c r="DQ4" s="457"/>
      <c r="DR4" s="458" t="s">
        <v>52</v>
      </c>
      <c r="DS4" s="460" t="s">
        <v>61</v>
      </c>
      <c r="DT4" s="456"/>
      <c r="DU4" s="457"/>
      <c r="DV4" s="455" t="s">
        <v>62</v>
      </c>
      <c r="DW4" s="456"/>
      <c r="DX4" s="456"/>
      <c r="DY4" s="456"/>
      <c r="DZ4" s="456"/>
      <c r="EA4" s="456"/>
      <c r="EB4" s="457"/>
      <c r="EC4" s="458" t="s">
        <v>52</v>
      </c>
      <c r="ED4" s="460" t="s">
        <v>61</v>
      </c>
      <c r="EE4" s="456"/>
      <c r="EF4" s="457"/>
      <c r="EG4" s="455" t="s">
        <v>62</v>
      </c>
      <c r="EH4" s="456"/>
      <c r="EI4" s="456"/>
      <c r="EJ4" s="456"/>
      <c r="EK4" s="456"/>
      <c r="EL4" s="456"/>
      <c r="EM4" s="457"/>
      <c r="EN4" s="458" t="s">
        <v>52</v>
      </c>
      <c r="EO4" s="460" t="s">
        <v>61</v>
      </c>
      <c r="EP4" s="456"/>
      <c r="EQ4" s="457"/>
      <c r="ER4" s="455" t="s">
        <v>62</v>
      </c>
      <c r="ES4" s="456"/>
      <c r="ET4" s="456"/>
      <c r="EU4" s="456"/>
      <c r="EV4" s="456"/>
      <c r="EW4" s="456"/>
      <c r="EX4" s="457"/>
      <c r="EY4" s="458" t="s">
        <v>52</v>
      </c>
    </row>
    <row r="5" spans="1:155" ht="34.5" customHeight="1" thickBot="1" x14ac:dyDescent="0.2">
      <c r="A5" s="463"/>
      <c r="B5" s="355" t="s">
        <v>43</v>
      </c>
      <c r="C5" s="292" t="s">
        <v>44</v>
      </c>
      <c r="D5" s="293" t="s">
        <v>45</v>
      </c>
      <c r="E5" s="294" t="s">
        <v>83</v>
      </c>
      <c r="F5" s="286" t="s">
        <v>47</v>
      </c>
      <c r="G5" s="286" t="s">
        <v>48</v>
      </c>
      <c r="H5" s="286" t="s">
        <v>49</v>
      </c>
      <c r="I5" s="286" t="s">
        <v>50</v>
      </c>
      <c r="J5" s="286" t="s">
        <v>51</v>
      </c>
      <c r="K5" s="295" t="s">
        <v>45</v>
      </c>
      <c r="L5" s="459"/>
      <c r="M5" s="355" t="s">
        <v>43</v>
      </c>
      <c r="N5" s="286" t="s">
        <v>44</v>
      </c>
      <c r="O5" s="292" t="s">
        <v>45</v>
      </c>
      <c r="P5" s="294" t="s">
        <v>83</v>
      </c>
      <c r="Q5" s="286" t="s">
        <v>47</v>
      </c>
      <c r="R5" s="286" t="s">
        <v>48</v>
      </c>
      <c r="S5" s="286" t="s">
        <v>49</v>
      </c>
      <c r="T5" s="286" t="s">
        <v>50</v>
      </c>
      <c r="U5" s="286" t="s">
        <v>51</v>
      </c>
      <c r="V5" s="292" t="s">
        <v>45</v>
      </c>
      <c r="W5" s="459"/>
      <c r="X5" s="355" t="s">
        <v>43</v>
      </c>
      <c r="Y5" s="286" t="s">
        <v>44</v>
      </c>
      <c r="Z5" s="292" t="s">
        <v>45</v>
      </c>
      <c r="AA5" s="294" t="s">
        <v>83</v>
      </c>
      <c r="AB5" s="286" t="s">
        <v>47</v>
      </c>
      <c r="AC5" s="286" t="s">
        <v>48</v>
      </c>
      <c r="AD5" s="286" t="s">
        <v>49</v>
      </c>
      <c r="AE5" s="286" t="s">
        <v>50</v>
      </c>
      <c r="AF5" s="286" t="s">
        <v>51</v>
      </c>
      <c r="AG5" s="292" t="s">
        <v>45</v>
      </c>
      <c r="AH5" s="459"/>
      <c r="AI5" s="355" t="s">
        <v>43</v>
      </c>
      <c r="AJ5" s="286" t="s">
        <v>44</v>
      </c>
      <c r="AK5" s="292" t="s">
        <v>45</v>
      </c>
      <c r="AL5" s="294" t="s">
        <v>83</v>
      </c>
      <c r="AM5" s="286" t="s">
        <v>47</v>
      </c>
      <c r="AN5" s="286" t="s">
        <v>48</v>
      </c>
      <c r="AO5" s="286" t="s">
        <v>49</v>
      </c>
      <c r="AP5" s="286" t="s">
        <v>50</v>
      </c>
      <c r="AQ5" s="286" t="s">
        <v>51</v>
      </c>
      <c r="AR5" s="292" t="s">
        <v>45</v>
      </c>
      <c r="AS5" s="459"/>
      <c r="AT5" s="355" t="s">
        <v>43</v>
      </c>
      <c r="AU5" s="286" t="s">
        <v>44</v>
      </c>
      <c r="AV5" s="292" t="s">
        <v>45</v>
      </c>
      <c r="AW5" s="294" t="s">
        <v>83</v>
      </c>
      <c r="AX5" s="286" t="s">
        <v>47</v>
      </c>
      <c r="AY5" s="286" t="s">
        <v>48</v>
      </c>
      <c r="AZ5" s="286" t="s">
        <v>49</v>
      </c>
      <c r="BA5" s="286" t="s">
        <v>50</v>
      </c>
      <c r="BB5" s="286" t="s">
        <v>51</v>
      </c>
      <c r="BC5" s="295" t="s">
        <v>45</v>
      </c>
      <c r="BD5" s="459"/>
      <c r="BE5" s="355" t="s">
        <v>43</v>
      </c>
      <c r="BF5" s="286" t="s">
        <v>44</v>
      </c>
      <c r="BG5" s="292" t="s">
        <v>45</v>
      </c>
      <c r="BH5" s="294" t="s">
        <v>83</v>
      </c>
      <c r="BI5" s="286" t="s">
        <v>47</v>
      </c>
      <c r="BJ5" s="286" t="s">
        <v>48</v>
      </c>
      <c r="BK5" s="286" t="s">
        <v>49</v>
      </c>
      <c r="BL5" s="286" t="s">
        <v>50</v>
      </c>
      <c r="BM5" s="286" t="s">
        <v>51</v>
      </c>
      <c r="BN5" s="292" t="s">
        <v>45</v>
      </c>
      <c r="BO5" s="459"/>
      <c r="BP5" s="355" t="s">
        <v>43</v>
      </c>
      <c r="BQ5" s="286" t="s">
        <v>44</v>
      </c>
      <c r="BR5" s="292" t="s">
        <v>45</v>
      </c>
      <c r="BS5" s="294" t="s">
        <v>83</v>
      </c>
      <c r="BT5" s="286" t="s">
        <v>47</v>
      </c>
      <c r="BU5" s="286" t="s">
        <v>48</v>
      </c>
      <c r="BV5" s="286" t="s">
        <v>49</v>
      </c>
      <c r="BW5" s="286" t="s">
        <v>50</v>
      </c>
      <c r="BX5" s="286" t="s">
        <v>51</v>
      </c>
      <c r="BY5" s="292" t="s">
        <v>45</v>
      </c>
      <c r="BZ5" s="459"/>
      <c r="CA5" s="355" t="s">
        <v>43</v>
      </c>
      <c r="CB5" s="286" t="s">
        <v>44</v>
      </c>
      <c r="CC5" s="292" t="s">
        <v>45</v>
      </c>
      <c r="CD5" s="294" t="s">
        <v>83</v>
      </c>
      <c r="CE5" s="286" t="s">
        <v>47</v>
      </c>
      <c r="CF5" s="286" t="s">
        <v>48</v>
      </c>
      <c r="CG5" s="286" t="s">
        <v>49</v>
      </c>
      <c r="CH5" s="286" t="s">
        <v>50</v>
      </c>
      <c r="CI5" s="286" t="s">
        <v>51</v>
      </c>
      <c r="CJ5" s="292" t="s">
        <v>45</v>
      </c>
      <c r="CK5" s="459"/>
      <c r="CL5" s="355" t="s">
        <v>43</v>
      </c>
      <c r="CM5" s="286" t="s">
        <v>44</v>
      </c>
      <c r="CN5" s="292" t="s">
        <v>45</v>
      </c>
      <c r="CO5" s="294" t="s">
        <v>83</v>
      </c>
      <c r="CP5" s="286" t="s">
        <v>47</v>
      </c>
      <c r="CQ5" s="286" t="s">
        <v>48</v>
      </c>
      <c r="CR5" s="286" t="s">
        <v>49</v>
      </c>
      <c r="CS5" s="286" t="s">
        <v>50</v>
      </c>
      <c r="CT5" s="286" t="s">
        <v>51</v>
      </c>
      <c r="CU5" s="292" t="s">
        <v>45</v>
      </c>
      <c r="CV5" s="459"/>
      <c r="CW5" s="355" t="s">
        <v>43</v>
      </c>
      <c r="CX5" s="286" t="s">
        <v>44</v>
      </c>
      <c r="CY5" s="292" t="s">
        <v>45</v>
      </c>
      <c r="CZ5" s="294" t="s">
        <v>83</v>
      </c>
      <c r="DA5" s="286" t="s">
        <v>47</v>
      </c>
      <c r="DB5" s="286" t="s">
        <v>48</v>
      </c>
      <c r="DC5" s="286" t="s">
        <v>49</v>
      </c>
      <c r="DD5" s="286" t="s">
        <v>50</v>
      </c>
      <c r="DE5" s="286" t="s">
        <v>51</v>
      </c>
      <c r="DF5" s="292" t="s">
        <v>45</v>
      </c>
      <c r="DG5" s="459"/>
      <c r="DH5" s="380" t="s">
        <v>43</v>
      </c>
      <c r="DI5" s="286" t="s">
        <v>44</v>
      </c>
      <c r="DJ5" s="292" t="s">
        <v>45</v>
      </c>
      <c r="DK5" s="294" t="s">
        <v>83</v>
      </c>
      <c r="DL5" s="286" t="s">
        <v>47</v>
      </c>
      <c r="DM5" s="286" t="s">
        <v>48</v>
      </c>
      <c r="DN5" s="286" t="s">
        <v>49</v>
      </c>
      <c r="DO5" s="286" t="s">
        <v>50</v>
      </c>
      <c r="DP5" s="286" t="s">
        <v>51</v>
      </c>
      <c r="DQ5" s="292" t="s">
        <v>45</v>
      </c>
      <c r="DR5" s="459"/>
      <c r="DS5" s="355" t="s">
        <v>43</v>
      </c>
      <c r="DT5" s="286" t="s">
        <v>44</v>
      </c>
      <c r="DU5" s="292" t="s">
        <v>45</v>
      </c>
      <c r="DV5" s="294" t="s">
        <v>83</v>
      </c>
      <c r="DW5" s="286" t="s">
        <v>47</v>
      </c>
      <c r="DX5" s="286" t="s">
        <v>48</v>
      </c>
      <c r="DY5" s="286" t="s">
        <v>49</v>
      </c>
      <c r="DZ5" s="286" t="s">
        <v>50</v>
      </c>
      <c r="EA5" s="286" t="s">
        <v>51</v>
      </c>
      <c r="EB5" s="292" t="s">
        <v>45</v>
      </c>
      <c r="EC5" s="459"/>
      <c r="ED5" s="355" t="s">
        <v>43</v>
      </c>
      <c r="EE5" s="286" t="s">
        <v>44</v>
      </c>
      <c r="EF5" s="292" t="s">
        <v>45</v>
      </c>
      <c r="EG5" s="294" t="s">
        <v>83</v>
      </c>
      <c r="EH5" s="286" t="s">
        <v>47</v>
      </c>
      <c r="EI5" s="286" t="s">
        <v>48</v>
      </c>
      <c r="EJ5" s="286" t="s">
        <v>49</v>
      </c>
      <c r="EK5" s="286" t="s">
        <v>50</v>
      </c>
      <c r="EL5" s="286" t="s">
        <v>51</v>
      </c>
      <c r="EM5" s="292" t="s">
        <v>45</v>
      </c>
      <c r="EN5" s="459"/>
      <c r="EO5" s="355" t="s">
        <v>43</v>
      </c>
      <c r="EP5" s="286" t="s">
        <v>44</v>
      </c>
      <c r="EQ5" s="292" t="s">
        <v>45</v>
      </c>
      <c r="ER5" s="294" t="s">
        <v>83</v>
      </c>
      <c r="ES5" s="286" t="s">
        <v>47</v>
      </c>
      <c r="ET5" s="286" t="s">
        <v>48</v>
      </c>
      <c r="EU5" s="286" t="s">
        <v>49</v>
      </c>
      <c r="EV5" s="286" t="s">
        <v>50</v>
      </c>
      <c r="EW5" s="286" t="s">
        <v>51</v>
      </c>
      <c r="EX5" s="292" t="s">
        <v>45</v>
      </c>
      <c r="EY5" s="459"/>
    </row>
    <row r="6" spans="1:155" ht="19.5" customHeight="1" x14ac:dyDescent="0.15">
      <c r="A6" s="287" t="s">
        <v>4</v>
      </c>
      <c r="B6" s="296">
        <v>0</v>
      </c>
      <c r="C6" s="297">
        <v>0</v>
      </c>
      <c r="D6" s="298">
        <v>0</v>
      </c>
      <c r="E6" s="299">
        <v>0</v>
      </c>
      <c r="F6" s="300">
        <v>1262</v>
      </c>
      <c r="G6" s="300">
        <v>1420</v>
      </c>
      <c r="H6" s="300">
        <v>784</v>
      </c>
      <c r="I6" s="300">
        <v>507</v>
      </c>
      <c r="J6" s="300">
        <v>360</v>
      </c>
      <c r="K6" s="301">
        <v>4333</v>
      </c>
      <c r="L6" s="302">
        <v>4333</v>
      </c>
      <c r="M6" s="296">
        <v>0</v>
      </c>
      <c r="N6" s="300">
        <v>2</v>
      </c>
      <c r="O6" s="297">
        <v>2</v>
      </c>
      <c r="P6" s="299">
        <v>0</v>
      </c>
      <c r="Q6" s="300">
        <v>9</v>
      </c>
      <c r="R6" s="300">
        <v>43</v>
      </c>
      <c r="S6" s="300">
        <v>61</v>
      </c>
      <c r="T6" s="300">
        <v>120</v>
      </c>
      <c r="U6" s="300">
        <v>195</v>
      </c>
      <c r="V6" s="297">
        <v>428</v>
      </c>
      <c r="W6" s="302">
        <v>430</v>
      </c>
      <c r="X6" s="296">
        <v>173</v>
      </c>
      <c r="Y6" s="300">
        <v>382</v>
      </c>
      <c r="Z6" s="297">
        <v>555</v>
      </c>
      <c r="AA6" s="299">
        <v>0</v>
      </c>
      <c r="AB6" s="300">
        <v>752</v>
      </c>
      <c r="AC6" s="300">
        <v>1072</v>
      </c>
      <c r="AD6" s="300">
        <v>703</v>
      </c>
      <c r="AE6" s="300">
        <v>495</v>
      </c>
      <c r="AF6" s="300">
        <v>375</v>
      </c>
      <c r="AG6" s="297">
        <v>3397</v>
      </c>
      <c r="AH6" s="302">
        <v>3952</v>
      </c>
      <c r="AI6" s="296">
        <v>17</v>
      </c>
      <c r="AJ6" s="300">
        <v>51</v>
      </c>
      <c r="AK6" s="297">
        <v>68</v>
      </c>
      <c r="AL6" s="299">
        <v>0</v>
      </c>
      <c r="AM6" s="300">
        <v>76</v>
      </c>
      <c r="AN6" s="300">
        <v>98</v>
      </c>
      <c r="AO6" s="300">
        <v>68</v>
      </c>
      <c r="AP6" s="300">
        <v>40</v>
      </c>
      <c r="AQ6" s="300">
        <v>42</v>
      </c>
      <c r="AR6" s="297">
        <v>324</v>
      </c>
      <c r="AS6" s="302">
        <v>392</v>
      </c>
      <c r="AT6" s="296">
        <v>295</v>
      </c>
      <c r="AU6" s="300">
        <v>311</v>
      </c>
      <c r="AV6" s="297">
        <v>606</v>
      </c>
      <c r="AW6" s="299">
        <v>0</v>
      </c>
      <c r="AX6" s="300">
        <v>1295</v>
      </c>
      <c r="AY6" s="300">
        <v>1573</v>
      </c>
      <c r="AZ6" s="300">
        <v>1357</v>
      </c>
      <c r="BA6" s="300">
        <v>1108</v>
      </c>
      <c r="BB6" s="300">
        <v>811</v>
      </c>
      <c r="BC6" s="301">
        <v>6144</v>
      </c>
      <c r="BD6" s="302">
        <v>6750</v>
      </c>
      <c r="BE6" s="296">
        <v>0</v>
      </c>
      <c r="BF6" s="300">
        <v>0</v>
      </c>
      <c r="BG6" s="297">
        <v>0</v>
      </c>
      <c r="BH6" s="299">
        <v>0</v>
      </c>
      <c r="BI6" s="300">
        <v>1685</v>
      </c>
      <c r="BJ6" s="300">
        <v>1519</v>
      </c>
      <c r="BK6" s="300">
        <v>797</v>
      </c>
      <c r="BL6" s="300">
        <v>385</v>
      </c>
      <c r="BM6" s="300">
        <v>162</v>
      </c>
      <c r="BN6" s="297">
        <v>4548</v>
      </c>
      <c r="BO6" s="302">
        <v>4548</v>
      </c>
      <c r="BP6" s="296">
        <v>111</v>
      </c>
      <c r="BQ6" s="300">
        <v>169</v>
      </c>
      <c r="BR6" s="297">
        <v>280</v>
      </c>
      <c r="BS6" s="299">
        <v>0</v>
      </c>
      <c r="BT6" s="300">
        <v>386</v>
      </c>
      <c r="BU6" s="300">
        <v>613</v>
      </c>
      <c r="BV6" s="300">
        <v>317</v>
      </c>
      <c r="BW6" s="300">
        <v>186</v>
      </c>
      <c r="BX6" s="300">
        <v>56</v>
      </c>
      <c r="BY6" s="297">
        <v>1558</v>
      </c>
      <c r="BZ6" s="302">
        <v>1838</v>
      </c>
      <c r="CA6" s="296">
        <v>3</v>
      </c>
      <c r="CB6" s="300">
        <v>19</v>
      </c>
      <c r="CC6" s="297">
        <v>22</v>
      </c>
      <c r="CD6" s="299">
        <v>0</v>
      </c>
      <c r="CE6" s="300">
        <v>150</v>
      </c>
      <c r="CF6" s="300">
        <v>240</v>
      </c>
      <c r="CG6" s="300">
        <v>306</v>
      </c>
      <c r="CH6" s="300">
        <v>205</v>
      </c>
      <c r="CI6" s="300">
        <v>105</v>
      </c>
      <c r="CJ6" s="297">
        <v>1006</v>
      </c>
      <c r="CK6" s="302">
        <v>1028</v>
      </c>
      <c r="CL6" s="296">
        <v>0</v>
      </c>
      <c r="CM6" s="300">
        <v>0</v>
      </c>
      <c r="CN6" s="297">
        <v>0</v>
      </c>
      <c r="CO6" s="299">
        <v>0</v>
      </c>
      <c r="CP6" s="300">
        <v>15</v>
      </c>
      <c r="CQ6" s="300">
        <v>40</v>
      </c>
      <c r="CR6" s="300">
        <v>43</v>
      </c>
      <c r="CS6" s="300">
        <v>39</v>
      </c>
      <c r="CT6" s="300">
        <v>18</v>
      </c>
      <c r="CU6" s="297">
        <v>155</v>
      </c>
      <c r="CV6" s="302">
        <v>155</v>
      </c>
      <c r="CW6" s="296">
        <v>0</v>
      </c>
      <c r="CX6" s="300">
        <v>0</v>
      </c>
      <c r="CY6" s="297">
        <v>0</v>
      </c>
      <c r="CZ6" s="299">
        <v>0</v>
      </c>
      <c r="DA6" s="300">
        <v>0</v>
      </c>
      <c r="DB6" s="300">
        <v>0</v>
      </c>
      <c r="DC6" s="300">
        <v>0</v>
      </c>
      <c r="DD6" s="300">
        <v>0</v>
      </c>
      <c r="DE6" s="300">
        <v>0</v>
      </c>
      <c r="DF6" s="297">
        <v>0</v>
      </c>
      <c r="DG6" s="302">
        <v>0</v>
      </c>
      <c r="DH6" s="296">
        <v>0</v>
      </c>
      <c r="DI6" s="300">
        <v>0</v>
      </c>
      <c r="DJ6" s="297">
        <v>0</v>
      </c>
      <c r="DK6" s="299">
        <v>0</v>
      </c>
      <c r="DL6" s="300">
        <v>0</v>
      </c>
      <c r="DM6" s="300">
        <v>0</v>
      </c>
      <c r="DN6" s="300">
        <v>0</v>
      </c>
      <c r="DO6" s="300">
        <v>0</v>
      </c>
      <c r="DP6" s="300">
        <v>0</v>
      </c>
      <c r="DQ6" s="297">
        <v>0</v>
      </c>
      <c r="DR6" s="302">
        <v>0</v>
      </c>
      <c r="DS6" s="296">
        <v>546</v>
      </c>
      <c r="DT6" s="300">
        <v>1187</v>
      </c>
      <c r="DU6" s="297">
        <v>1733</v>
      </c>
      <c r="DV6" s="299">
        <v>0</v>
      </c>
      <c r="DW6" s="300">
        <v>1683</v>
      </c>
      <c r="DX6" s="300">
        <v>3095</v>
      </c>
      <c r="DY6" s="300">
        <v>1872</v>
      </c>
      <c r="DZ6" s="300">
        <v>1207</v>
      </c>
      <c r="EA6" s="300">
        <v>748</v>
      </c>
      <c r="EB6" s="297">
        <v>8605</v>
      </c>
      <c r="EC6" s="302">
        <v>10338</v>
      </c>
      <c r="ED6" s="296">
        <v>218</v>
      </c>
      <c r="EE6" s="300">
        <v>152</v>
      </c>
      <c r="EF6" s="297">
        <v>370</v>
      </c>
      <c r="EG6" s="299">
        <v>0</v>
      </c>
      <c r="EH6" s="300">
        <v>593</v>
      </c>
      <c r="EI6" s="300">
        <v>553</v>
      </c>
      <c r="EJ6" s="300">
        <v>473</v>
      </c>
      <c r="EK6" s="300">
        <v>426</v>
      </c>
      <c r="EL6" s="300">
        <v>272</v>
      </c>
      <c r="EM6" s="297">
        <v>2317</v>
      </c>
      <c r="EN6" s="302">
        <v>2687</v>
      </c>
      <c r="EO6" s="296">
        <v>799</v>
      </c>
      <c r="EP6" s="300">
        <v>1534</v>
      </c>
      <c r="EQ6" s="297">
        <v>2333</v>
      </c>
      <c r="ER6" s="299">
        <v>0</v>
      </c>
      <c r="ES6" s="300">
        <v>4218</v>
      </c>
      <c r="ET6" s="300">
        <v>4496</v>
      </c>
      <c r="EU6" s="300">
        <v>2328</v>
      </c>
      <c r="EV6" s="300">
        <v>1291</v>
      </c>
      <c r="EW6" s="300">
        <v>751</v>
      </c>
      <c r="EX6" s="297">
        <v>13084</v>
      </c>
      <c r="EY6" s="302">
        <v>15417</v>
      </c>
    </row>
    <row r="7" spans="1:155" ht="19.5" customHeight="1" x14ac:dyDescent="0.15">
      <c r="A7" s="288" t="s">
        <v>5</v>
      </c>
      <c r="B7" s="303">
        <v>0</v>
      </c>
      <c r="C7" s="304">
        <v>0</v>
      </c>
      <c r="D7" s="305">
        <v>0</v>
      </c>
      <c r="E7" s="306">
        <v>0</v>
      </c>
      <c r="F7" s="307">
        <v>495</v>
      </c>
      <c r="G7" s="307">
        <v>755</v>
      </c>
      <c r="H7" s="307">
        <v>385</v>
      </c>
      <c r="I7" s="307">
        <v>223</v>
      </c>
      <c r="J7" s="307">
        <v>179</v>
      </c>
      <c r="K7" s="308">
        <v>2037</v>
      </c>
      <c r="L7" s="309">
        <v>2037</v>
      </c>
      <c r="M7" s="303">
        <v>0</v>
      </c>
      <c r="N7" s="307">
        <v>1</v>
      </c>
      <c r="O7" s="304">
        <v>1</v>
      </c>
      <c r="P7" s="306">
        <v>0</v>
      </c>
      <c r="Q7" s="307">
        <v>4</v>
      </c>
      <c r="R7" s="307">
        <v>17</v>
      </c>
      <c r="S7" s="307">
        <v>27</v>
      </c>
      <c r="T7" s="307">
        <v>50</v>
      </c>
      <c r="U7" s="307">
        <v>99</v>
      </c>
      <c r="V7" s="304">
        <v>197</v>
      </c>
      <c r="W7" s="309">
        <v>198</v>
      </c>
      <c r="X7" s="303">
        <v>82</v>
      </c>
      <c r="Y7" s="307">
        <v>198</v>
      </c>
      <c r="Z7" s="304">
        <v>280</v>
      </c>
      <c r="AA7" s="306">
        <v>0</v>
      </c>
      <c r="AB7" s="307">
        <v>311</v>
      </c>
      <c r="AC7" s="307">
        <v>568</v>
      </c>
      <c r="AD7" s="307">
        <v>346</v>
      </c>
      <c r="AE7" s="307">
        <v>236</v>
      </c>
      <c r="AF7" s="307">
        <v>187</v>
      </c>
      <c r="AG7" s="304">
        <v>1648</v>
      </c>
      <c r="AH7" s="309">
        <v>1928</v>
      </c>
      <c r="AI7" s="303">
        <v>7</v>
      </c>
      <c r="AJ7" s="307">
        <v>21</v>
      </c>
      <c r="AK7" s="304">
        <v>28</v>
      </c>
      <c r="AL7" s="306">
        <v>0</v>
      </c>
      <c r="AM7" s="307">
        <v>26</v>
      </c>
      <c r="AN7" s="307">
        <v>43</v>
      </c>
      <c r="AO7" s="307">
        <v>32</v>
      </c>
      <c r="AP7" s="307">
        <v>9</v>
      </c>
      <c r="AQ7" s="307">
        <v>19</v>
      </c>
      <c r="AR7" s="304">
        <v>129</v>
      </c>
      <c r="AS7" s="309">
        <v>157</v>
      </c>
      <c r="AT7" s="303">
        <v>122</v>
      </c>
      <c r="AU7" s="307">
        <v>158</v>
      </c>
      <c r="AV7" s="304">
        <v>280</v>
      </c>
      <c r="AW7" s="306">
        <v>0</v>
      </c>
      <c r="AX7" s="307">
        <v>494</v>
      </c>
      <c r="AY7" s="307">
        <v>733</v>
      </c>
      <c r="AZ7" s="307">
        <v>602</v>
      </c>
      <c r="BA7" s="307">
        <v>468</v>
      </c>
      <c r="BB7" s="307">
        <v>384</v>
      </c>
      <c r="BC7" s="308">
        <v>2681</v>
      </c>
      <c r="BD7" s="309">
        <v>2961</v>
      </c>
      <c r="BE7" s="303">
        <v>0</v>
      </c>
      <c r="BF7" s="307">
        <v>0</v>
      </c>
      <c r="BG7" s="304">
        <v>0</v>
      </c>
      <c r="BH7" s="306">
        <v>0</v>
      </c>
      <c r="BI7" s="307">
        <v>584</v>
      </c>
      <c r="BJ7" s="307">
        <v>700</v>
      </c>
      <c r="BK7" s="307">
        <v>345</v>
      </c>
      <c r="BL7" s="307">
        <v>152</v>
      </c>
      <c r="BM7" s="307">
        <v>68</v>
      </c>
      <c r="BN7" s="304">
        <v>1849</v>
      </c>
      <c r="BO7" s="309">
        <v>1849</v>
      </c>
      <c r="BP7" s="303">
        <v>48</v>
      </c>
      <c r="BQ7" s="307">
        <v>91</v>
      </c>
      <c r="BR7" s="304">
        <v>139</v>
      </c>
      <c r="BS7" s="306">
        <v>0</v>
      </c>
      <c r="BT7" s="307">
        <v>124</v>
      </c>
      <c r="BU7" s="307">
        <v>288</v>
      </c>
      <c r="BV7" s="307">
        <v>155</v>
      </c>
      <c r="BW7" s="307">
        <v>84</v>
      </c>
      <c r="BX7" s="307">
        <v>32</v>
      </c>
      <c r="BY7" s="304">
        <v>683</v>
      </c>
      <c r="BZ7" s="309">
        <v>822</v>
      </c>
      <c r="CA7" s="303">
        <v>1</v>
      </c>
      <c r="CB7" s="307">
        <v>7</v>
      </c>
      <c r="CC7" s="304">
        <v>8</v>
      </c>
      <c r="CD7" s="306">
        <v>0</v>
      </c>
      <c r="CE7" s="307">
        <v>48</v>
      </c>
      <c r="CF7" s="307">
        <v>83</v>
      </c>
      <c r="CG7" s="307">
        <v>121</v>
      </c>
      <c r="CH7" s="307">
        <v>64</v>
      </c>
      <c r="CI7" s="307">
        <v>42</v>
      </c>
      <c r="CJ7" s="304">
        <v>358</v>
      </c>
      <c r="CK7" s="309">
        <v>366</v>
      </c>
      <c r="CL7" s="303">
        <v>0</v>
      </c>
      <c r="CM7" s="307">
        <v>0</v>
      </c>
      <c r="CN7" s="304">
        <v>0</v>
      </c>
      <c r="CO7" s="306">
        <v>0</v>
      </c>
      <c r="CP7" s="307">
        <v>11</v>
      </c>
      <c r="CQ7" s="307">
        <v>21</v>
      </c>
      <c r="CR7" s="307">
        <v>25</v>
      </c>
      <c r="CS7" s="307">
        <v>27</v>
      </c>
      <c r="CT7" s="307">
        <v>16</v>
      </c>
      <c r="CU7" s="304">
        <v>100</v>
      </c>
      <c r="CV7" s="309">
        <v>100</v>
      </c>
      <c r="CW7" s="303">
        <v>0</v>
      </c>
      <c r="CX7" s="307">
        <v>0</v>
      </c>
      <c r="CY7" s="304">
        <v>0</v>
      </c>
      <c r="CZ7" s="306">
        <v>0</v>
      </c>
      <c r="DA7" s="307">
        <v>0</v>
      </c>
      <c r="DB7" s="307">
        <v>0</v>
      </c>
      <c r="DC7" s="307">
        <v>0</v>
      </c>
      <c r="DD7" s="307">
        <v>0</v>
      </c>
      <c r="DE7" s="307">
        <v>0</v>
      </c>
      <c r="DF7" s="304">
        <v>0</v>
      </c>
      <c r="DG7" s="309">
        <v>0</v>
      </c>
      <c r="DH7" s="303">
        <v>0</v>
      </c>
      <c r="DI7" s="307">
        <v>0</v>
      </c>
      <c r="DJ7" s="304">
        <v>0</v>
      </c>
      <c r="DK7" s="306">
        <v>0</v>
      </c>
      <c r="DL7" s="307">
        <v>0</v>
      </c>
      <c r="DM7" s="307">
        <v>0</v>
      </c>
      <c r="DN7" s="307">
        <v>0</v>
      </c>
      <c r="DO7" s="307">
        <v>0</v>
      </c>
      <c r="DP7" s="307">
        <v>0</v>
      </c>
      <c r="DQ7" s="304">
        <v>0</v>
      </c>
      <c r="DR7" s="309">
        <v>0</v>
      </c>
      <c r="DS7" s="303">
        <v>185</v>
      </c>
      <c r="DT7" s="307">
        <v>541</v>
      </c>
      <c r="DU7" s="304">
        <v>726</v>
      </c>
      <c r="DV7" s="306">
        <v>0</v>
      </c>
      <c r="DW7" s="307">
        <v>516</v>
      </c>
      <c r="DX7" s="307">
        <v>1420</v>
      </c>
      <c r="DY7" s="307">
        <v>849</v>
      </c>
      <c r="DZ7" s="307">
        <v>517</v>
      </c>
      <c r="EA7" s="307">
        <v>350</v>
      </c>
      <c r="EB7" s="304">
        <v>3652</v>
      </c>
      <c r="EC7" s="309">
        <v>4378</v>
      </c>
      <c r="ED7" s="303">
        <v>90</v>
      </c>
      <c r="EE7" s="307">
        <v>67</v>
      </c>
      <c r="EF7" s="304">
        <v>157</v>
      </c>
      <c r="EG7" s="306">
        <v>0</v>
      </c>
      <c r="EH7" s="307">
        <v>230</v>
      </c>
      <c r="EI7" s="307">
        <v>266</v>
      </c>
      <c r="EJ7" s="307">
        <v>209</v>
      </c>
      <c r="EK7" s="307">
        <v>196</v>
      </c>
      <c r="EL7" s="307">
        <v>142</v>
      </c>
      <c r="EM7" s="304">
        <v>1043</v>
      </c>
      <c r="EN7" s="309">
        <v>1200</v>
      </c>
      <c r="EO7" s="303">
        <v>307</v>
      </c>
      <c r="EP7" s="307">
        <v>725</v>
      </c>
      <c r="EQ7" s="304">
        <v>1032</v>
      </c>
      <c r="ER7" s="306">
        <v>0</v>
      </c>
      <c r="ES7" s="307">
        <v>1537</v>
      </c>
      <c r="ET7" s="307">
        <v>2181</v>
      </c>
      <c r="EU7" s="307">
        <v>1067</v>
      </c>
      <c r="EV7" s="307">
        <v>540</v>
      </c>
      <c r="EW7" s="307">
        <v>348</v>
      </c>
      <c r="EX7" s="304">
        <v>5673</v>
      </c>
      <c r="EY7" s="309">
        <v>6705</v>
      </c>
    </row>
    <row r="8" spans="1:155" ht="19.5" customHeight="1" x14ac:dyDescent="0.15">
      <c r="A8" s="288" t="s">
        <v>6</v>
      </c>
      <c r="B8" s="303">
        <v>0</v>
      </c>
      <c r="C8" s="304">
        <v>0</v>
      </c>
      <c r="D8" s="305">
        <v>0</v>
      </c>
      <c r="E8" s="306">
        <v>0</v>
      </c>
      <c r="F8" s="307">
        <v>217</v>
      </c>
      <c r="G8" s="307">
        <v>161</v>
      </c>
      <c r="H8" s="307">
        <v>87</v>
      </c>
      <c r="I8" s="307">
        <v>64</v>
      </c>
      <c r="J8" s="307">
        <v>54</v>
      </c>
      <c r="K8" s="308">
        <v>583</v>
      </c>
      <c r="L8" s="309">
        <v>583</v>
      </c>
      <c r="M8" s="303">
        <v>0</v>
      </c>
      <c r="N8" s="307">
        <v>0</v>
      </c>
      <c r="O8" s="304">
        <v>0</v>
      </c>
      <c r="P8" s="306">
        <v>0</v>
      </c>
      <c r="Q8" s="307">
        <v>2</v>
      </c>
      <c r="R8" s="307">
        <v>4</v>
      </c>
      <c r="S8" s="307">
        <v>4</v>
      </c>
      <c r="T8" s="307">
        <v>15</v>
      </c>
      <c r="U8" s="307">
        <v>25</v>
      </c>
      <c r="V8" s="304">
        <v>50</v>
      </c>
      <c r="W8" s="309">
        <v>50</v>
      </c>
      <c r="X8" s="303">
        <v>23</v>
      </c>
      <c r="Y8" s="307">
        <v>49</v>
      </c>
      <c r="Z8" s="304">
        <v>72</v>
      </c>
      <c r="AA8" s="306">
        <v>0</v>
      </c>
      <c r="AB8" s="307">
        <v>103</v>
      </c>
      <c r="AC8" s="307">
        <v>136</v>
      </c>
      <c r="AD8" s="307">
        <v>65</v>
      </c>
      <c r="AE8" s="307">
        <v>57</v>
      </c>
      <c r="AF8" s="307">
        <v>49</v>
      </c>
      <c r="AG8" s="304">
        <v>410</v>
      </c>
      <c r="AH8" s="309">
        <v>482</v>
      </c>
      <c r="AI8" s="303">
        <v>1</v>
      </c>
      <c r="AJ8" s="307">
        <v>3</v>
      </c>
      <c r="AK8" s="304">
        <v>4</v>
      </c>
      <c r="AL8" s="306">
        <v>0</v>
      </c>
      <c r="AM8" s="307">
        <v>14</v>
      </c>
      <c r="AN8" s="307">
        <v>8</v>
      </c>
      <c r="AO8" s="307">
        <v>4</v>
      </c>
      <c r="AP8" s="307">
        <v>6</v>
      </c>
      <c r="AQ8" s="307">
        <v>5</v>
      </c>
      <c r="AR8" s="304">
        <v>37</v>
      </c>
      <c r="AS8" s="309">
        <v>41</v>
      </c>
      <c r="AT8" s="303">
        <v>58</v>
      </c>
      <c r="AU8" s="307">
        <v>39</v>
      </c>
      <c r="AV8" s="304">
        <v>97</v>
      </c>
      <c r="AW8" s="306">
        <v>0</v>
      </c>
      <c r="AX8" s="307">
        <v>214</v>
      </c>
      <c r="AY8" s="307">
        <v>217</v>
      </c>
      <c r="AZ8" s="307">
        <v>166</v>
      </c>
      <c r="BA8" s="307">
        <v>160</v>
      </c>
      <c r="BB8" s="307">
        <v>121</v>
      </c>
      <c r="BC8" s="308">
        <v>878</v>
      </c>
      <c r="BD8" s="309">
        <v>975</v>
      </c>
      <c r="BE8" s="303">
        <v>0</v>
      </c>
      <c r="BF8" s="307">
        <v>0</v>
      </c>
      <c r="BG8" s="304">
        <v>0</v>
      </c>
      <c r="BH8" s="306">
        <v>0</v>
      </c>
      <c r="BI8" s="307">
        <v>248</v>
      </c>
      <c r="BJ8" s="307">
        <v>191</v>
      </c>
      <c r="BK8" s="307">
        <v>102</v>
      </c>
      <c r="BL8" s="307">
        <v>37</v>
      </c>
      <c r="BM8" s="307">
        <v>22</v>
      </c>
      <c r="BN8" s="304">
        <v>600</v>
      </c>
      <c r="BO8" s="309">
        <v>600</v>
      </c>
      <c r="BP8" s="303">
        <v>7</v>
      </c>
      <c r="BQ8" s="307">
        <v>10</v>
      </c>
      <c r="BR8" s="304">
        <v>17</v>
      </c>
      <c r="BS8" s="306">
        <v>0</v>
      </c>
      <c r="BT8" s="307">
        <v>54</v>
      </c>
      <c r="BU8" s="307">
        <v>77</v>
      </c>
      <c r="BV8" s="307">
        <v>35</v>
      </c>
      <c r="BW8" s="307">
        <v>26</v>
      </c>
      <c r="BX8" s="307">
        <v>5</v>
      </c>
      <c r="BY8" s="304">
        <v>197</v>
      </c>
      <c r="BZ8" s="309">
        <v>214</v>
      </c>
      <c r="CA8" s="303">
        <v>1</v>
      </c>
      <c r="CB8" s="307">
        <v>0</v>
      </c>
      <c r="CC8" s="304">
        <v>1</v>
      </c>
      <c r="CD8" s="306">
        <v>0</v>
      </c>
      <c r="CE8" s="307">
        <v>17</v>
      </c>
      <c r="CF8" s="307">
        <v>25</v>
      </c>
      <c r="CG8" s="307">
        <v>49</v>
      </c>
      <c r="CH8" s="307">
        <v>20</v>
      </c>
      <c r="CI8" s="307">
        <v>13</v>
      </c>
      <c r="CJ8" s="304">
        <v>124</v>
      </c>
      <c r="CK8" s="309">
        <v>125</v>
      </c>
      <c r="CL8" s="303">
        <v>0</v>
      </c>
      <c r="CM8" s="307">
        <v>0</v>
      </c>
      <c r="CN8" s="304">
        <v>0</v>
      </c>
      <c r="CO8" s="306">
        <v>0</v>
      </c>
      <c r="CP8" s="307">
        <v>2</v>
      </c>
      <c r="CQ8" s="307">
        <v>4</v>
      </c>
      <c r="CR8" s="307">
        <v>6</v>
      </c>
      <c r="CS8" s="307">
        <v>4</v>
      </c>
      <c r="CT8" s="307">
        <v>1</v>
      </c>
      <c r="CU8" s="304">
        <v>17</v>
      </c>
      <c r="CV8" s="309">
        <v>17</v>
      </c>
      <c r="CW8" s="303">
        <v>0</v>
      </c>
      <c r="CX8" s="307">
        <v>0</v>
      </c>
      <c r="CY8" s="304">
        <v>0</v>
      </c>
      <c r="CZ8" s="306">
        <v>0</v>
      </c>
      <c r="DA8" s="307">
        <v>0</v>
      </c>
      <c r="DB8" s="307">
        <v>0</v>
      </c>
      <c r="DC8" s="307">
        <v>0</v>
      </c>
      <c r="DD8" s="307">
        <v>0</v>
      </c>
      <c r="DE8" s="307">
        <v>0</v>
      </c>
      <c r="DF8" s="304">
        <v>0</v>
      </c>
      <c r="DG8" s="309">
        <v>0</v>
      </c>
      <c r="DH8" s="303">
        <v>0</v>
      </c>
      <c r="DI8" s="307">
        <v>0</v>
      </c>
      <c r="DJ8" s="304">
        <v>0</v>
      </c>
      <c r="DK8" s="306">
        <v>0</v>
      </c>
      <c r="DL8" s="307">
        <v>0</v>
      </c>
      <c r="DM8" s="307">
        <v>0</v>
      </c>
      <c r="DN8" s="307">
        <v>0</v>
      </c>
      <c r="DO8" s="307">
        <v>0</v>
      </c>
      <c r="DP8" s="307">
        <v>0</v>
      </c>
      <c r="DQ8" s="304">
        <v>0</v>
      </c>
      <c r="DR8" s="309">
        <v>0</v>
      </c>
      <c r="DS8" s="303">
        <v>75</v>
      </c>
      <c r="DT8" s="307">
        <v>133</v>
      </c>
      <c r="DU8" s="304">
        <v>208</v>
      </c>
      <c r="DV8" s="306">
        <v>0</v>
      </c>
      <c r="DW8" s="307">
        <v>279</v>
      </c>
      <c r="DX8" s="307">
        <v>376</v>
      </c>
      <c r="DY8" s="307">
        <v>220</v>
      </c>
      <c r="DZ8" s="307">
        <v>145</v>
      </c>
      <c r="EA8" s="307">
        <v>102</v>
      </c>
      <c r="EB8" s="304">
        <v>1122</v>
      </c>
      <c r="EC8" s="309">
        <v>1330</v>
      </c>
      <c r="ED8" s="303">
        <v>42</v>
      </c>
      <c r="EE8" s="307">
        <v>19</v>
      </c>
      <c r="EF8" s="304">
        <v>61</v>
      </c>
      <c r="EG8" s="306">
        <v>0</v>
      </c>
      <c r="EH8" s="307">
        <v>84</v>
      </c>
      <c r="EI8" s="307">
        <v>53</v>
      </c>
      <c r="EJ8" s="307">
        <v>55</v>
      </c>
      <c r="EK8" s="307">
        <v>55</v>
      </c>
      <c r="EL8" s="307">
        <v>39</v>
      </c>
      <c r="EM8" s="304">
        <v>286</v>
      </c>
      <c r="EN8" s="309">
        <v>347</v>
      </c>
      <c r="EO8" s="303">
        <v>103</v>
      </c>
      <c r="EP8" s="307">
        <v>169</v>
      </c>
      <c r="EQ8" s="304">
        <v>272</v>
      </c>
      <c r="ER8" s="306">
        <v>0</v>
      </c>
      <c r="ES8" s="307">
        <v>611</v>
      </c>
      <c r="ET8" s="307">
        <v>521</v>
      </c>
      <c r="EU8" s="307">
        <v>269</v>
      </c>
      <c r="EV8" s="307">
        <v>153</v>
      </c>
      <c r="EW8" s="307">
        <v>106</v>
      </c>
      <c r="EX8" s="304">
        <v>1660</v>
      </c>
      <c r="EY8" s="309">
        <v>1932</v>
      </c>
    </row>
    <row r="9" spans="1:155" ht="19.5" customHeight="1" x14ac:dyDescent="0.15">
      <c r="A9" s="288" t="s">
        <v>14</v>
      </c>
      <c r="B9" s="303">
        <v>0</v>
      </c>
      <c r="C9" s="304">
        <v>0</v>
      </c>
      <c r="D9" s="305">
        <v>0</v>
      </c>
      <c r="E9" s="306">
        <v>0</v>
      </c>
      <c r="F9" s="307">
        <v>62</v>
      </c>
      <c r="G9" s="307">
        <v>78</v>
      </c>
      <c r="H9" s="307">
        <v>38</v>
      </c>
      <c r="I9" s="307">
        <v>29</v>
      </c>
      <c r="J9" s="307">
        <v>18</v>
      </c>
      <c r="K9" s="308">
        <v>225</v>
      </c>
      <c r="L9" s="309">
        <v>225</v>
      </c>
      <c r="M9" s="303">
        <v>0</v>
      </c>
      <c r="N9" s="307">
        <v>0</v>
      </c>
      <c r="O9" s="304">
        <v>0</v>
      </c>
      <c r="P9" s="306">
        <v>0</v>
      </c>
      <c r="Q9" s="307">
        <v>0</v>
      </c>
      <c r="R9" s="307">
        <v>5</v>
      </c>
      <c r="S9" s="307">
        <v>3</v>
      </c>
      <c r="T9" s="307">
        <v>4</v>
      </c>
      <c r="U9" s="307">
        <v>5</v>
      </c>
      <c r="V9" s="304">
        <v>17</v>
      </c>
      <c r="W9" s="309">
        <v>17</v>
      </c>
      <c r="X9" s="303">
        <v>6</v>
      </c>
      <c r="Y9" s="307">
        <v>28</v>
      </c>
      <c r="Z9" s="304">
        <v>34</v>
      </c>
      <c r="AA9" s="306">
        <v>0</v>
      </c>
      <c r="AB9" s="307">
        <v>45</v>
      </c>
      <c r="AC9" s="307">
        <v>68</v>
      </c>
      <c r="AD9" s="307">
        <v>47</v>
      </c>
      <c r="AE9" s="307">
        <v>25</v>
      </c>
      <c r="AF9" s="307">
        <v>13</v>
      </c>
      <c r="AG9" s="304">
        <v>198</v>
      </c>
      <c r="AH9" s="309">
        <v>232</v>
      </c>
      <c r="AI9" s="303">
        <v>0</v>
      </c>
      <c r="AJ9" s="307">
        <v>5</v>
      </c>
      <c r="AK9" s="304">
        <v>5</v>
      </c>
      <c r="AL9" s="306">
        <v>0</v>
      </c>
      <c r="AM9" s="307">
        <v>0</v>
      </c>
      <c r="AN9" s="307">
        <v>1</v>
      </c>
      <c r="AO9" s="307">
        <v>2</v>
      </c>
      <c r="AP9" s="307">
        <v>1</v>
      </c>
      <c r="AQ9" s="307">
        <v>1</v>
      </c>
      <c r="AR9" s="304">
        <v>5</v>
      </c>
      <c r="AS9" s="309">
        <v>10</v>
      </c>
      <c r="AT9" s="303">
        <v>19</v>
      </c>
      <c r="AU9" s="307">
        <v>30</v>
      </c>
      <c r="AV9" s="304">
        <v>49</v>
      </c>
      <c r="AW9" s="306">
        <v>0</v>
      </c>
      <c r="AX9" s="307">
        <v>81</v>
      </c>
      <c r="AY9" s="307">
        <v>101</v>
      </c>
      <c r="AZ9" s="307">
        <v>85</v>
      </c>
      <c r="BA9" s="307">
        <v>73</v>
      </c>
      <c r="BB9" s="307">
        <v>38</v>
      </c>
      <c r="BC9" s="308">
        <v>378</v>
      </c>
      <c r="BD9" s="309">
        <v>427</v>
      </c>
      <c r="BE9" s="303">
        <v>0</v>
      </c>
      <c r="BF9" s="307">
        <v>0</v>
      </c>
      <c r="BG9" s="304">
        <v>0</v>
      </c>
      <c r="BH9" s="306">
        <v>0</v>
      </c>
      <c r="BI9" s="307">
        <v>113</v>
      </c>
      <c r="BJ9" s="307">
        <v>99</v>
      </c>
      <c r="BK9" s="307">
        <v>53</v>
      </c>
      <c r="BL9" s="307">
        <v>40</v>
      </c>
      <c r="BM9" s="307">
        <v>17</v>
      </c>
      <c r="BN9" s="304">
        <v>322</v>
      </c>
      <c r="BO9" s="309">
        <v>322</v>
      </c>
      <c r="BP9" s="303">
        <v>1</v>
      </c>
      <c r="BQ9" s="307">
        <v>9</v>
      </c>
      <c r="BR9" s="304">
        <v>10</v>
      </c>
      <c r="BS9" s="306">
        <v>0</v>
      </c>
      <c r="BT9" s="307">
        <v>15</v>
      </c>
      <c r="BU9" s="307">
        <v>31</v>
      </c>
      <c r="BV9" s="307">
        <v>21</v>
      </c>
      <c r="BW9" s="307">
        <v>8</v>
      </c>
      <c r="BX9" s="307">
        <v>3</v>
      </c>
      <c r="BY9" s="304">
        <v>78</v>
      </c>
      <c r="BZ9" s="309">
        <v>88</v>
      </c>
      <c r="CA9" s="303">
        <v>0</v>
      </c>
      <c r="CB9" s="307">
        <v>1</v>
      </c>
      <c r="CC9" s="304">
        <v>1</v>
      </c>
      <c r="CD9" s="306">
        <v>0</v>
      </c>
      <c r="CE9" s="307">
        <v>11</v>
      </c>
      <c r="CF9" s="307">
        <v>17</v>
      </c>
      <c r="CG9" s="307">
        <v>10</v>
      </c>
      <c r="CH9" s="307">
        <v>22</v>
      </c>
      <c r="CI9" s="307">
        <v>6</v>
      </c>
      <c r="CJ9" s="304">
        <v>66</v>
      </c>
      <c r="CK9" s="309">
        <v>67</v>
      </c>
      <c r="CL9" s="303">
        <v>0</v>
      </c>
      <c r="CM9" s="307">
        <v>0</v>
      </c>
      <c r="CN9" s="304">
        <v>0</v>
      </c>
      <c r="CO9" s="306">
        <v>0</v>
      </c>
      <c r="CP9" s="307">
        <v>0</v>
      </c>
      <c r="CQ9" s="307">
        <v>0</v>
      </c>
      <c r="CR9" s="307">
        <v>1</v>
      </c>
      <c r="CS9" s="307">
        <v>1</v>
      </c>
      <c r="CT9" s="307">
        <v>0</v>
      </c>
      <c r="CU9" s="304">
        <v>2</v>
      </c>
      <c r="CV9" s="309">
        <v>2</v>
      </c>
      <c r="CW9" s="303">
        <v>0</v>
      </c>
      <c r="CX9" s="307">
        <v>0</v>
      </c>
      <c r="CY9" s="304">
        <v>0</v>
      </c>
      <c r="CZ9" s="306">
        <v>0</v>
      </c>
      <c r="DA9" s="307">
        <v>0</v>
      </c>
      <c r="DB9" s="307">
        <v>0</v>
      </c>
      <c r="DC9" s="307">
        <v>0</v>
      </c>
      <c r="DD9" s="307">
        <v>0</v>
      </c>
      <c r="DE9" s="307">
        <v>0</v>
      </c>
      <c r="DF9" s="304">
        <v>0</v>
      </c>
      <c r="DG9" s="309">
        <v>0</v>
      </c>
      <c r="DH9" s="303">
        <v>0</v>
      </c>
      <c r="DI9" s="307">
        <v>0</v>
      </c>
      <c r="DJ9" s="304">
        <v>0</v>
      </c>
      <c r="DK9" s="306">
        <v>0</v>
      </c>
      <c r="DL9" s="307">
        <v>0</v>
      </c>
      <c r="DM9" s="307">
        <v>0</v>
      </c>
      <c r="DN9" s="307">
        <v>0</v>
      </c>
      <c r="DO9" s="307">
        <v>0</v>
      </c>
      <c r="DP9" s="307">
        <v>0</v>
      </c>
      <c r="DQ9" s="304">
        <v>0</v>
      </c>
      <c r="DR9" s="309">
        <v>0</v>
      </c>
      <c r="DS9" s="303">
        <v>39</v>
      </c>
      <c r="DT9" s="307">
        <v>86</v>
      </c>
      <c r="DU9" s="304">
        <v>125</v>
      </c>
      <c r="DV9" s="306">
        <v>0</v>
      </c>
      <c r="DW9" s="307">
        <v>97</v>
      </c>
      <c r="DX9" s="307">
        <v>196</v>
      </c>
      <c r="DY9" s="307">
        <v>133</v>
      </c>
      <c r="DZ9" s="307">
        <v>83</v>
      </c>
      <c r="EA9" s="307">
        <v>43</v>
      </c>
      <c r="EB9" s="304">
        <v>552</v>
      </c>
      <c r="EC9" s="309">
        <v>677</v>
      </c>
      <c r="ED9" s="303">
        <v>16</v>
      </c>
      <c r="EE9" s="307">
        <v>17</v>
      </c>
      <c r="EF9" s="304">
        <v>33</v>
      </c>
      <c r="EG9" s="306">
        <v>0</v>
      </c>
      <c r="EH9" s="307">
        <v>35</v>
      </c>
      <c r="EI9" s="307">
        <v>37</v>
      </c>
      <c r="EJ9" s="307">
        <v>25</v>
      </c>
      <c r="EK9" s="307">
        <v>20</v>
      </c>
      <c r="EL9" s="307">
        <v>8</v>
      </c>
      <c r="EM9" s="304">
        <v>125</v>
      </c>
      <c r="EN9" s="309">
        <v>158</v>
      </c>
      <c r="EO9" s="303">
        <v>44</v>
      </c>
      <c r="EP9" s="307">
        <v>108</v>
      </c>
      <c r="EQ9" s="304">
        <v>152</v>
      </c>
      <c r="ER9" s="306">
        <v>0</v>
      </c>
      <c r="ES9" s="307">
        <v>263</v>
      </c>
      <c r="ET9" s="307">
        <v>295</v>
      </c>
      <c r="EU9" s="307">
        <v>160</v>
      </c>
      <c r="EV9" s="307">
        <v>98</v>
      </c>
      <c r="EW9" s="307">
        <v>44</v>
      </c>
      <c r="EX9" s="304">
        <v>860</v>
      </c>
      <c r="EY9" s="309">
        <v>1012</v>
      </c>
    </row>
    <row r="10" spans="1:155" ht="19.5" customHeight="1" x14ac:dyDescent="0.15">
      <c r="A10" s="288" t="s">
        <v>7</v>
      </c>
      <c r="B10" s="303">
        <v>0</v>
      </c>
      <c r="C10" s="304">
        <v>0</v>
      </c>
      <c r="D10" s="305">
        <v>0</v>
      </c>
      <c r="E10" s="306">
        <v>0</v>
      </c>
      <c r="F10" s="307">
        <v>108</v>
      </c>
      <c r="G10" s="307">
        <v>86</v>
      </c>
      <c r="H10" s="307">
        <v>53</v>
      </c>
      <c r="I10" s="307">
        <v>39</v>
      </c>
      <c r="J10" s="307">
        <v>13</v>
      </c>
      <c r="K10" s="308">
        <v>299</v>
      </c>
      <c r="L10" s="309">
        <v>299</v>
      </c>
      <c r="M10" s="303">
        <v>0</v>
      </c>
      <c r="N10" s="307">
        <v>0</v>
      </c>
      <c r="O10" s="304">
        <v>0</v>
      </c>
      <c r="P10" s="306">
        <v>0</v>
      </c>
      <c r="Q10" s="307">
        <v>1</v>
      </c>
      <c r="R10" s="307">
        <v>2</v>
      </c>
      <c r="S10" s="307">
        <v>3</v>
      </c>
      <c r="T10" s="307">
        <v>13</v>
      </c>
      <c r="U10" s="307">
        <v>16</v>
      </c>
      <c r="V10" s="304">
        <v>35</v>
      </c>
      <c r="W10" s="309">
        <v>35</v>
      </c>
      <c r="X10" s="303">
        <v>0</v>
      </c>
      <c r="Y10" s="307">
        <v>3</v>
      </c>
      <c r="Z10" s="304">
        <v>3</v>
      </c>
      <c r="AA10" s="306">
        <v>0</v>
      </c>
      <c r="AB10" s="307">
        <v>40</v>
      </c>
      <c r="AC10" s="307">
        <v>40</v>
      </c>
      <c r="AD10" s="307">
        <v>35</v>
      </c>
      <c r="AE10" s="307">
        <v>28</v>
      </c>
      <c r="AF10" s="307">
        <v>17</v>
      </c>
      <c r="AG10" s="304">
        <v>160</v>
      </c>
      <c r="AH10" s="309">
        <v>163</v>
      </c>
      <c r="AI10" s="303">
        <v>0</v>
      </c>
      <c r="AJ10" s="307">
        <v>0</v>
      </c>
      <c r="AK10" s="304">
        <v>0</v>
      </c>
      <c r="AL10" s="306">
        <v>0</v>
      </c>
      <c r="AM10" s="307">
        <v>12</v>
      </c>
      <c r="AN10" s="307">
        <v>3</v>
      </c>
      <c r="AO10" s="307">
        <v>4</v>
      </c>
      <c r="AP10" s="307">
        <v>6</v>
      </c>
      <c r="AQ10" s="307">
        <v>2</v>
      </c>
      <c r="AR10" s="304">
        <v>27</v>
      </c>
      <c r="AS10" s="309">
        <v>27</v>
      </c>
      <c r="AT10" s="303">
        <v>18</v>
      </c>
      <c r="AU10" s="307">
        <v>8</v>
      </c>
      <c r="AV10" s="304">
        <v>26</v>
      </c>
      <c r="AW10" s="306">
        <v>0</v>
      </c>
      <c r="AX10" s="307">
        <v>96</v>
      </c>
      <c r="AY10" s="307">
        <v>93</v>
      </c>
      <c r="AZ10" s="307">
        <v>100</v>
      </c>
      <c r="BA10" s="307">
        <v>77</v>
      </c>
      <c r="BB10" s="307">
        <v>42</v>
      </c>
      <c r="BC10" s="308">
        <v>408</v>
      </c>
      <c r="BD10" s="309">
        <v>434</v>
      </c>
      <c r="BE10" s="303">
        <v>0</v>
      </c>
      <c r="BF10" s="307">
        <v>0</v>
      </c>
      <c r="BG10" s="304">
        <v>0</v>
      </c>
      <c r="BH10" s="306">
        <v>0</v>
      </c>
      <c r="BI10" s="307">
        <v>161</v>
      </c>
      <c r="BJ10" s="307">
        <v>105</v>
      </c>
      <c r="BK10" s="307">
        <v>52</v>
      </c>
      <c r="BL10" s="307">
        <v>29</v>
      </c>
      <c r="BM10" s="307">
        <v>11</v>
      </c>
      <c r="BN10" s="304">
        <v>358</v>
      </c>
      <c r="BO10" s="309">
        <v>358</v>
      </c>
      <c r="BP10" s="303">
        <v>3</v>
      </c>
      <c r="BQ10" s="307">
        <v>4</v>
      </c>
      <c r="BR10" s="304">
        <v>7</v>
      </c>
      <c r="BS10" s="306">
        <v>0</v>
      </c>
      <c r="BT10" s="307">
        <v>31</v>
      </c>
      <c r="BU10" s="307">
        <v>22</v>
      </c>
      <c r="BV10" s="307">
        <v>11</v>
      </c>
      <c r="BW10" s="307">
        <v>7</v>
      </c>
      <c r="BX10" s="307">
        <v>0</v>
      </c>
      <c r="BY10" s="304">
        <v>71</v>
      </c>
      <c r="BZ10" s="309">
        <v>78</v>
      </c>
      <c r="CA10" s="303">
        <v>0</v>
      </c>
      <c r="CB10" s="307">
        <v>0</v>
      </c>
      <c r="CC10" s="304">
        <v>0</v>
      </c>
      <c r="CD10" s="306">
        <v>0</v>
      </c>
      <c r="CE10" s="307">
        <v>19</v>
      </c>
      <c r="CF10" s="307">
        <v>26</v>
      </c>
      <c r="CG10" s="307">
        <v>28</v>
      </c>
      <c r="CH10" s="307">
        <v>17</v>
      </c>
      <c r="CI10" s="307">
        <v>11</v>
      </c>
      <c r="CJ10" s="304">
        <v>101</v>
      </c>
      <c r="CK10" s="309">
        <v>101</v>
      </c>
      <c r="CL10" s="303">
        <v>0</v>
      </c>
      <c r="CM10" s="307">
        <v>0</v>
      </c>
      <c r="CN10" s="304">
        <v>0</v>
      </c>
      <c r="CO10" s="306">
        <v>0</v>
      </c>
      <c r="CP10" s="307">
        <v>0</v>
      </c>
      <c r="CQ10" s="307">
        <v>0</v>
      </c>
      <c r="CR10" s="307">
        <v>1</v>
      </c>
      <c r="CS10" s="307">
        <v>1</v>
      </c>
      <c r="CT10" s="307">
        <v>0</v>
      </c>
      <c r="CU10" s="304">
        <v>2</v>
      </c>
      <c r="CV10" s="309">
        <v>2</v>
      </c>
      <c r="CW10" s="303">
        <v>0</v>
      </c>
      <c r="CX10" s="307">
        <v>0</v>
      </c>
      <c r="CY10" s="304">
        <v>0</v>
      </c>
      <c r="CZ10" s="306">
        <v>0</v>
      </c>
      <c r="DA10" s="307">
        <v>0</v>
      </c>
      <c r="DB10" s="307">
        <v>0</v>
      </c>
      <c r="DC10" s="307">
        <v>0</v>
      </c>
      <c r="DD10" s="307">
        <v>0</v>
      </c>
      <c r="DE10" s="307">
        <v>0</v>
      </c>
      <c r="DF10" s="304">
        <v>0</v>
      </c>
      <c r="DG10" s="309">
        <v>0</v>
      </c>
      <c r="DH10" s="303">
        <v>0</v>
      </c>
      <c r="DI10" s="307">
        <v>0</v>
      </c>
      <c r="DJ10" s="304">
        <v>0</v>
      </c>
      <c r="DK10" s="306">
        <v>0</v>
      </c>
      <c r="DL10" s="307">
        <v>0</v>
      </c>
      <c r="DM10" s="307">
        <v>0</v>
      </c>
      <c r="DN10" s="307">
        <v>0</v>
      </c>
      <c r="DO10" s="307">
        <v>0</v>
      </c>
      <c r="DP10" s="307">
        <v>0</v>
      </c>
      <c r="DQ10" s="304">
        <v>0</v>
      </c>
      <c r="DR10" s="309">
        <v>0</v>
      </c>
      <c r="DS10" s="303">
        <v>17</v>
      </c>
      <c r="DT10" s="307">
        <v>30</v>
      </c>
      <c r="DU10" s="304">
        <v>47</v>
      </c>
      <c r="DV10" s="306">
        <v>0</v>
      </c>
      <c r="DW10" s="307">
        <v>143</v>
      </c>
      <c r="DX10" s="307">
        <v>193</v>
      </c>
      <c r="DY10" s="307">
        <v>111</v>
      </c>
      <c r="DZ10" s="307">
        <v>82</v>
      </c>
      <c r="EA10" s="307">
        <v>40</v>
      </c>
      <c r="EB10" s="304">
        <v>569</v>
      </c>
      <c r="EC10" s="309">
        <v>616</v>
      </c>
      <c r="ED10" s="303">
        <v>11</v>
      </c>
      <c r="EE10" s="307">
        <v>5</v>
      </c>
      <c r="EF10" s="304">
        <v>16</v>
      </c>
      <c r="EG10" s="306">
        <v>0</v>
      </c>
      <c r="EH10" s="307">
        <v>45</v>
      </c>
      <c r="EI10" s="307">
        <v>31</v>
      </c>
      <c r="EJ10" s="307">
        <v>34</v>
      </c>
      <c r="EK10" s="307">
        <v>28</v>
      </c>
      <c r="EL10" s="307">
        <v>12</v>
      </c>
      <c r="EM10" s="304">
        <v>150</v>
      </c>
      <c r="EN10" s="309">
        <v>166</v>
      </c>
      <c r="EO10" s="303">
        <v>19</v>
      </c>
      <c r="EP10" s="307">
        <v>36</v>
      </c>
      <c r="EQ10" s="304">
        <v>55</v>
      </c>
      <c r="ER10" s="306">
        <v>0</v>
      </c>
      <c r="ES10" s="307">
        <v>369</v>
      </c>
      <c r="ET10" s="307">
        <v>261</v>
      </c>
      <c r="EU10" s="307">
        <v>142</v>
      </c>
      <c r="EV10" s="307">
        <v>92</v>
      </c>
      <c r="EW10" s="307">
        <v>44</v>
      </c>
      <c r="EX10" s="304">
        <v>908</v>
      </c>
      <c r="EY10" s="309">
        <v>963</v>
      </c>
    </row>
    <row r="11" spans="1:155" ht="19.5" customHeight="1" x14ac:dyDescent="0.15">
      <c r="A11" s="288" t="s">
        <v>8</v>
      </c>
      <c r="B11" s="303">
        <v>0</v>
      </c>
      <c r="C11" s="304">
        <v>0</v>
      </c>
      <c r="D11" s="305">
        <v>0</v>
      </c>
      <c r="E11" s="306">
        <v>0</v>
      </c>
      <c r="F11" s="307">
        <v>24</v>
      </c>
      <c r="G11" s="307">
        <v>39</v>
      </c>
      <c r="H11" s="307">
        <v>19</v>
      </c>
      <c r="I11" s="307">
        <v>3</v>
      </c>
      <c r="J11" s="307">
        <v>7</v>
      </c>
      <c r="K11" s="308">
        <v>92</v>
      </c>
      <c r="L11" s="309">
        <v>92</v>
      </c>
      <c r="M11" s="303">
        <v>0</v>
      </c>
      <c r="N11" s="307">
        <v>0</v>
      </c>
      <c r="O11" s="304">
        <v>0</v>
      </c>
      <c r="P11" s="306">
        <v>0</v>
      </c>
      <c r="Q11" s="307">
        <v>0</v>
      </c>
      <c r="R11" s="307">
        <v>0</v>
      </c>
      <c r="S11" s="307">
        <v>2</v>
      </c>
      <c r="T11" s="307">
        <v>3</v>
      </c>
      <c r="U11" s="307">
        <v>3</v>
      </c>
      <c r="V11" s="304">
        <v>8</v>
      </c>
      <c r="W11" s="309">
        <v>8</v>
      </c>
      <c r="X11" s="303">
        <v>3</v>
      </c>
      <c r="Y11" s="307">
        <v>1</v>
      </c>
      <c r="Z11" s="304">
        <v>4</v>
      </c>
      <c r="AA11" s="306">
        <v>0</v>
      </c>
      <c r="AB11" s="307">
        <v>21</v>
      </c>
      <c r="AC11" s="307">
        <v>23</v>
      </c>
      <c r="AD11" s="307">
        <v>21</v>
      </c>
      <c r="AE11" s="307">
        <v>12</v>
      </c>
      <c r="AF11" s="307">
        <v>11</v>
      </c>
      <c r="AG11" s="304">
        <v>88</v>
      </c>
      <c r="AH11" s="309">
        <v>92</v>
      </c>
      <c r="AI11" s="303">
        <v>0</v>
      </c>
      <c r="AJ11" s="307">
        <v>1</v>
      </c>
      <c r="AK11" s="304">
        <v>1</v>
      </c>
      <c r="AL11" s="306">
        <v>0</v>
      </c>
      <c r="AM11" s="307">
        <v>1</v>
      </c>
      <c r="AN11" s="307">
        <v>8</v>
      </c>
      <c r="AO11" s="307">
        <v>5</v>
      </c>
      <c r="AP11" s="307">
        <v>2</v>
      </c>
      <c r="AQ11" s="307">
        <v>3</v>
      </c>
      <c r="AR11" s="304">
        <v>19</v>
      </c>
      <c r="AS11" s="309">
        <v>20</v>
      </c>
      <c r="AT11" s="303">
        <v>6</v>
      </c>
      <c r="AU11" s="307">
        <v>4</v>
      </c>
      <c r="AV11" s="304">
        <v>10</v>
      </c>
      <c r="AW11" s="306">
        <v>0</v>
      </c>
      <c r="AX11" s="307">
        <v>34</v>
      </c>
      <c r="AY11" s="307">
        <v>39</v>
      </c>
      <c r="AZ11" s="307">
        <v>33</v>
      </c>
      <c r="BA11" s="307">
        <v>30</v>
      </c>
      <c r="BB11" s="307">
        <v>20</v>
      </c>
      <c r="BC11" s="308">
        <v>156</v>
      </c>
      <c r="BD11" s="309">
        <v>166</v>
      </c>
      <c r="BE11" s="303">
        <v>0</v>
      </c>
      <c r="BF11" s="307">
        <v>0</v>
      </c>
      <c r="BG11" s="304">
        <v>0</v>
      </c>
      <c r="BH11" s="306">
        <v>0</v>
      </c>
      <c r="BI11" s="307">
        <v>43</v>
      </c>
      <c r="BJ11" s="307">
        <v>37</v>
      </c>
      <c r="BK11" s="307">
        <v>17</v>
      </c>
      <c r="BL11" s="307">
        <v>10</v>
      </c>
      <c r="BM11" s="307">
        <v>6</v>
      </c>
      <c r="BN11" s="304">
        <v>113</v>
      </c>
      <c r="BO11" s="309">
        <v>113</v>
      </c>
      <c r="BP11" s="303">
        <v>6</v>
      </c>
      <c r="BQ11" s="307">
        <v>3</v>
      </c>
      <c r="BR11" s="304">
        <v>9</v>
      </c>
      <c r="BS11" s="306">
        <v>0</v>
      </c>
      <c r="BT11" s="307">
        <v>11</v>
      </c>
      <c r="BU11" s="307">
        <v>15</v>
      </c>
      <c r="BV11" s="307">
        <v>9</v>
      </c>
      <c r="BW11" s="307">
        <v>2</v>
      </c>
      <c r="BX11" s="307">
        <v>0</v>
      </c>
      <c r="BY11" s="304">
        <v>37</v>
      </c>
      <c r="BZ11" s="309">
        <v>46</v>
      </c>
      <c r="CA11" s="303">
        <v>0</v>
      </c>
      <c r="CB11" s="307">
        <v>0</v>
      </c>
      <c r="CC11" s="304">
        <v>0</v>
      </c>
      <c r="CD11" s="306">
        <v>0</v>
      </c>
      <c r="CE11" s="307">
        <v>4</v>
      </c>
      <c r="CF11" s="307">
        <v>8</v>
      </c>
      <c r="CG11" s="307">
        <v>4</v>
      </c>
      <c r="CH11" s="307">
        <v>7</v>
      </c>
      <c r="CI11" s="307">
        <v>4</v>
      </c>
      <c r="CJ11" s="304">
        <v>27</v>
      </c>
      <c r="CK11" s="309">
        <v>27</v>
      </c>
      <c r="CL11" s="303">
        <v>0</v>
      </c>
      <c r="CM11" s="307">
        <v>0</v>
      </c>
      <c r="CN11" s="304">
        <v>0</v>
      </c>
      <c r="CO11" s="306">
        <v>0</v>
      </c>
      <c r="CP11" s="307">
        <v>0</v>
      </c>
      <c r="CQ11" s="307">
        <v>0</v>
      </c>
      <c r="CR11" s="307">
        <v>1</v>
      </c>
      <c r="CS11" s="307">
        <v>0</v>
      </c>
      <c r="CT11" s="307">
        <v>0</v>
      </c>
      <c r="CU11" s="304">
        <v>1</v>
      </c>
      <c r="CV11" s="309">
        <v>1</v>
      </c>
      <c r="CW11" s="303">
        <v>0</v>
      </c>
      <c r="CX11" s="307">
        <v>0</v>
      </c>
      <c r="CY11" s="304">
        <v>0</v>
      </c>
      <c r="CZ11" s="306">
        <v>0</v>
      </c>
      <c r="DA11" s="307">
        <v>0</v>
      </c>
      <c r="DB11" s="307">
        <v>0</v>
      </c>
      <c r="DC11" s="307">
        <v>0</v>
      </c>
      <c r="DD11" s="307">
        <v>0</v>
      </c>
      <c r="DE11" s="307">
        <v>0</v>
      </c>
      <c r="DF11" s="304">
        <v>0</v>
      </c>
      <c r="DG11" s="309">
        <v>0</v>
      </c>
      <c r="DH11" s="303">
        <v>0</v>
      </c>
      <c r="DI11" s="307">
        <v>0</v>
      </c>
      <c r="DJ11" s="304">
        <v>0</v>
      </c>
      <c r="DK11" s="306">
        <v>0</v>
      </c>
      <c r="DL11" s="307">
        <v>0</v>
      </c>
      <c r="DM11" s="307">
        <v>0</v>
      </c>
      <c r="DN11" s="307">
        <v>0</v>
      </c>
      <c r="DO11" s="307">
        <v>0</v>
      </c>
      <c r="DP11" s="307">
        <v>0</v>
      </c>
      <c r="DQ11" s="304">
        <v>0</v>
      </c>
      <c r="DR11" s="309">
        <v>0</v>
      </c>
      <c r="DS11" s="303">
        <v>17</v>
      </c>
      <c r="DT11" s="307">
        <v>26</v>
      </c>
      <c r="DU11" s="304">
        <v>43</v>
      </c>
      <c r="DV11" s="306">
        <v>0</v>
      </c>
      <c r="DW11" s="307">
        <v>41</v>
      </c>
      <c r="DX11" s="307">
        <v>91</v>
      </c>
      <c r="DY11" s="307">
        <v>51</v>
      </c>
      <c r="DZ11" s="307">
        <v>29</v>
      </c>
      <c r="EA11" s="307">
        <v>17</v>
      </c>
      <c r="EB11" s="304">
        <v>229</v>
      </c>
      <c r="EC11" s="309">
        <v>272</v>
      </c>
      <c r="ED11" s="303">
        <v>5</v>
      </c>
      <c r="EE11" s="307">
        <v>1</v>
      </c>
      <c r="EF11" s="304">
        <v>6</v>
      </c>
      <c r="EG11" s="306">
        <v>0</v>
      </c>
      <c r="EH11" s="307">
        <v>16</v>
      </c>
      <c r="EI11" s="307">
        <v>8</v>
      </c>
      <c r="EJ11" s="307">
        <v>13</v>
      </c>
      <c r="EK11" s="307">
        <v>17</v>
      </c>
      <c r="EL11" s="307">
        <v>7</v>
      </c>
      <c r="EM11" s="304">
        <v>61</v>
      </c>
      <c r="EN11" s="309">
        <v>67</v>
      </c>
      <c r="EO11" s="303">
        <v>23</v>
      </c>
      <c r="EP11" s="307">
        <v>29</v>
      </c>
      <c r="EQ11" s="304">
        <v>52</v>
      </c>
      <c r="ER11" s="306">
        <v>0</v>
      </c>
      <c r="ES11" s="307">
        <v>101</v>
      </c>
      <c r="ET11" s="307">
        <v>122</v>
      </c>
      <c r="EU11" s="307">
        <v>64</v>
      </c>
      <c r="EV11" s="307">
        <v>28</v>
      </c>
      <c r="EW11" s="307">
        <v>17</v>
      </c>
      <c r="EX11" s="304">
        <v>332</v>
      </c>
      <c r="EY11" s="309">
        <v>384</v>
      </c>
    </row>
    <row r="12" spans="1:155" ht="19.5" customHeight="1" x14ac:dyDescent="0.15">
      <c r="A12" s="288" t="s">
        <v>9</v>
      </c>
      <c r="B12" s="303">
        <v>0</v>
      </c>
      <c r="C12" s="304">
        <v>0</v>
      </c>
      <c r="D12" s="305">
        <v>0</v>
      </c>
      <c r="E12" s="306">
        <v>0</v>
      </c>
      <c r="F12" s="307">
        <v>51</v>
      </c>
      <c r="G12" s="307">
        <v>49</v>
      </c>
      <c r="H12" s="307">
        <v>30</v>
      </c>
      <c r="I12" s="307">
        <v>26</v>
      </c>
      <c r="J12" s="307">
        <v>20</v>
      </c>
      <c r="K12" s="308">
        <v>176</v>
      </c>
      <c r="L12" s="309">
        <v>176</v>
      </c>
      <c r="M12" s="303">
        <v>0</v>
      </c>
      <c r="N12" s="307">
        <v>0</v>
      </c>
      <c r="O12" s="304">
        <v>0</v>
      </c>
      <c r="P12" s="306">
        <v>0</v>
      </c>
      <c r="Q12" s="307">
        <v>0</v>
      </c>
      <c r="R12" s="307">
        <v>2</v>
      </c>
      <c r="S12" s="307">
        <v>2</v>
      </c>
      <c r="T12" s="307">
        <v>2</v>
      </c>
      <c r="U12" s="307">
        <v>11</v>
      </c>
      <c r="V12" s="304">
        <v>17</v>
      </c>
      <c r="W12" s="309">
        <v>17</v>
      </c>
      <c r="X12" s="303">
        <v>0</v>
      </c>
      <c r="Y12" s="307">
        <v>6</v>
      </c>
      <c r="Z12" s="304">
        <v>6</v>
      </c>
      <c r="AA12" s="306">
        <v>0</v>
      </c>
      <c r="AB12" s="307">
        <v>30</v>
      </c>
      <c r="AC12" s="307">
        <v>34</v>
      </c>
      <c r="AD12" s="307">
        <v>20</v>
      </c>
      <c r="AE12" s="307">
        <v>16</v>
      </c>
      <c r="AF12" s="307">
        <v>17</v>
      </c>
      <c r="AG12" s="304">
        <v>117</v>
      </c>
      <c r="AH12" s="309">
        <v>123</v>
      </c>
      <c r="AI12" s="303">
        <v>0</v>
      </c>
      <c r="AJ12" s="307">
        <v>2</v>
      </c>
      <c r="AK12" s="304">
        <v>2</v>
      </c>
      <c r="AL12" s="306">
        <v>0</v>
      </c>
      <c r="AM12" s="307">
        <v>3</v>
      </c>
      <c r="AN12" s="307">
        <v>7</v>
      </c>
      <c r="AO12" s="307">
        <v>2</v>
      </c>
      <c r="AP12" s="307">
        <v>3</v>
      </c>
      <c r="AQ12" s="307">
        <v>4</v>
      </c>
      <c r="AR12" s="304">
        <v>19</v>
      </c>
      <c r="AS12" s="309">
        <v>21</v>
      </c>
      <c r="AT12" s="303">
        <v>10</v>
      </c>
      <c r="AU12" s="307">
        <v>7</v>
      </c>
      <c r="AV12" s="304">
        <v>17</v>
      </c>
      <c r="AW12" s="306">
        <v>0</v>
      </c>
      <c r="AX12" s="307">
        <v>48</v>
      </c>
      <c r="AY12" s="307">
        <v>58</v>
      </c>
      <c r="AZ12" s="307">
        <v>54</v>
      </c>
      <c r="BA12" s="307">
        <v>49</v>
      </c>
      <c r="BB12" s="307">
        <v>35</v>
      </c>
      <c r="BC12" s="308">
        <v>244</v>
      </c>
      <c r="BD12" s="309">
        <v>261</v>
      </c>
      <c r="BE12" s="303">
        <v>0</v>
      </c>
      <c r="BF12" s="307">
        <v>0</v>
      </c>
      <c r="BG12" s="304">
        <v>0</v>
      </c>
      <c r="BH12" s="306">
        <v>0</v>
      </c>
      <c r="BI12" s="307">
        <v>62</v>
      </c>
      <c r="BJ12" s="307">
        <v>41</v>
      </c>
      <c r="BK12" s="307">
        <v>19</v>
      </c>
      <c r="BL12" s="307">
        <v>17</v>
      </c>
      <c r="BM12" s="307">
        <v>2</v>
      </c>
      <c r="BN12" s="304">
        <v>141</v>
      </c>
      <c r="BO12" s="309">
        <v>141</v>
      </c>
      <c r="BP12" s="303">
        <v>5</v>
      </c>
      <c r="BQ12" s="307">
        <v>7</v>
      </c>
      <c r="BR12" s="304">
        <v>12</v>
      </c>
      <c r="BS12" s="306">
        <v>0</v>
      </c>
      <c r="BT12" s="307">
        <v>14</v>
      </c>
      <c r="BU12" s="307">
        <v>20</v>
      </c>
      <c r="BV12" s="307">
        <v>13</v>
      </c>
      <c r="BW12" s="307">
        <v>6</v>
      </c>
      <c r="BX12" s="307">
        <v>3</v>
      </c>
      <c r="BY12" s="304">
        <v>56</v>
      </c>
      <c r="BZ12" s="309">
        <v>68</v>
      </c>
      <c r="CA12" s="303">
        <v>0</v>
      </c>
      <c r="CB12" s="307">
        <v>0</v>
      </c>
      <c r="CC12" s="304">
        <v>0</v>
      </c>
      <c r="CD12" s="306">
        <v>0</v>
      </c>
      <c r="CE12" s="307">
        <v>9</v>
      </c>
      <c r="CF12" s="307">
        <v>8</v>
      </c>
      <c r="CG12" s="307">
        <v>12</v>
      </c>
      <c r="CH12" s="307">
        <v>10</v>
      </c>
      <c r="CI12" s="307">
        <v>5</v>
      </c>
      <c r="CJ12" s="304">
        <v>44</v>
      </c>
      <c r="CK12" s="309">
        <v>44</v>
      </c>
      <c r="CL12" s="303">
        <v>0</v>
      </c>
      <c r="CM12" s="307">
        <v>0</v>
      </c>
      <c r="CN12" s="304">
        <v>0</v>
      </c>
      <c r="CO12" s="306">
        <v>0</v>
      </c>
      <c r="CP12" s="307">
        <v>0</v>
      </c>
      <c r="CQ12" s="307">
        <v>0</v>
      </c>
      <c r="CR12" s="307">
        <v>1</v>
      </c>
      <c r="CS12" s="307">
        <v>1</v>
      </c>
      <c r="CT12" s="307">
        <v>1</v>
      </c>
      <c r="CU12" s="304">
        <v>3</v>
      </c>
      <c r="CV12" s="309">
        <v>3</v>
      </c>
      <c r="CW12" s="303">
        <v>0</v>
      </c>
      <c r="CX12" s="307">
        <v>0</v>
      </c>
      <c r="CY12" s="304">
        <v>0</v>
      </c>
      <c r="CZ12" s="306">
        <v>0</v>
      </c>
      <c r="DA12" s="307">
        <v>0</v>
      </c>
      <c r="DB12" s="307">
        <v>0</v>
      </c>
      <c r="DC12" s="307">
        <v>0</v>
      </c>
      <c r="DD12" s="307">
        <v>0</v>
      </c>
      <c r="DE12" s="307">
        <v>0</v>
      </c>
      <c r="DF12" s="304">
        <v>0</v>
      </c>
      <c r="DG12" s="309">
        <v>0</v>
      </c>
      <c r="DH12" s="303">
        <v>0</v>
      </c>
      <c r="DI12" s="307">
        <v>0</v>
      </c>
      <c r="DJ12" s="304">
        <v>0</v>
      </c>
      <c r="DK12" s="306">
        <v>0</v>
      </c>
      <c r="DL12" s="307">
        <v>0</v>
      </c>
      <c r="DM12" s="307">
        <v>0</v>
      </c>
      <c r="DN12" s="307">
        <v>0</v>
      </c>
      <c r="DO12" s="307">
        <v>0</v>
      </c>
      <c r="DP12" s="307">
        <v>0</v>
      </c>
      <c r="DQ12" s="304">
        <v>0</v>
      </c>
      <c r="DR12" s="309">
        <v>0</v>
      </c>
      <c r="DS12" s="303">
        <v>24</v>
      </c>
      <c r="DT12" s="307">
        <v>36</v>
      </c>
      <c r="DU12" s="304">
        <v>60</v>
      </c>
      <c r="DV12" s="306">
        <v>0</v>
      </c>
      <c r="DW12" s="307">
        <v>82</v>
      </c>
      <c r="DX12" s="307">
        <v>107</v>
      </c>
      <c r="DY12" s="307">
        <v>60</v>
      </c>
      <c r="DZ12" s="307">
        <v>39</v>
      </c>
      <c r="EA12" s="307">
        <v>35</v>
      </c>
      <c r="EB12" s="304">
        <v>323</v>
      </c>
      <c r="EC12" s="309">
        <v>383</v>
      </c>
      <c r="ED12" s="303">
        <v>6</v>
      </c>
      <c r="EE12" s="307">
        <v>2</v>
      </c>
      <c r="EF12" s="304">
        <v>8</v>
      </c>
      <c r="EG12" s="306">
        <v>0</v>
      </c>
      <c r="EH12" s="307">
        <v>20</v>
      </c>
      <c r="EI12" s="307">
        <v>19</v>
      </c>
      <c r="EJ12" s="307">
        <v>17</v>
      </c>
      <c r="EK12" s="307">
        <v>18</v>
      </c>
      <c r="EL12" s="307">
        <v>6</v>
      </c>
      <c r="EM12" s="304">
        <v>80</v>
      </c>
      <c r="EN12" s="309">
        <v>88</v>
      </c>
      <c r="EO12" s="303">
        <v>28</v>
      </c>
      <c r="EP12" s="307">
        <v>45</v>
      </c>
      <c r="EQ12" s="304">
        <v>73</v>
      </c>
      <c r="ER12" s="306">
        <v>0</v>
      </c>
      <c r="ES12" s="307">
        <v>172</v>
      </c>
      <c r="ET12" s="307">
        <v>145</v>
      </c>
      <c r="EU12" s="307">
        <v>85</v>
      </c>
      <c r="EV12" s="307">
        <v>50</v>
      </c>
      <c r="EW12" s="307">
        <v>38</v>
      </c>
      <c r="EX12" s="304">
        <v>490</v>
      </c>
      <c r="EY12" s="309">
        <v>563</v>
      </c>
    </row>
    <row r="13" spans="1:155" ht="19.5" customHeight="1" x14ac:dyDescent="0.15">
      <c r="A13" s="288" t="s">
        <v>10</v>
      </c>
      <c r="B13" s="303">
        <v>0</v>
      </c>
      <c r="C13" s="304">
        <v>0</v>
      </c>
      <c r="D13" s="305">
        <v>0</v>
      </c>
      <c r="E13" s="306">
        <v>0</v>
      </c>
      <c r="F13" s="307">
        <v>93</v>
      </c>
      <c r="G13" s="307">
        <v>52</v>
      </c>
      <c r="H13" s="307">
        <v>42</v>
      </c>
      <c r="I13" s="307">
        <v>27</v>
      </c>
      <c r="J13" s="307">
        <v>12</v>
      </c>
      <c r="K13" s="308">
        <v>226</v>
      </c>
      <c r="L13" s="309">
        <v>226</v>
      </c>
      <c r="M13" s="303">
        <v>0</v>
      </c>
      <c r="N13" s="307">
        <v>0</v>
      </c>
      <c r="O13" s="304">
        <v>0</v>
      </c>
      <c r="P13" s="306">
        <v>0</v>
      </c>
      <c r="Q13" s="307">
        <v>0</v>
      </c>
      <c r="R13" s="307">
        <v>2</v>
      </c>
      <c r="S13" s="307">
        <v>4</v>
      </c>
      <c r="T13" s="307">
        <v>6</v>
      </c>
      <c r="U13" s="307">
        <v>6</v>
      </c>
      <c r="V13" s="304">
        <v>18</v>
      </c>
      <c r="W13" s="309">
        <v>18</v>
      </c>
      <c r="X13" s="303">
        <v>21</v>
      </c>
      <c r="Y13" s="307">
        <v>27</v>
      </c>
      <c r="Z13" s="304">
        <v>48</v>
      </c>
      <c r="AA13" s="306">
        <v>0</v>
      </c>
      <c r="AB13" s="307">
        <v>38</v>
      </c>
      <c r="AC13" s="307">
        <v>33</v>
      </c>
      <c r="AD13" s="307">
        <v>33</v>
      </c>
      <c r="AE13" s="307">
        <v>25</v>
      </c>
      <c r="AF13" s="307">
        <v>11</v>
      </c>
      <c r="AG13" s="304">
        <v>140</v>
      </c>
      <c r="AH13" s="309">
        <v>188</v>
      </c>
      <c r="AI13" s="303">
        <v>4</v>
      </c>
      <c r="AJ13" s="307">
        <v>10</v>
      </c>
      <c r="AK13" s="304">
        <v>14</v>
      </c>
      <c r="AL13" s="306">
        <v>0</v>
      </c>
      <c r="AM13" s="307">
        <v>6</v>
      </c>
      <c r="AN13" s="307">
        <v>4</v>
      </c>
      <c r="AO13" s="307">
        <v>5</v>
      </c>
      <c r="AP13" s="307">
        <v>4</v>
      </c>
      <c r="AQ13" s="307">
        <v>3</v>
      </c>
      <c r="AR13" s="304">
        <v>22</v>
      </c>
      <c r="AS13" s="309">
        <v>36</v>
      </c>
      <c r="AT13" s="303">
        <v>16</v>
      </c>
      <c r="AU13" s="307">
        <v>30</v>
      </c>
      <c r="AV13" s="304">
        <v>46</v>
      </c>
      <c r="AW13" s="306">
        <v>0</v>
      </c>
      <c r="AX13" s="307">
        <v>82</v>
      </c>
      <c r="AY13" s="307">
        <v>81</v>
      </c>
      <c r="AZ13" s="307">
        <v>77</v>
      </c>
      <c r="BA13" s="307">
        <v>51</v>
      </c>
      <c r="BB13" s="307">
        <v>37</v>
      </c>
      <c r="BC13" s="308">
        <v>328</v>
      </c>
      <c r="BD13" s="309">
        <v>374</v>
      </c>
      <c r="BE13" s="303">
        <v>0</v>
      </c>
      <c r="BF13" s="307">
        <v>0</v>
      </c>
      <c r="BG13" s="304">
        <v>0</v>
      </c>
      <c r="BH13" s="306">
        <v>0</v>
      </c>
      <c r="BI13" s="307">
        <v>125</v>
      </c>
      <c r="BJ13" s="307">
        <v>62</v>
      </c>
      <c r="BK13" s="307">
        <v>44</v>
      </c>
      <c r="BL13" s="307">
        <v>20</v>
      </c>
      <c r="BM13" s="307">
        <v>7</v>
      </c>
      <c r="BN13" s="304">
        <v>258</v>
      </c>
      <c r="BO13" s="309">
        <v>258</v>
      </c>
      <c r="BP13" s="303">
        <v>5</v>
      </c>
      <c r="BQ13" s="307">
        <v>5</v>
      </c>
      <c r="BR13" s="304">
        <v>10</v>
      </c>
      <c r="BS13" s="306">
        <v>0</v>
      </c>
      <c r="BT13" s="307">
        <v>19</v>
      </c>
      <c r="BU13" s="307">
        <v>19</v>
      </c>
      <c r="BV13" s="307">
        <v>11</v>
      </c>
      <c r="BW13" s="307">
        <v>4</v>
      </c>
      <c r="BX13" s="307">
        <v>3</v>
      </c>
      <c r="BY13" s="304">
        <v>56</v>
      </c>
      <c r="BZ13" s="309">
        <v>66</v>
      </c>
      <c r="CA13" s="303">
        <v>0</v>
      </c>
      <c r="CB13" s="307">
        <v>3</v>
      </c>
      <c r="CC13" s="304">
        <v>3</v>
      </c>
      <c r="CD13" s="306">
        <v>0</v>
      </c>
      <c r="CE13" s="307">
        <v>8</v>
      </c>
      <c r="CF13" s="307">
        <v>18</v>
      </c>
      <c r="CG13" s="307">
        <v>18</v>
      </c>
      <c r="CH13" s="307">
        <v>10</v>
      </c>
      <c r="CI13" s="307">
        <v>3</v>
      </c>
      <c r="CJ13" s="304">
        <v>57</v>
      </c>
      <c r="CK13" s="309">
        <v>60</v>
      </c>
      <c r="CL13" s="303">
        <v>0</v>
      </c>
      <c r="CM13" s="307">
        <v>0</v>
      </c>
      <c r="CN13" s="304">
        <v>0</v>
      </c>
      <c r="CO13" s="306">
        <v>0</v>
      </c>
      <c r="CP13" s="307">
        <v>1</v>
      </c>
      <c r="CQ13" s="307">
        <v>5</v>
      </c>
      <c r="CR13" s="307">
        <v>1</v>
      </c>
      <c r="CS13" s="307">
        <v>0</v>
      </c>
      <c r="CT13" s="307">
        <v>0</v>
      </c>
      <c r="CU13" s="304">
        <v>7</v>
      </c>
      <c r="CV13" s="309">
        <v>7</v>
      </c>
      <c r="CW13" s="303">
        <v>0</v>
      </c>
      <c r="CX13" s="307">
        <v>0</v>
      </c>
      <c r="CY13" s="304">
        <v>0</v>
      </c>
      <c r="CZ13" s="306">
        <v>0</v>
      </c>
      <c r="DA13" s="307">
        <v>0</v>
      </c>
      <c r="DB13" s="307">
        <v>0</v>
      </c>
      <c r="DC13" s="307">
        <v>0</v>
      </c>
      <c r="DD13" s="307">
        <v>0</v>
      </c>
      <c r="DE13" s="307">
        <v>0</v>
      </c>
      <c r="DF13" s="304">
        <v>0</v>
      </c>
      <c r="DG13" s="309">
        <v>0</v>
      </c>
      <c r="DH13" s="303">
        <v>0</v>
      </c>
      <c r="DI13" s="307">
        <v>0</v>
      </c>
      <c r="DJ13" s="304">
        <v>0</v>
      </c>
      <c r="DK13" s="306">
        <v>0</v>
      </c>
      <c r="DL13" s="307">
        <v>0</v>
      </c>
      <c r="DM13" s="307">
        <v>0</v>
      </c>
      <c r="DN13" s="307">
        <v>0</v>
      </c>
      <c r="DO13" s="307">
        <v>0</v>
      </c>
      <c r="DP13" s="307">
        <v>0</v>
      </c>
      <c r="DQ13" s="304">
        <v>0</v>
      </c>
      <c r="DR13" s="309">
        <v>0</v>
      </c>
      <c r="DS13" s="303">
        <v>65</v>
      </c>
      <c r="DT13" s="307">
        <v>94</v>
      </c>
      <c r="DU13" s="304">
        <v>159</v>
      </c>
      <c r="DV13" s="306">
        <v>0</v>
      </c>
      <c r="DW13" s="307">
        <v>129</v>
      </c>
      <c r="DX13" s="307">
        <v>129</v>
      </c>
      <c r="DY13" s="307">
        <v>85</v>
      </c>
      <c r="DZ13" s="307">
        <v>52</v>
      </c>
      <c r="EA13" s="307">
        <v>24</v>
      </c>
      <c r="EB13" s="304">
        <v>419</v>
      </c>
      <c r="EC13" s="309">
        <v>578</v>
      </c>
      <c r="ED13" s="303">
        <v>10</v>
      </c>
      <c r="EE13" s="307">
        <v>13</v>
      </c>
      <c r="EF13" s="304">
        <v>23</v>
      </c>
      <c r="EG13" s="306">
        <v>0</v>
      </c>
      <c r="EH13" s="307">
        <v>18</v>
      </c>
      <c r="EI13" s="307">
        <v>25</v>
      </c>
      <c r="EJ13" s="307">
        <v>20</v>
      </c>
      <c r="EK13" s="307">
        <v>11</v>
      </c>
      <c r="EL13" s="307">
        <v>11</v>
      </c>
      <c r="EM13" s="304">
        <v>85</v>
      </c>
      <c r="EN13" s="309">
        <v>108</v>
      </c>
      <c r="EO13" s="303">
        <v>84</v>
      </c>
      <c r="EP13" s="307">
        <v>114</v>
      </c>
      <c r="EQ13" s="304">
        <v>198</v>
      </c>
      <c r="ER13" s="306">
        <v>0</v>
      </c>
      <c r="ES13" s="307">
        <v>258</v>
      </c>
      <c r="ET13" s="307">
        <v>162</v>
      </c>
      <c r="EU13" s="307">
        <v>97</v>
      </c>
      <c r="EV13" s="307">
        <v>56</v>
      </c>
      <c r="EW13" s="307">
        <v>22</v>
      </c>
      <c r="EX13" s="304">
        <v>595</v>
      </c>
      <c r="EY13" s="309">
        <v>793</v>
      </c>
    </row>
    <row r="14" spans="1:155" ht="19.5" customHeight="1" x14ac:dyDescent="0.15">
      <c r="A14" s="288" t="s">
        <v>11</v>
      </c>
      <c r="B14" s="303">
        <v>0</v>
      </c>
      <c r="C14" s="304">
        <v>0</v>
      </c>
      <c r="D14" s="305">
        <v>0</v>
      </c>
      <c r="E14" s="306">
        <v>0</v>
      </c>
      <c r="F14" s="307">
        <v>26</v>
      </c>
      <c r="G14" s="307">
        <v>5</v>
      </c>
      <c r="H14" s="307">
        <v>10</v>
      </c>
      <c r="I14" s="307">
        <v>12</v>
      </c>
      <c r="J14" s="307">
        <v>5</v>
      </c>
      <c r="K14" s="308">
        <v>58</v>
      </c>
      <c r="L14" s="309">
        <v>58</v>
      </c>
      <c r="M14" s="303">
        <v>0</v>
      </c>
      <c r="N14" s="307">
        <v>0</v>
      </c>
      <c r="O14" s="304">
        <v>0</v>
      </c>
      <c r="P14" s="306">
        <v>0</v>
      </c>
      <c r="Q14" s="307">
        <v>0</v>
      </c>
      <c r="R14" s="307">
        <v>1</v>
      </c>
      <c r="S14" s="307">
        <v>3</v>
      </c>
      <c r="T14" s="307">
        <v>3</v>
      </c>
      <c r="U14" s="307">
        <v>1</v>
      </c>
      <c r="V14" s="304">
        <v>8</v>
      </c>
      <c r="W14" s="309">
        <v>8</v>
      </c>
      <c r="X14" s="303">
        <v>7</v>
      </c>
      <c r="Y14" s="307">
        <v>3</v>
      </c>
      <c r="Z14" s="304">
        <v>10</v>
      </c>
      <c r="AA14" s="306">
        <v>0</v>
      </c>
      <c r="AB14" s="307">
        <v>13</v>
      </c>
      <c r="AC14" s="307">
        <v>13</v>
      </c>
      <c r="AD14" s="307">
        <v>12</v>
      </c>
      <c r="AE14" s="307">
        <v>13</v>
      </c>
      <c r="AF14" s="307">
        <v>6</v>
      </c>
      <c r="AG14" s="304">
        <v>57</v>
      </c>
      <c r="AH14" s="309">
        <v>67</v>
      </c>
      <c r="AI14" s="303">
        <v>1</v>
      </c>
      <c r="AJ14" s="307">
        <v>0</v>
      </c>
      <c r="AK14" s="304">
        <v>1</v>
      </c>
      <c r="AL14" s="306">
        <v>0</v>
      </c>
      <c r="AM14" s="307">
        <v>3</v>
      </c>
      <c r="AN14" s="307">
        <v>2</v>
      </c>
      <c r="AO14" s="307">
        <v>0</v>
      </c>
      <c r="AP14" s="307">
        <v>1</v>
      </c>
      <c r="AQ14" s="307">
        <v>0</v>
      </c>
      <c r="AR14" s="304">
        <v>6</v>
      </c>
      <c r="AS14" s="309">
        <v>7</v>
      </c>
      <c r="AT14" s="303">
        <v>8</v>
      </c>
      <c r="AU14" s="307">
        <v>1</v>
      </c>
      <c r="AV14" s="304">
        <v>9</v>
      </c>
      <c r="AW14" s="306">
        <v>0</v>
      </c>
      <c r="AX14" s="307">
        <v>32</v>
      </c>
      <c r="AY14" s="307">
        <v>20</v>
      </c>
      <c r="AZ14" s="307">
        <v>30</v>
      </c>
      <c r="BA14" s="307">
        <v>21</v>
      </c>
      <c r="BB14" s="307">
        <v>13</v>
      </c>
      <c r="BC14" s="308">
        <v>116</v>
      </c>
      <c r="BD14" s="309">
        <v>125</v>
      </c>
      <c r="BE14" s="303">
        <v>0</v>
      </c>
      <c r="BF14" s="307">
        <v>0</v>
      </c>
      <c r="BG14" s="304">
        <v>0</v>
      </c>
      <c r="BH14" s="306">
        <v>0</v>
      </c>
      <c r="BI14" s="307">
        <v>38</v>
      </c>
      <c r="BJ14" s="307">
        <v>18</v>
      </c>
      <c r="BK14" s="307">
        <v>15</v>
      </c>
      <c r="BL14" s="307">
        <v>8</v>
      </c>
      <c r="BM14" s="307">
        <v>4</v>
      </c>
      <c r="BN14" s="304">
        <v>83</v>
      </c>
      <c r="BO14" s="309">
        <v>83</v>
      </c>
      <c r="BP14" s="303">
        <v>3</v>
      </c>
      <c r="BQ14" s="307">
        <v>1</v>
      </c>
      <c r="BR14" s="304">
        <v>4</v>
      </c>
      <c r="BS14" s="306">
        <v>0</v>
      </c>
      <c r="BT14" s="307">
        <v>13</v>
      </c>
      <c r="BU14" s="307">
        <v>9</v>
      </c>
      <c r="BV14" s="307">
        <v>7</v>
      </c>
      <c r="BW14" s="307">
        <v>6</v>
      </c>
      <c r="BX14" s="307">
        <v>2</v>
      </c>
      <c r="BY14" s="304">
        <v>37</v>
      </c>
      <c r="BZ14" s="309">
        <v>41</v>
      </c>
      <c r="CA14" s="303">
        <v>0</v>
      </c>
      <c r="CB14" s="307">
        <v>2</v>
      </c>
      <c r="CC14" s="304">
        <v>2</v>
      </c>
      <c r="CD14" s="306">
        <v>0</v>
      </c>
      <c r="CE14" s="307">
        <v>4</v>
      </c>
      <c r="CF14" s="307">
        <v>4</v>
      </c>
      <c r="CG14" s="307">
        <v>2</v>
      </c>
      <c r="CH14" s="307">
        <v>6</v>
      </c>
      <c r="CI14" s="307">
        <v>3</v>
      </c>
      <c r="CJ14" s="304">
        <v>19</v>
      </c>
      <c r="CK14" s="309">
        <v>21</v>
      </c>
      <c r="CL14" s="303">
        <v>0</v>
      </c>
      <c r="CM14" s="307">
        <v>0</v>
      </c>
      <c r="CN14" s="304">
        <v>0</v>
      </c>
      <c r="CO14" s="306">
        <v>0</v>
      </c>
      <c r="CP14" s="307">
        <v>0</v>
      </c>
      <c r="CQ14" s="307">
        <v>1</v>
      </c>
      <c r="CR14" s="307">
        <v>0</v>
      </c>
      <c r="CS14" s="307">
        <v>0</v>
      </c>
      <c r="CT14" s="307">
        <v>0</v>
      </c>
      <c r="CU14" s="304">
        <v>1</v>
      </c>
      <c r="CV14" s="309">
        <v>1</v>
      </c>
      <c r="CW14" s="303">
        <v>0</v>
      </c>
      <c r="CX14" s="307">
        <v>0</v>
      </c>
      <c r="CY14" s="304">
        <v>0</v>
      </c>
      <c r="CZ14" s="306">
        <v>0</v>
      </c>
      <c r="DA14" s="307">
        <v>0</v>
      </c>
      <c r="DB14" s="307">
        <v>0</v>
      </c>
      <c r="DC14" s="307">
        <v>0</v>
      </c>
      <c r="DD14" s="307">
        <v>0</v>
      </c>
      <c r="DE14" s="307">
        <v>0</v>
      </c>
      <c r="DF14" s="304">
        <v>0</v>
      </c>
      <c r="DG14" s="309">
        <v>0</v>
      </c>
      <c r="DH14" s="303">
        <v>0</v>
      </c>
      <c r="DI14" s="307">
        <v>0</v>
      </c>
      <c r="DJ14" s="304">
        <v>0</v>
      </c>
      <c r="DK14" s="306">
        <v>0</v>
      </c>
      <c r="DL14" s="307">
        <v>0</v>
      </c>
      <c r="DM14" s="307">
        <v>0</v>
      </c>
      <c r="DN14" s="307">
        <v>0</v>
      </c>
      <c r="DO14" s="307">
        <v>0</v>
      </c>
      <c r="DP14" s="307">
        <v>0</v>
      </c>
      <c r="DQ14" s="304">
        <v>0</v>
      </c>
      <c r="DR14" s="309">
        <v>0</v>
      </c>
      <c r="DS14" s="303">
        <v>17</v>
      </c>
      <c r="DT14" s="307">
        <v>20</v>
      </c>
      <c r="DU14" s="304">
        <v>37</v>
      </c>
      <c r="DV14" s="306">
        <v>0</v>
      </c>
      <c r="DW14" s="307">
        <v>59</v>
      </c>
      <c r="DX14" s="307">
        <v>50</v>
      </c>
      <c r="DY14" s="307">
        <v>34</v>
      </c>
      <c r="DZ14" s="307">
        <v>27</v>
      </c>
      <c r="EA14" s="307">
        <v>12</v>
      </c>
      <c r="EB14" s="304">
        <v>182</v>
      </c>
      <c r="EC14" s="309">
        <v>219</v>
      </c>
      <c r="ED14" s="303">
        <v>11</v>
      </c>
      <c r="EE14" s="307">
        <v>1</v>
      </c>
      <c r="EF14" s="304">
        <v>12</v>
      </c>
      <c r="EG14" s="306">
        <v>0</v>
      </c>
      <c r="EH14" s="307">
        <v>21</v>
      </c>
      <c r="EI14" s="307">
        <v>17</v>
      </c>
      <c r="EJ14" s="307">
        <v>13</v>
      </c>
      <c r="EK14" s="307">
        <v>9</v>
      </c>
      <c r="EL14" s="307">
        <v>6</v>
      </c>
      <c r="EM14" s="304">
        <v>66</v>
      </c>
      <c r="EN14" s="309">
        <v>78</v>
      </c>
      <c r="EO14" s="303">
        <v>24</v>
      </c>
      <c r="EP14" s="307">
        <v>24</v>
      </c>
      <c r="EQ14" s="304">
        <v>48</v>
      </c>
      <c r="ER14" s="306">
        <v>0</v>
      </c>
      <c r="ES14" s="307">
        <v>122</v>
      </c>
      <c r="ET14" s="307">
        <v>56</v>
      </c>
      <c r="EU14" s="307">
        <v>40</v>
      </c>
      <c r="EV14" s="307">
        <v>28</v>
      </c>
      <c r="EW14" s="307">
        <v>11</v>
      </c>
      <c r="EX14" s="304">
        <v>257</v>
      </c>
      <c r="EY14" s="309">
        <v>305</v>
      </c>
    </row>
    <row r="15" spans="1:155" ht="19.5" customHeight="1" x14ac:dyDescent="0.15">
      <c r="A15" s="288" t="s">
        <v>12</v>
      </c>
      <c r="B15" s="303">
        <v>0</v>
      </c>
      <c r="C15" s="304">
        <v>0</v>
      </c>
      <c r="D15" s="305">
        <v>0</v>
      </c>
      <c r="E15" s="306">
        <v>0</v>
      </c>
      <c r="F15" s="307">
        <v>39</v>
      </c>
      <c r="G15" s="307">
        <v>31</v>
      </c>
      <c r="H15" s="307">
        <v>19</v>
      </c>
      <c r="I15" s="307">
        <v>23</v>
      </c>
      <c r="J15" s="307">
        <v>11</v>
      </c>
      <c r="K15" s="308">
        <v>123</v>
      </c>
      <c r="L15" s="309">
        <v>123</v>
      </c>
      <c r="M15" s="303">
        <v>0</v>
      </c>
      <c r="N15" s="307">
        <v>1</v>
      </c>
      <c r="O15" s="304">
        <v>1</v>
      </c>
      <c r="P15" s="306">
        <v>0</v>
      </c>
      <c r="Q15" s="307">
        <v>0</v>
      </c>
      <c r="R15" s="307">
        <v>0</v>
      </c>
      <c r="S15" s="307">
        <v>3</v>
      </c>
      <c r="T15" s="307">
        <v>4</v>
      </c>
      <c r="U15" s="307">
        <v>2</v>
      </c>
      <c r="V15" s="304">
        <v>9</v>
      </c>
      <c r="W15" s="309">
        <v>10</v>
      </c>
      <c r="X15" s="303">
        <v>11</v>
      </c>
      <c r="Y15" s="307">
        <v>20</v>
      </c>
      <c r="Z15" s="304">
        <v>31</v>
      </c>
      <c r="AA15" s="306">
        <v>0</v>
      </c>
      <c r="AB15" s="307">
        <v>30</v>
      </c>
      <c r="AC15" s="307">
        <v>33</v>
      </c>
      <c r="AD15" s="307">
        <v>17</v>
      </c>
      <c r="AE15" s="307">
        <v>14</v>
      </c>
      <c r="AF15" s="307">
        <v>10</v>
      </c>
      <c r="AG15" s="304">
        <v>104</v>
      </c>
      <c r="AH15" s="309">
        <v>135</v>
      </c>
      <c r="AI15" s="303">
        <v>0</v>
      </c>
      <c r="AJ15" s="307">
        <v>1</v>
      </c>
      <c r="AK15" s="304">
        <v>1</v>
      </c>
      <c r="AL15" s="306">
        <v>0</v>
      </c>
      <c r="AM15" s="307">
        <v>0</v>
      </c>
      <c r="AN15" s="307">
        <v>3</v>
      </c>
      <c r="AO15" s="307">
        <v>2</v>
      </c>
      <c r="AP15" s="307">
        <v>2</v>
      </c>
      <c r="AQ15" s="307">
        <v>2</v>
      </c>
      <c r="AR15" s="304">
        <v>9</v>
      </c>
      <c r="AS15" s="309">
        <v>10</v>
      </c>
      <c r="AT15" s="303">
        <v>6</v>
      </c>
      <c r="AU15" s="307">
        <v>8</v>
      </c>
      <c r="AV15" s="304">
        <v>14</v>
      </c>
      <c r="AW15" s="306">
        <v>0</v>
      </c>
      <c r="AX15" s="307">
        <v>27</v>
      </c>
      <c r="AY15" s="307">
        <v>26</v>
      </c>
      <c r="AZ15" s="307">
        <v>28</v>
      </c>
      <c r="BA15" s="307">
        <v>31</v>
      </c>
      <c r="BB15" s="307">
        <v>21</v>
      </c>
      <c r="BC15" s="308">
        <v>133</v>
      </c>
      <c r="BD15" s="309">
        <v>147</v>
      </c>
      <c r="BE15" s="303">
        <v>0</v>
      </c>
      <c r="BF15" s="307">
        <v>0</v>
      </c>
      <c r="BG15" s="304">
        <v>0</v>
      </c>
      <c r="BH15" s="306">
        <v>0</v>
      </c>
      <c r="BI15" s="307">
        <v>49</v>
      </c>
      <c r="BJ15" s="307">
        <v>34</v>
      </c>
      <c r="BK15" s="307">
        <v>22</v>
      </c>
      <c r="BL15" s="307">
        <v>9</v>
      </c>
      <c r="BM15" s="307">
        <v>5</v>
      </c>
      <c r="BN15" s="304">
        <v>119</v>
      </c>
      <c r="BO15" s="309">
        <v>119</v>
      </c>
      <c r="BP15" s="303">
        <v>10</v>
      </c>
      <c r="BQ15" s="307">
        <v>13</v>
      </c>
      <c r="BR15" s="304">
        <v>23</v>
      </c>
      <c r="BS15" s="306">
        <v>0</v>
      </c>
      <c r="BT15" s="307">
        <v>20</v>
      </c>
      <c r="BU15" s="307">
        <v>15</v>
      </c>
      <c r="BV15" s="307">
        <v>2</v>
      </c>
      <c r="BW15" s="307">
        <v>8</v>
      </c>
      <c r="BX15" s="307">
        <v>2</v>
      </c>
      <c r="BY15" s="304">
        <v>47</v>
      </c>
      <c r="BZ15" s="309">
        <v>70</v>
      </c>
      <c r="CA15" s="303">
        <v>0</v>
      </c>
      <c r="CB15" s="307">
        <v>2</v>
      </c>
      <c r="CC15" s="304">
        <v>2</v>
      </c>
      <c r="CD15" s="306">
        <v>0</v>
      </c>
      <c r="CE15" s="307">
        <v>9</v>
      </c>
      <c r="CF15" s="307">
        <v>10</v>
      </c>
      <c r="CG15" s="307">
        <v>8</v>
      </c>
      <c r="CH15" s="307">
        <v>4</v>
      </c>
      <c r="CI15" s="307">
        <v>4</v>
      </c>
      <c r="CJ15" s="304">
        <v>35</v>
      </c>
      <c r="CK15" s="309">
        <v>37</v>
      </c>
      <c r="CL15" s="303">
        <v>0</v>
      </c>
      <c r="CM15" s="307">
        <v>0</v>
      </c>
      <c r="CN15" s="304">
        <v>0</v>
      </c>
      <c r="CO15" s="306">
        <v>0</v>
      </c>
      <c r="CP15" s="307">
        <v>0</v>
      </c>
      <c r="CQ15" s="307">
        <v>3</v>
      </c>
      <c r="CR15" s="307">
        <v>1</v>
      </c>
      <c r="CS15" s="307">
        <v>0</v>
      </c>
      <c r="CT15" s="307">
        <v>0</v>
      </c>
      <c r="CU15" s="304">
        <v>4</v>
      </c>
      <c r="CV15" s="309">
        <v>4</v>
      </c>
      <c r="CW15" s="303">
        <v>0</v>
      </c>
      <c r="CX15" s="307">
        <v>0</v>
      </c>
      <c r="CY15" s="304">
        <v>0</v>
      </c>
      <c r="CZ15" s="306">
        <v>0</v>
      </c>
      <c r="DA15" s="307">
        <v>0</v>
      </c>
      <c r="DB15" s="307">
        <v>0</v>
      </c>
      <c r="DC15" s="307">
        <v>0</v>
      </c>
      <c r="DD15" s="307">
        <v>0</v>
      </c>
      <c r="DE15" s="307">
        <v>0</v>
      </c>
      <c r="DF15" s="304">
        <v>0</v>
      </c>
      <c r="DG15" s="309">
        <v>0</v>
      </c>
      <c r="DH15" s="303">
        <v>0</v>
      </c>
      <c r="DI15" s="307">
        <v>0</v>
      </c>
      <c r="DJ15" s="304">
        <v>0</v>
      </c>
      <c r="DK15" s="306">
        <v>0</v>
      </c>
      <c r="DL15" s="307">
        <v>0</v>
      </c>
      <c r="DM15" s="307">
        <v>0</v>
      </c>
      <c r="DN15" s="307">
        <v>0</v>
      </c>
      <c r="DO15" s="307">
        <v>0</v>
      </c>
      <c r="DP15" s="307">
        <v>0</v>
      </c>
      <c r="DQ15" s="304">
        <v>0</v>
      </c>
      <c r="DR15" s="309">
        <v>0</v>
      </c>
      <c r="DS15" s="303">
        <v>20</v>
      </c>
      <c r="DT15" s="307">
        <v>51</v>
      </c>
      <c r="DU15" s="304">
        <v>71</v>
      </c>
      <c r="DV15" s="306">
        <v>0</v>
      </c>
      <c r="DW15" s="307">
        <v>39</v>
      </c>
      <c r="DX15" s="307">
        <v>87</v>
      </c>
      <c r="DY15" s="307">
        <v>54</v>
      </c>
      <c r="DZ15" s="307">
        <v>40</v>
      </c>
      <c r="EA15" s="307">
        <v>24</v>
      </c>
      <c r="EB15" s="304">
        <v>244</v>
      </c>
      <c r="EC15" s="309">
        <v>315</v>
      </c>
      <c r="ED15" s="303">
        <v>1</v>
      </c>
      <c r="EE15" s="307">
        <v>4</v>
      </c>
      <c r="EF15" s="304">
        <v>5</v>
      </c>
      <c r="EG15" s="306">
        <v>0</v>
      </c>
      <c r="EH15" s="307">
        <v>10</v>
      </c>
      <c r="EI15" s="307">
        <v>7</v>
      </c>
      <c r="EJ15" s="307">
        <v>9</v>
      </c>
      <c r="EK15" s="307">
        <v>9</v>
      </c>
      <c r="EL15" s="307">
        <v>5</v>
      </c>
      <c r="EM15" s="304">
        <v>40</v>
      </c>
      <c r="EN15" s="309">
        <v>45</v>
      </c>
      <c r="EO15" s="303">
        <v>40</v>
      </c>
      <c r="EP15" s="307">
        <v>63</v>
      </c>
      <c r="EQ15" s="304">
        <v>103</v>
      </c>
      <c r="ER15" s="306">
        <v>0</v>
      </c>
      <c r="ES15" s="307">
        <v>123</v>
      </c>
      <c r="ET15" s="307">
        <v>110</v>
      </c>
      <c r="EU15" s="307">
        <v>53</v>
      </c>
      <c r="EV15" s="307">
        <v>40</v>
      </c>
      <c r="EW15" s="307">
        <v>21</v>
      </c>
      <c r="EX15" s="304">
        <v>347</v>
      </c>
      <c r="EY15" s="309">
        <v>450</v>
      </c>
    </row>
    <row r="16" spans="1:155" ht="19.5" customHeight="1" x14ac:dyDescent="0.15">
      <c r="A16" s="288" t="s">
        <v>13</v>
      </c>
      <c r="B16" s="303">
        <v>0</v>
      </c>
      <c r="C16" s="304">
        <v>0</v>
      </c>
      <c r="D16" s="305">
        <v>0</v>
      </c>
      <c r="E16" s="306">
        <v>0</v>
      </c>
      <c r="F16" s="307">
        <v>8</v>
      </c>
      <c r="G16" s="307">
        <v>27</v>
      </c>
      <c r="H16" s="307">
        <v>17</v>
      </c>
      <c r="I16" s="307">
        <v>7</v>
      </c>
      <c r="J16" s="307">
        <v>4</v>
      </c>
      <c r="K16" s="308">
        <v>63</v>
      </c>
      <c r="L16" s="309">
        <v>63</v>
      </c>
      <c r="M16" s="303">
        <v>0</v>
      </c>
      <c r="N16" s="307">
        <v>0</v>
      </c>
      <c r="O16" s="304">
        <v>0</v>
      </c>
      <c r="P16" s="306">
        <v>0</v>
      </c>
      <c r="Q16" s="307">
        <v>0</v>
      </c>
      <c r="R16" s="307">
        <v>0</v>
      </c>
      <c r="S16" s="307">
        <v>0</v>
      </c>
      <c r="T16" s="307">
        <v>1</v>
      </c>
      <c r="U16" s="307">
        <v>3</v>
      </c>
      <c r="V16" s="304">
        <v>4</v>
      </c>
      <c r="W16" s="309">
        <v>4</v>
      </c>
      <c r="X16" s="303">
        <v>3</v>
      </c>
      <c r="Y16" s="307">
        <v>5</v>
      </c>
      <c r="Z16" s="304">
        <v>8</v>
      </c>
      <c r="AA16" s="306">
        <v>0</v>
      </c>
      <c r="AB16" s="307">
        <v>7</v>
      </c>
      <c r="AC16" s="307">
        <v>11</v>
      </c>
      <c r="AD16" s="307">
        <v>12</v>
      </c>
      <c r="AE16" s="307">
        <v>8</v>
      </c>
      <c r="AF16" s="307">
        <v>7</v>
      </c>
      <c r="AG16" s="304">
        <v>45</v>
      </c>
      <c r="AH16" s="309">
        <v>53</v>
      </c>
      <c r="AI16" s="303">
        <v>0</v>
      </c>
      <c r="AJ16" s="307">
        <v>0</v>
      </c>
      <c r="AK16" s="304">
        <v>0</v>
      </c>
      <c r="AL16" s="306">
        <v>0</v>
      </c>
      <c r="AM16" s="307">
        <v>0</v>
      </c>
      <c r="AN16" s="307">
        <v>3</v>
      </c>
      <c r="AO16" s="307">
        <v>1</v>
      </c>
      <c r="AP16" s="307">
        <v>1</v>
      </c>
      <c r="AQ16" s="307">
        <v>1</v>
      </c>
      <c r="AR16" s="304">
        <v>6</v>
      </c>
      <c r="AS16" s="309">
        <v>6</v>
      </c>
      <c r="AT16" s="303">
        <v>3</v>
      </c>
      <c r="AU16" s="307">
        <v>4</v>
      </c>
      <c r="AV16" s="304">
        <v>7</v>
      </c>
      <c r="AW16" s="306">
        <v>0</v>
      </c>
      <c r="AX16" s="307">
        <v>5</v>
      </c>
      <c r="AY16" s="307">
        <v>24</v>
      </c>
      <c r="AZ16" s="307">
        <v>19</v>
      </c>
      <c r="BA16" s="307">
        <v>11</v>
      </c>
      <c r="BB16" s="307">
        <v>11</v>
      </c>
      <c r="BC16" s="308">
        <v>70</v>
      </c>
      <c r="BD16" s="309">
        <v>77</v>
      </c>
      <c r="BE16" s="303">
        <v>0</v>
      </c>
      <c r="BF16" s="307">
        <v>0</v>
      </c>
      <c r="BG16" s="304">
        <v>0</v>
      </c>
      <c r="BH16" s="306">
        <v>0</v>
      </c>
      <c r="BI16" s="307">
        <v>11</v>
      </c>
      <c r="BJ16" s="307">
        <v>28</v>
      </c>
      <c r="BK16" s="307">
        <v>19</v>
      </c>
      <c r="BL16" s="307">
        <v>1</v>
      </c>
      <c r="BM16" s="307">
        <v>2</v>
      </c>
      <c r="BN16" s="304">
        <v>61</v>
      </c>
      <c r="BO16" s="309">
        <v>61</v>
      </c>
      <c r="BP16" s="303">
        <v>1</v>
      </c>
      <c r="BQ16" s="307">
        <v>1</v>
      </c>
      <c r="BR16" s="304">
        <v>2</v>
      </c>
      <c r="BS16" s="306">
        <v>0</v>
      </c>
      <c r="BT16" s="307">
        <v>2</v>
      </c>
      <c r="BU16" s="307">
        <v>8</v>
      </c>
      <c r="BV16" s="307">
        <v>5</v>
      </c>
      <c r="BW16" s="307">
        <v>3</v>
      </c>
      <c r="BX16" s="307">
        <v>1</v>
      </c>
      <c r="BY16" s="304">
        <v>19</v>
      </c>
      <c r="BZ16" s="309">
        <v>21</v>
      </c>
      <c r="CA16" s="303">
        <v>0</v>
      </c>
      <c r="CB16" s="307">
        <v>0</v>
      </c>
      <c r="CC16" s="304">
        <v>0</v>
      </c>
      <c r="CD16" s="306">
        <v>0</v>
      </c>
      <c r="CE16" s="307">
        <v>0</v>
      </c>
      <c r="CF16" s="307">
        <v>4</v>
      </c>
      <c r="CG16" s="307">
        <v>8</v>
      </c>
      <c r="CH16" s="307">
        <v>2</v>
      </c>
      <c r="CI16" s="307">
        <v>2</v>
      </c>
      <c r="CJ16" s="304">
        <v>16</v>
      </c>
      <c r="CK16" s="309">
        <v>16</v>
      </c>
      <c r="CL16" s="303">
        <v>0</v>
      </c>
      <c r="CM16" s="307">
        <v>0</v>
      </c>
      <c r="CN16" s="304">
        <v>0</v>
      </c>
      <c r="CO16" s="306">
        <v>0</v>
      </c>
      <c r="CP16" s="307">
        <v>0</v>
      </c>
      <c r="CQ16" s="307">
        <v>0</v>
      </c>
      <c r="CR16" s="307">
        <v>0</v>
      </c>
      <c r="CS16" s="307">
        <v>1</v>
      </c>
      <c r="CT16" s="307">
        <v>0</v>
      </c>
      <c r="CU16" s="304">
        <v>1</v>
      </c>
      <c r="CV16" s="309">
        <v>1</v>
      </c>
      <c r="CW16" s="303">
        <v>0</v>
      </c>
      <c r="CX16" s="307">
        <v>0</v>
      </c>
      <c r="CY16" s="304">
        <v>0</v>
      </c>
      <c r="CZ16" s="306">
        <v>0</v>
      </c>
      <c r="DA16" s="307">
        <v>0</v>
      </c>
      <c r="DB16" s="307">
        <v>0</v>
      </c>
      <c r="DC16" s="307">
        <v>0</v>
      </c>
      <c r="DD16" s="307">
        <v>0</v>
      </c>
      <c r="DE16" s="307">
        <v>0</v>
      </c>
      <c r="DF16" s="304">
        <v>0</v>
      </c>
      <c r="DG16" s="309">
        <v>0</v>
      </c>
      <c r="DH16" s="303">
        <v>0</v>
      </c>
      <c r="DI16" s="307">
        <v>0</v>
      </c>
      <c r="DJ16" s="304">
        <v>0</v>
      </c>
      <c r="DK16" s="306">
        <v>0</v>
      </c>
      <c r="DL16" s="307">
        <v>0</v>
      </c>
      <c r="DM16" s="307">
        <v>0</v>
      </c>
      <c r="DN16" s="307">
        <v>0</v>
      </c>
      <c r="DO16" s="307">
        <v>0</v>
      </c>
      <c r="DP16" s="307">
        <v>0</v>
      </c>
      <c r="DQ16" s="304">
        <v>0</v>
      </c>
      <c r="DR16" s="309">
        <v>0</v>
      </c>
      <c r="DS16" s="303">
        <v>8</v>
      </c>
      <c r="DT16" s="307">
        <v>10</v>
      </c>
      <c r="DU16" s="304">
        <v>18</v>
      </c>
      <c r="DV16" s="306">
        <v>0</v>
      </c>
      <c r="DW16" s="307">
        <v>18</v>
      </c>
      <c r="DX16" s="307">
        <v>38</v>
      </c>
      <c r="DY16" s="307">
        <v>23</v>
      </c>
      <c r="DZ16" s="307">
        <v>17</v>
      </c>
      <c r="EA16" s="307">
        <v>12</v>
      </c>
      <c r="EB16" s="304">
        <v>108</v>
      </c>
      <c r="EC16" s="309">
        <v>126</v>
      </c>
      <c r="ED16" s="303">
        <v>3</v>
      </c>
      <c r="EE16" s="307">
        <v>1</v>
      </c>
      <c r="EF16" s="304">
        <v>4</v>
      </c>
      <c r="EG16" s="306">
        <v>0</v>
      </c>
      <c r="EH16" s="307">
        <v>4</v>
      </c>
      <c r="EI16" s="307">
        <v>10</v>
      </c>
      <c r="EJ16" s="307">
        <v>9</v>
      </c>
      <c r="EK16" s="307">
        <v>4</v>
      </c>
      <c r="EL16" s="307">
        <v>4</v>
      </c>
      <c r="EM16" s="304">
        <v>31</v>
      </c>
      <c r="EN16" s="309">
        <v>35</v>
      </c>
      <c r="EO16" s="303">
        <v>12</v>
      </c>
      <c r="EP16" s="307">
        <v>16</v>
      </c>
      <c r="EQ16" s="304">
        <v>28</v>
      </c>
      <c r="ER16" s="306">
        <v>0</v>
      </c>
      <c r="ES16" s="307">
        <v>33</v>
      </c>
      <c r="ET16" s="307">
        <v>60</v>
      </c>
      <c r="EU16" s="307">
        <v>38</v>
      </c>
      <c r="EV16" s="307">
        <v>19</v>
      </c>
      <c r="EW16" s="307">
        <v>13</v>
      </c>
      <c r="EX16" s="304">
        <v>163</v>
      </c>
      <c r="EY16" s="309">
        <v>191</v>
      </c>
    </row>
    <row r="17" spans="1:155" ht="19.5" customHeight="1" x14ac:dyDescent="0.15">
      <c r="A17" s="288" t="s">
        <v>15</v>
      </c>
      <c r="B17" s="303">
        <v>0</v>
      </c>
      <c r="C17" s="304">
        <v>0</v>
      </c>
      <c r="D17" s="305">
        <v>0</v>
      </c>
      <c r="E17" s="306">
        <v>0</v>
      </c>
      <c r="F17" s="307">
        <v>9</v>
      </c>
      <c r="G17" s="307">
        <v>4</v>
      </c>
      <c r="H17" s="307">
        <v>2</v>
      </c>
      <c r="I17" s="307">
        <v>1</v>
      </c>
      <c r="J17" s="307">
        <v>2</v>
      </c>
      <c r="K17" s="308">
        <v>18</v>
      </c>
      <c r="L17" s="309">
        <v>18</v>
      </c>
      <c r="M17" s="303">
        <v>0</v>
      </c>
      <c r="N17" s="307">
        <v>0</v>
      </c>
      <c r="O17" s="304">
        <v>0</v>
      </c>
      <c r="P17" s="306">
        <v>0</v>
      </c>
      <c r="Q17" s="307">
        <v>0</v>
      </c>
      <c r="R17" s="307">
        <v>1</v>
      </c>
      <c r="S17" s="307">
        <v>0</v>
      </c>
      <c r="T17" s="307">
        <v>1</v>
      </c>
      <c r="U17" s="307">
        <v>0</v>
      </c>
      <c r="V17" s="304">
        <v>2</v>
      </c>
      <c r="W17" s="309">
        <v>2</v>
      </c>
      <c r="X17" s="303">
        <v>0</v>
      </c>
      <c r="Y17" s="307">
        <v>0</v>
      </c>
      <c r="Z17" s="304">
        <v>0</v>
      </c>
      <c r="AA17" s="306">
        <v>0</v>
      </c>
      <c r="AB17" s="307">
        <v>3</v>
      </c>
      <c r="AC17" s="307">
        <v>4</v>
      </c>
      <c r="AD17" s="307">
        <v>2</v>
      </c>
      <c r="AE17" s="307">
        <v>1</v>
      </c>
      <c r="AF17" s="307">
        <v>1</v>
      </c>
      <c r="AG17" s="304">
        <v>11</v>
      </c>
      <c r="AH17" s="309">
        <v>11</v>
      </c>
      <c r="AI17" s="303">
        <v>0</v>
      </c>
      <c r="AJ17" s="307">
        <v>0</v>
      </c>
      <c r="AK17" s="304">
        <v>0</v>
      </c>
      <c r="AL17" s="306">
        <v>0</v>
      </c>
      <c r="AM17" s="307">
        <v>0</v>
      </c>
      <c r="AN17" s="307">
        <v>0</v>
      </c>
      <c r="AO17" s="307">
        <v>1</v>
      </c>
      <c r="AP17" s="307">
        <v>0</v>
      </c>
      <c r="AQ17" s="307">
        <v>0</v>
      </c>
      <c r="AR17" s="304">
        <v>1</v>
      </c>
      <c r="AS17" s="309">
        <v>1</v>
      </c>
      <c r="AT17" s="303">
        <v>3</v>
      </c>
      <c r="AU17" s="307">
        <v>0</v>
      </c>
      <c r="AV17" s="304">
        <v>3</v>
      </c>
      <c r="AW17" s="306">
        <v>0</v>
      </c>
      <c r="AX17" s="307">
        <v>10</v>
      </c>
      <c r="AY17" s="307">
        <v>6</v>
      </c>
      <c r="AZ17" s="307">
        <v>6</v>
      </c>
      <c r="BA17" s="307">
        <v>6</v>
      </c>
      <c r="BB17" s="307">
        <v>1</v>
      </c>
      <c r="BC17" s="308">
        <v>29</v>
      </c>
      <c r="BD17" s="309">
        <v>32</v>
      </c>
      <c r="BE17" s="303">
        <v>0</v>
      </c>
      <c r="BF17" s="307">
        <v>0</v>
      </c>
      <c r="BG17" s="304">
        <v>0</v>
      </c>
      <c r="BH17" s="306">
        <v>0</v>
      </c>
      <c r="BI17" s="307">
        <v>5</v>
      </c>
      <c r="BJ17" s="307">
        <v>6</v>
      </c>
      <c r="BK17" s="307">
        <v>2</v>
      </c>
      <c r="BL17" s="307">
        <v>1</v>
      </c>
      <c r="BM17" s="307">
        <v>1</v>
      </c>
      <c r="BN17" s="304">
        <v>15</v>
      </c>
      <c r="BO17" s="309">
        <v>15</v>
      </c>
      <c r="BP17" s="303">
        <v>0</v>
      </c>
      <c r="BQ17" s="307">
        <v>0</v>
      </c>
      <c r="BR17" s="304">
        <v>0</v>
      </c>
      <c r="BS17" s="306">
        <v>0</v>
      </c>
      <c r="BT17" s="307">
        <v>3</v>
      </c>
      <c r="BU17" s="307">
        <v>1</v>
      </c>
      <c r="BV17" s="307">
        <v>0</v>
      </c>
      <c r="BW17" s="307">
        <v>1</v>
      </c>
      <c r="BX17" s="307">
        <v>1</v>
      </c>
      <c r="BY17" s="304">
        <v>6</v>
      </c>
      <c r="BZ17" s="309">
        <v>6</v>
      </c>
      <c r="CA17" s="303">
        <v>0</v>
      </c>
      <c r="CB17" s="307">
        <v>0</v>
      </c>
      <c r="CC17" s="304">
        <v>0</v>
      </c>
      <c r="CD17" s="306">
        <v>0</v>
      </c>
      <c r="CE17" s="307">
        <v>0</v>
      </c>
      <c r="CF17" s="307">
        <v>1</v>
      </c>
      <c r="CG17" s="307">
        <v>0</v>
      </c>
      <c r="CH17" s="307">
        <v>2</v>
      </c>
      <c r="CI17" s="307">
        <v>0</v>
      </c>
      <c r="CJ17" s="304">
        <v>3</v>
      </c>
      <c r="CK17" s="309">
        <v>3</v>
      </c>
      <c r="CL17" s="303">
        <v>0</v>
      </c>
      <c r="CM17" s="307">
        <v>0</v>
      </c>
      <c r="CN17" s="304">
        <v>0</v>
      </c>
      <c r="CO17" s="306">
        <v>0</v>
      </c>
      <c r="CP17" s="307">
        <v>0</v>
      </c>
      <c r="CQ17" s="307">
        <v>0</v>
      </c>
      <c r="CR17" s="307">
        <v>0</v>
      </c>
      <c r="CS17" s="307">
        <v>0</v>
      </c>
      <c r="CT17" s="307">
        <v>0</v>
      </c>
      <c r="CU17" s="304">
        <v>0</v>
      </c>
      <c r="CV17" s="309">
        <v>0</v>
      </c>
      <c r="CW17" s="303">
        <v>0</v>
      </c>
      <c r="CX17" s="307">
        <v>0</v>
      </c>
      <c r="CY17" s="304">
        <v>0</v>
      </c>
      <c r="CZ17" s="306">
        <v>0</v>
      </c>
      <c r="DA17" s="307">
        <v>0</v>
      </c>
      <c r="DB17" s="307">
        <v>0</v>
      </c>
      <c r="DC17" s="307">
        <v>0</v>
      </c>
      <c r="DD17" s="307">
        <v>0</v>
      </c>
      <c r="DE17" s="307">
        <v>0</v>
      </c>
      <c r="DF17" s="304">
        <v>0</v>
      </c>
      <c r="DG17" s="309">
        <v>0</v>
      </c>
      <c r="DH17" s="303">
        <v>0</v>
      </c>
      <c r="DI17" s="307">
        <v>0</v>
      </c>
      <c r="DJ17" s="304">
        <v>0</v>
      </c>
      <c r="DK17" s="306">
        <v>0</v>
      </c>
      <c r="DL17" s="307">
        <v>0</v>
      </c>
      <c r="DM17" s="307">
        <v>0</v>
      </c>
      <c r="DN17" s="307">
        <v>0</v>
      </c>
      <c r="DO17" s="307">
        <v>0</v>
      </c>
      <c r="DP17" s="307">
        <v>0</v>
      </c>
      <c r="DQ17" s="304">
        <v>0</v>
      </c>
      <c r="DR17" s="309">
        <v>0</v>
      </c>
      <c r="DS17" s="303">
        <v>2</v>
      </c>
      <c r="DT17" s="307">
        <v>4</v>
      </c>
      <c r="DU17" s="304">
        <v>6</v>
      </c>
      <c r="DV17" s="306">
        <v>0</v>
      </c>
      <c r="DW17" s="307">
        <v>11</v>
      </c>
      <c r="DX17" s="307">
        <v>11</v>
      </c>
      <c r="DY17" s="307">
        <v>8</v>
      </c>
      <c r="DZ17" s="307">
        <v>6</v>
      </c>
      <c r="EA17" s="307">
        <v>2</v>
      </c>
      <c r="EB17" s="304">
        <v>38</v>
      </c>
      <c r="EC17" s="309">
        <v>44</v>
      </c>
      <c r="ED17" s="303">
        <v>5</v>
      </c>
      <c r="EE17" s="307">
        <v>1</v>
      </c>
      <c r="EF17" s="304">
        <v>6</v>
      </c>
      <c r="EG17" s="306">
        <v>0</v>
      </c>
      <c r="EH17" s="307">
        <v>6</v>
      </c>
      <c r="EI17" s="307">
        <v>2</v>
      </c>
      <c r="EJ17" s="307">
        <v>4</v>
      </c>
      <c r="EK17" s="307">
        <v>6</v>
      </c>
      <c r="EL17" s="307">
        <v>2</v>
      </c>
      <c r="EM17" s="304">
        <v>20</v>
      </c>
      <c r="EN17" s="309">
        <v>26</v>
      </c>
      <c r="EO17" s="303">
        <v>2</v>
      </c>
      <c r="EP17" s="307">
        <v>4</v>
      </c>
      <c r="EQ17" s="304">
        <v>6</v>
      </c>
      <c r="ER17" s="306">
        <v>0</v>
      </c>
      <c r="ES17" s="307">
        <v>27</v>
      </c>
      <c r="ET17" s="307">
        <v>17</v>
      </c>
      <c r="EU17" s="307">
        <v>6</v>
      </c>
      <c r="EV17" s="307">
        <v>8</v>
      </c>
      <c r="EW17" s="307">
        <v>2</v>
      </c>
      <c r="EX17" s="304">
        <v>60</v>
      </c>
      <c r="EY17" s="309">
        <v>66</v>
      </c>
    </row>
    <row r="18" spans="1:155" ht="19.5" customHeight="1" x14ac:dyDescent="0.15">
      <c r="A18" s="288" t="s">
        <v>16</v>
      </c>
      <c r="B18" s="303">
        <v>0</v>
      </c>
      <c r="C18" s="304">
        <v>0</v>
      </c>
      <c r="D18" s="305">
        <v>0</v>
      </c>
      <c r="E18" s="306">
        <v>0</v>
      </c>
      <c r="F18" s="307">
        <v>14</v>
      </c>
      <c r="G18" s="307">
        <v>14</v>
      </c>
      <c r="H18" s="307">
        <v>13</v>
      </c>
      <c r="I18" s="307">
        <v>5</v>
      </c>
      <c r="J18" s="307">
        <v>5</v>
      </c>
      <c r="K18" s="308">
        <v>51</v>
      </c>
      <c r="L18" s="309">
        <v>51</v>
      </c>
      <c r="M18" s="303">
        <v>0</v>
      </c>
      <c r="N18" s="307">
        <v>0</v>
      </c>
      <c r="O18" s="304">
        <v>0</v>
      </c>
      <c r="P18" s="306">
        <v>0</v>
      </c>
      <c r="Q18" s="307">
        <v>0</v>
      </c>
      <c r="R18" s="307">
        <v>1</v>
      </c>
      <c r="S18" s="307">
        <v>0</v>
      </c>
      <c r="T18" s="307">
        <v>3</v>
      </c>
      <c r="U18" s="307">
        <v>1</v>
      </c>
      <c r="V18" s="304">
        <v>5</v>
      </c>
      <c r="W18" s="309">
        <v>5</v>
      </c>
      <c r="X18" s="303">
        <v>0</v>
      </c>
      <c r="Y18" s="307">
        <v>3</v>
      </c>
      <c r="Z18" s="304">
        <v>3</v>
      </c>
      <c r="AA18" s="306">
        <v>0</v>
      </c>
      <c r="AB18" s="307">
        <v>11</v>
      </c>
      <c r="AC18" s="307">
        <v>16</v>
      </c>
      <c r="AD18" s="307">
        <v>17</v>
      </c>
      <c r="AE18" s="307">
        <v>11</v>
      </c>
      <c r="AF18" s="307">
        <v>4</v>
      </c>
      <c r="AG18" s="304">
        <v>59</v>
      </c>
      <c r="AH18" s="309">
        <v>62</v>
      </c>
      <c r="AI18" s="303">
        <v>0</v>
      </c>
      <c r="AJ18" s="307">
        <v>0</v>
      </c>
      <c r="AK18" s="304">
        <v>0</v>
      </c>
      <c r="AL18" s="306">
        <v>0</v>
      </c>
      <c r="AM18" s="307">
        <v>0</v>
      </c>
      <c r="AN18" s="307">
        <v>3</v>
      </c>
      <c r="AO18" s="307">
        <v>0</v>
      </c>
      <c r="AP18" s="307">
        <v>1</v>
      </c>
      <c r="AQ18" s="307">
        <v>0</v>
      </c>
      <c r="AR18" s="304">
        <v>4</v>
      </c>
      <c r="AS18" s="309">
        <v>4</v>
      </c>
      <c r="AT18" s="303">
        <v>2</v>
      </c>
      <c r="AU18" s="307">
        <v>1</v>
      </c>
      <c r="AV18" s="304">
        <v>3</v>
      </c>
      <c r="AW18" s="306">
        <v>0</v>
      </c>
      <c r="AX18" s="307">
        <v>11</v>
      </c>
      <c r="AY18" s="307">
        <v>19</v>
      </c>
      <c r="AZ18" s="307">
        <v>18</v>
      </c>
      <c r="BA18" s="307">
        <v>16</v>
      </c>
      <c r="BB18" s="307">
        <v>10</v>
      </c>
      <c r="BC18" s="308">
        <v>74</v>
      </c>
      <c r="BD18" s="309">
        <v>77</v>
      </c>
      <c r="BE18" s="303">
        <v>0</v>
      </c>
      <c r="BF18" s="307">
        <v>0</v>
      </c>
      <c r="BG18" s="304">
        <v>0</v>
      </c>
      <c r="BH18" s="306">
        <v>0</v>
      </c>
      <c r="BI18" s="307">
        <v>27</v>
      </c>
      <c r="BJ18" s="307">
        <v>26</v>
      </c>
      <c r="BK18" s="307">
        <v>14</v>
      </c>
      <c r="BL18" s="307">
        <v>10</v>
      </c>
      <c r="BM18" s="307">
        <v>4</v>
      </c>
      <c r="BN18" s="304">
        <v>81</v>
      </c>
      <c r="BO18" s="309">
        <v>81</v>
      </c>
      <c r="BP18" s="303">
        <v>1</v>
      </c>
      <c r="BQ18" s="307">
        <v>4</v>
      </c>
      <c r="BR18" s="304">
        <v>5</v>
      </c>
      <c r="BS18" s="306">
        <v>0</v>
      </c>
      <c r="BT18" s="307">
        <v>12</v>
      </c>
      <c r="BU18" s="307">
        <v>32</v>
      </c>
      <c r="BV18" s="307">
        <v>9</v>
      </c>
      <c r="BW18" s="307">
        <v>7</v>
      </c>
      <c r="BX18" s="307">
        <v>0</v>
      </c>
      <c r="BY18" s="304">
        <v>60</v>
      </c>
      <c r="BZ18" s="309">
        <v>65</v>
      </c>
      <c r="CA18" s="303">
        <v>0</v>
      </c>
      <c r="CB18" s="307">
        <v>1</v>
      </c>
      <c r="CC18" s="304">
        <v>1</v>
      </c>
      <c r="CD18" s="306">
        <v>0</v>
      </c>
      <c r="CE18" s="307">
        <v>1</v>
      </c>
      <c r="CF18" s="307">
        <v>7</v>
      </c>
      <c r="CG18" s="307">
        <v>9</v>
      </c>
      <c r="CH18" s="307">
        <v>4</v>
      </c>
      <c r="CI18" s="307">
        <v>2</v>
      </c>
      <c r="CJ18" s="304">
        <v>23</v>
      </c>
      <c r="CK18" s="309">
        <v>24</v>
      </c>
      <c r="CL18" s="303">
        <v>0</v>
      </c>
      <c r="CM18" s="307">
        <v>0</v>
      </c>
      <c r="CN18" s="304">
        <v>0</v>
      </c>
      <c r="CO18" s="306">
        <v>0</v>
      </c>
      <c r="CP18" s="307">
        <v>0</v>
      </c>
      <c r="CQ18" s="307">
        <v>1</v>
      </c>
      <c r="CR18" s="307">
        <v>1</v>
      </c>
      <c r="CS18" s="307">
        <v>1</v>
      </c>
      <c r="CT18" s="307">
        <v>0</v>
      </c>
      <c r="CU18" s="304">
        <v>3</v>
      </c>
      <c r="CV18" s="309">
        <v>3</v>
      </c>
      <c r="CW18" s="303">
        <v>0</v>
      </c>
      <c r="CX18" s="307">
        <v>0</v>
      </c>
      <c r="CY18" s="304">
        <v>0</v>
      </c>
      <c r="CZ18" s="306">
        <v>0</v>
      </c>
      <c r="DA18" s="307">
        <v>0</v>
      </c>
      <c r="DB18" s="307">
        <v>0</v>
      </c>
      <c r="DC18" s="307">
        <v>0</v>
      </c>
      <c r="DD18" s="307">
        <v>0</v>
      </c>
      <c r="DE18" s="307">
        <v>0</v>
      </c>
      <c r="DF18" s="304">
        <v>0</v>
      </c>
      <c r="DG18" s="309">
        <v>0</v>
      </c>
      <c r="DH18" s="303">
        <v>0</v>
      </c>
      <c r="DI18" s="307">
        <v>0</v>
      </c>
      <c r="DJ18" s="304">
        <v>0</v>
      </c>
      <c r="DK18" s="306">
        <v>0</v>
      </c>
      <c r="DL18" s="307">
        <v>0</v>
      </c>
      <c r="DM18" s="307">
        <v>0</v>
      </c>
      <c r="DN18" s="307">
        <v>0</v>
      </c>
      <c r="DO18" s="307">
        <v>0</v>
      </c>
      <c r="DP18" s="307">
        <v>0</v>
      </c>
      <c r="DQ18" s="304">
        <v>0</v>
      </c>
      <c r="DR18" s="309">
        <v>0</v>
      </c>
      <c r="DS18" s="303">
        <v>7</v>
      </c>
      <c r="DT18" s="307">
        <v>10</v>
      </c>
      <c r="DU18" s="304">
        <v>17</v>
      </c>
      <c r="DV18" s="306">
        <v>0</v>
      </c>
      <c r="DW18" s="307">
        <v>29</v>
      </c>
      <c r="DX18" s="307">
        <v>52</v>
      </c>
      <c r="DY18" s="307">
        <v>39</v>
      </c>
      <c r="DZ18" s="307">
        <v>28</v>
      </c>
      <c r="EA18" s="307">
        <v>10</v>
      </c>
      <c r="EB18" s="304">
        <v>158</v>
      </c>
      <c r="EC18" s="309">
        <v>175</v>
      </c>
      <c r="ED18" s="303">
        <v>2</v>
      </c>
      <c r="EE18" s="307">
        <v>1</v>
      </c>
      <c r="EF18" s="304">
        <v>3</v>
      </c>
      <c r="EG18" s="306">
        <v>0</v>
      </c>
      <c r="EH18" s="307">
        <v>12</v>
      </c>
      <c r="EI18" s="307">
        <v>11</v>
      </c>
      <c r="EJ18" s="307">
        <v>13</v>
      </c>
      <c r="EK18" s="307">
        <v>9</v>
      </c>
      <c r="EL18" s="307">
        <v>6</v>
      </c>
      <c r="EM18" s="304">
        <v>51</v>
      </c>
      <c r="EN18" s="309">
        <v>54</v>
      </c>
      <c r="EO18" s="303">
        <v>9</v>
      </c>
      <c r="EP18" s="307">
        <v>15</v>
      </c>
      <c r="EQ18" s="304">
        <v>24</v>
      </c>
      <c r="ER18" s="306">
        <v>0</v>
      </c>
      <c r="ES18" s="307">
        <v>72</v>
      </c>
      <c r="ET18" s="307">
        <v>78</v>
      </c>
      <c r="EU18" s="307">
        <v>49</v>
      </c>
      <c r="EV18" s="307">
        <v>30</v>
      </c>
      <c r="EW18" s="307">
        <v>9</v>
      </c>
      <c r="EX18" s="304">
        <v>238</v>
      </c>
      <c r="EY18" s="309">
        <v>262</v>
      </c>
    </row>
    <row r="19" spans="1:155" ht="19.5" customHeight="1" x14ac:dyDescent="0.15">
      <c r="A19" s="288" t="s">
        <v>17</v>
      </c>
      <c r="B19" s="303">
        <v>0</v>
      </c>
      <c r="C19" s="304">
        <v>0</v>
      </c>
      <c r="D19" s="305">
        <v>0</v>
      </c>
      <c r="E19" s="306">
        <v>0</v>
      </c>
      <c r="F19" s="307">
        <v>12</v>
      </c>
      <c r="G19" s="307">
        <v>19</v>
      </c>
      <c r="H19" s="307">
        <v>11</v>
      </c>
      <c r="I19" s="307">
        <v>5</v>
      </c>
      <c r="J19" s="307">
        <v>5</v>
      </c>
      <c r="K19" s="308">
        <v>52</v>
      </c>
      <c r="L19" s="309">
        <v>52</v>
      </c>
      <c r="M19" s="303">
        <v>0</v>
      </c>
      <c r="N19" s="307">
        <v>0</v>
      </c>
      <c r="O19" s="304">
        <v>0</v>
      </c>
      <c r="P19" s="306">
        <v>0</v>
      </c>
      <c r="Q19" s="307">
        <v>0</v>
      </c>
      <c r="R19" s="307">
        <v>0</v>
      </c>
      <c r="S19" s="307">
        <v>2</v>
      </c>
      <c r="T19" s="307">
        <v>2</v>
      </c>
      <c r="U19" s="307">
        <v>3</v>
      </c>
      <c r="V19" s="304">
        <v>7</v>
      </c>
      <c r="W19" s="309">
        <v>7</v>
      </c>
      <c r="X19" s="303">
        <v>2</v>
      </c>
      <c r="Y19" s="307">
        <v>4</v>
      </c>
      <c r="Z19" s="304">
        <v>6</v>
      </c>
      <c r="AA19" s="306">
        <v>0</v>
      </c>
      <c r="AB19" s="307">
        <v>8</v>
      </c>
      <c r="AC19" s="307">
        <v>16</v>
      </c>
      <c r="AD19" s="307">
        <v>10</v>
      </c>
      <c r="AE19" s="307">
        <v>6</v>
      </c>
      <c r="AF19" s="307">
        <v>4</v>
      </c>
      <c r="AG19" s="304">
        <v>44</v>
      </c>
      <c r="AH19" s="309">
        <v>50</v>
      </c>
      <c r="AI19" s="303">
        <v>0</v>
      </c>
      <c r="AJ19" s="307">
        <v>0</v>
      </c>
      <c r="AK19" s="304">
        <v>0</v>
      </c>
      <c r="AL19" s="306">
        <v>0</v>
      </c>
      <c r="AM19" s="307">
        <v>0</v>
      </c>
      <c r="AN19" s="307">
        <v>0</v>
      </c>
      <c r="AO19" s="307">
        <v>0</v>
      </c>
      <c r="AP19" s="307">
        <v>0</v>
      </c>
      <c r="AQ19" s="307">
        <v>1</v>
      </c>
      <c r="AR19" s="304">
        <v>1</v>
      </c>
      <c r="AS19" s="309">
        <v>1</v>
      </c>
      <c r="AT19" s="303">
        <v>2</v>
      </c>
      <c r="AU19" s="307">
        <v>2</v>
      </c>
      <c r="AV19" s="304">
        <v>4</v>
      </c>
      <c r="AW19" s="306">
        <v>0</v>
      </c>
      <c r="AX19" s="307">
        <v>12</v>
      </c>
      <c r="AY19" s="307">
        <v>13</v>
      </c>
      <c r="AZ19" s="307">
        <v>19</v>
      </c>
      <c r="BA19" s="307">
        <v>9</v>
      </c>
      <c r="BB19" s="307">
        <v>7</v>
      </c>
      <c r="BC19" s="308">
        <v>60</v>
      </c>
      <c r="BD19" s="309">
        <v>64</v>
      </c>
      <c r="BE19" s="303">
        <v>0</v>
      </c>
      <c r="BF19" s="307">
        <v>0</v>
      </c>
      <c r="BG19" s="304">
        <v>0</v>
      </c>
      <c r="BH19" s="306">
        <v>0</v>
      </c>
      <c r="BI19" s="307">
        <v>25</v>
      </c>
      <c r="BJ19" s="307">
        <v>24</v>
      </c>
      <c r="BK19" s="307">
        <v>12</v>
      </c>
      <c r="BL19" s="307">
        <v>9</v>
      </c>
      <c r="BM19" s="307">
        <v>0</v>
      </c>
      <c r="BN19" s="304">
        <v>70</v>
      </c>
      <c r="BO19" s="309">
        <v>70</v>
      </c>
      <c r="BP19" s="303">
        <v>3</v>
      </c>
      <c r="BQ19" s="307">
        <v>2</v>
      </c>
      <c r="BR19" s="304">
        <v>5</v>
      </c>
      <c r="BS19" s="306">
        <v>0</v>
      </c>
      <c r="BT19" s="307">
        <v>7</v>
      </c>
      <c r="BU19" s="307">
        <v>10</v>
      </c>
      <c r="BV19" s="307">
        <v>8</v>
      </c>
      <c r="BW19" s="307">
        <v>2</v>
      </c>
      <c r="BX19" s="307">
        <v>0</v>
      </c>
      <c r="BY19" s="304">
        <v>27</v>
      </c>
      <c r="BZ19" s="309">
        <v>32</v>
      </c>
      <c r="CA19" s="303">
        <v>0</v>
      </c>
      <c r="CB19" s="307">
        <v>0</v>
      </c>
      <c r="CC19" s="304">
        <v>0</v>
      </c>
      <c r="CD19" s="306">
        <v>0</v>
      </c>
      <c r="CE19" s="307">
        <v>2</v>
      </c>
      <c r="CF19" s="307">
        <v>5</v>
      </c>
      <c r="CG19" s="307">
        <v>7</v>
      </c>
      <c r="CH19" s="307">
        <v>5</v>
      </c>
      <c r="CI19" s="307">
        <v>1</v>
      </c>
      <c r="CJ19" s="304">
        <v>20</v>
      </c>
      <c r="CK19" s="309">
        <v>20</v>
      </c>
      <c r="CL19" s="303">
        <v>0</v>
      </c>
      <c r="CM19" s="307">
        <v>0</v>
      </c>
      <c r="CN19" s="304">
        <v>0</v>
      </c>
      <c r="CO19" s="306">
        <v>0</v>
      </c>
      <c r="CP19" s="307">
        <v>0</v>
      </c>
      <c r="CQ19" s="307">
        <v>2</v>
      </c>
      <c r="CR19" s="307">
        <v>3</v>
      </c>
      <c r="CS19" s="307">
        <v>0</v>
      </c>
      <c r="CT19" s="307">
        <v>0</v>
      </c>
      <c r="CU19" s="304">
        <v>5</v>
      </c>
      <c r="CV19" s="309">
        <v>5</v>
      </c>
      <c r="CW19" s="303">
        <v>0</v>
      </c>
      <c r="CX19" s="307">
        <v>0</v>
      </c>
      <c r="CY19" s="304">
        <v>0</v>
      </c>
      <c r="CZ19" s="306">
        <v>0</v>
      </c>
      <c r="DA19" s="307">
        <v>0</v>
      </c>
      <c r="DB19" s="307">
        <v>0</v>
      </c>
      <c r="DC19" s="307">
        <v>0</v>
      </c>
      <c r="DD19" s="307">
        <v>0</v>
      </c>
      <c r="DE19" s="307">
        <v>0</v>
      </c>
      <c r="DF19" s="304">
        <v>0</v>
      </c>
      <c r="DG19" s="309">
        <v>0</v>
      </c>
      <c r="DH19" s="303">
        <v>0</v>
      </c>
      <c r="DI19" s="307">
        <v>0</v>
      </c>
      <c r="DJ19" s="304">
        <v>0</v>
      </c>
      <c r="DK19" s="306">
        <v>0</v>
      </c>
      <c r="DL19" s="307">
        <v>0</v>
      </c>
      <c r="DM19" s="307">
        <v>0</v>
      </c>
      <c r="DN19" s="307">
        <v>0</v>
      </c>
      <c r="DO19" s="307">
        <v>0</v>
      </c>
      <c r="DP19" s="307">
        <v>0</v>
      </c>
      <c r="DQ19" s="304">
        <v>0</v>
      </c>
      <c r="DR19" s="309">
        <v>0</v>
      </c>
      <c r="DS19" s="303">
        <v>6</v>
      </c>
      <c r="DT19" s="307">
        <v>25</v>
      </c>
      <c r="DU19" s="304">
        <v>31</v>
      </c>
      <c r="DV19" s="306">
        <v>0</v>
      </c>
      <c r="DW19" s="307">
        <v>29</v>
      </c>
      <c r="DX19" s="307">
        <v>53</v>
      </c>
      <c r="DY19" s="307">
        <v>36</v>
      </c>
      <c r="DZ19" s="307">
        <v>22</v>
      </c>
      <c r="EA19" s="307">
        <v>7</v>
      </c>
      <c r="EB19" s="304">
        <v>147</v>
      </c>
      <c r="EC19" s="309">
        <v>178</v>
      </c>
      <c r="ED19" s="303">
        <v>3</v>
      </c>
      <c r="EE19" s="307">
        <v>2</v>
      </c>
      <c r="EF19" s="304">
        <v>5</v>
      </c>
      <c r="EG19" s="306">
        <v>0</v>
      </c>
      <c r="EH19" s="307">
        <v>7</v>
      </c>
      <c r="EI19" s="307">
        <v>5</v>
      </c>
      <c r="EJ19" s="307">
        <v>6</v>
      </c>
      <c r="EK19" s="307">
        <v>4</v>
      </c>
      <c r="EL19" s="307">
        <v>2</v>
      </c>
      <c r="EM19" s="304">
        <v>24</v>
      </c>
      <c r="EN19" s="309">
        <v>29</v>
      </c>
      <c r="EO19" s="303">
        <v>11</v>
      </c>
      <c r="EP19" s="307">
        <v>27</v>
      </c>
      <c r="EQ19" s="304">
        <v>38</v>
      </c>
      <c r="ER19" s="306">
        <v>0</v>
      </c>
      <c r="ES19" s="307">
        <v>71</v>
      </c>
      <c r="ET19" s="307">
        <v>75</v>
      </c>
      <c r="EU19" s="307">
        <v>42</v>
      </c>
      <c r="EV19" s="307">
        <v>22</v>
      </c>
      <c r="EW19" s="307">
        <v>9</v>
      </c>
      <c r="EX19" s="304">
        <v>219</v>
      </c>
      <c r="EY19" s="309">
        <v>257</v>
      </c>
    </row>
    <row r="20" spans="1:155" ht="19.5" customHeight="1" x14ac:dyDescent="0.15">
      <c r="A20" s="288" t="s">
        <v>18</v>
      </c>
      <c r="B20" s="303">
        <v>0</v>
      </c>
      <c r="C20" s="304">
        <v>0</v>
      </c>
      <c r="D20" s="305">
        <v>0</v>
      </c>
      <c r="E20" s="306">
        <v>0</v>
      </c>
      <c r="F20" s="307">
        <v>21</v>
      </c>
      <c r="G20" s="307">
        <v>29</v>
      </c>
      <c r="H20" s="307">
        <v>14</v>
      </c>
      <c r="I20" s="307">
        <v>10</v>
      </c>
      <c r="J20" s="307">
        <v>4</v>
      </c>
      <c r="K20" s="308">
        <v>78</v>
      </c>
      <c r="L20" s="309">
        <v>78</v>
      </c>
      <c r="M20" s="303">
        <v>0</v>
      </c>
      <c r="N20" s="307">
        <v>0</v>
      </c>
      <c r="O20" s="304">
        <v>0</v>
      </c>
      <c r="P20" s="306">
        <v>0</v>
      </c>
      <c r="Q20" s="307">
        <v>1</v>
      </c>
      <c r="R20" s="307">
        <v>5</v>
      </c>
      <c r="S20" s="307">
        <v>3</v>
      </c>
      <c r="T20" s="307">
        <v>3</v>
      </c>
      <c r="U20" s="307">
        <v>4</v>
      </c>
      <c r="V20" s="304">
        <v>16</v>
      </c>
      <c r="W20" s="309">
        <v>16</v>
      </c>
      <c r="X20" s="303">
        <v>3</v>
      </c>
      <c r="Y20" s="307">
        <v>5</v>
      </c>
      <c r="Z20" s="304">
        <v>8</v>
      </c>
      <c r="AA20" s="306">
        <v>0</v>
      </c>
      <c r="AB20" s="307">
        <v>14</v>
      </c>
      <c r="AC20" s="307">
        <v>26</v>
      </c>
      <c r="AD20" s="307">
        <v>13</v>
      </c>
      <c r="AE20" s="307">
        <v>8</v>
      </c>
      <c r="AF20" s="307">
        <v>5</v>
      </c>
      <c r="AG20" s="304">
        <v>66</v>
      </c>
      <c r="AH20" s="309">
        <v>74</v>
      </c>
      <c r="AI20" s="303">
        <v>0</v>
      </c>
      <c r="AJ20" s="307">
        <v>3</v>
      </c>
      <c r="AK20" s="304">
        <v>3</v>
      </c>
      <c r="AL20" s="306">
        <v>0</v>
      </c>
      <c r="AM20" s="307">
        <v>3</v>
      </c>
      <c r="AN20" s="307">
        <v>2</v>
      </c>
      <c r="AO20" s="307">
        <v>4</v>
      </c>
      <c r="AP20" s="307">
        <v>1</v>
      </c>
      <c r="AQ20" s="307">
        <v>0</v>
      </c>
      <c r="AR20" s="304">
        <v>10</v>
      </c>
      <c r="AS20" s="309">
        <v>13</v>
      </c>
      <c r="AT20" s="303">
        <v>3</v>
      </c>
      <c r="AU20" s="307">
        <v>4</v>
      </c>
      <c r="AV20" s="304">
        <v>7</v>
      </c>
      <c r="AW20" s="306">
        <v>0</v>
      </c>
      <c r="AX20" s="307">
        <v>38</v>
      </c>
      <c r="AY20" s="307">
        <v>42</v>
      </c>
      <c r="AZ20" s="307">
        <v>39</v>
      </c>
      <c r="BA20" s="307">
        <v>24</v>
      </c>
      <c r="BB20" s="307">
        <v>16</v>
      </c>
      <c r="BC20" s="308">
        <v>159</v>
      </c>
      <c r="BD20" s="309">
        <v>166</v>
      </c>
      <c r="BE20" s="303">
        <v>0</v>
      </c>
      <c r="BF20" s="307">
        <v>0</v>
      </c>
      <c r="BG20" s="304">
        <v>0</v>
      </c>
      <c r="BH20" s="306">
        <v>0</v>
      </c>
      <c r="BI20" s="307">
        <v>42</v>
      </c>
      <c r="BJ20" s="307">
        <v>43</v>
      </c>
      <c r="BK20" s="307">
        <v>18</v>
      </c>
      <c r="BL20" s="307">
        <v>9</v>
      </c>
      <c r="BM20" s="307">
        <v>2</v>
      </c>
      <c r="BN20" s="304">
        <v>114</v>
      </c>
      <c r="BO20" s="309">
        <v>114</v>
      </c>
      <c r="BP20" s="303">
        <v>1</v>
      </c>
      <c r="BQ20" s="307">
        <v>9</v>
      </c>
      <c r="BR20" s="304">
        <v>10</v>
      </c>
      <c r="BS20" s="306">
        <v>0</v>
      </c>
      <c r="BT20" s="307">
        <v>15</v>
      </c>
      <c r="BU20" s="307">
        <v>17</v>
      </c>
      <c r="BV20" s="307">
        <v>5</v>
      </c>
      <c r="BW20" s="307">
        <v>3</v>
      </c>
      <c r="BX20" s="307">
        <v>0</v>
      </c>
      <c r="BY20" s="304">
        <v>40</v>
      </c>
      <c r="BZ20" s="309">
        <v>50</v>
      </c>
      <c r="CA20" s="303">
        <v>1</v>
      </c>
      <c r="CB20" s="307">
        <v>0</v>
      </c>
      <c r="CC20" s="304">
        <v>1</v>
      </c>
      <c r="CD20" s="306">
        <v>0</v>
      </c>
      <c r="CE20" s="307">
        <v>4</v>
      </c>
      <c r="CF20" s="307">
        <v>9</v>
      </c>
      <c r="CG20" s="307">
        <v>10</v>
      </c>
      <c r="CH20" s="307">
        <v>7</v>
      </c>
      <c r="CI20" s="307">
        <v>2</v>
      </c>
      <c r="CJ20" s="304">
        <v>32</v>
      </c>
      <c r="CK20" s="309">
        <v>33</v>
      </c>
      <c r="CL20" s="303">
        <v>0</v>
      </c>
      <c r="CM20" s="307">
        <v>0</v>
      </c>
      <c r="CN20" s="304">
        <v>0</v>
      </c>
      <c r="CO20" s="306">
        <v>0</v>
      </c>
      <c r="CP20" s="307">
        <v>0</v>
      </c>
      <c r="CQ20" s="307">
        <v>1</v>
      </c>
      <c r="CR20" s="307">
        <v>0</v>
      </c>
      <c r="CS20" s="307">
        <v>0</v>
      </c>
      <c r="CT20" s="307">
        <v>0</v>
      </c>
      <c r="CU20" s="304">
        <v>1</v>
      </c>
      <c r="CV20" s="309">
        <v>1</v>
      </c>
      <c r="CW20" s="303">
        <v>0</v>
      </c>
      <c r="CX20" s="307">
        <v>0</v>
      </c>
      <c r="CY20" s="304">
        <v>0</v>
      </c>
      <c r="CZ20" s="306">
        <v>0</v>
      </c>
      <c r="DA20" s="307">
        <v>0</v>
      </c>
      <c r="DB20" s="307">
        <v>0</v>
      </c>
      <c r="DC20" s="307">
        <v>0</v>
      </c>
      <c r="DD20" s="307">
        <v>0</v>
      </c>
      <c r="DE20" s="307">
        <v>0</v>
      </c>
      <c r="DF20" s="304">
        <v>0</v>
      </c>
      <c r="DG20" s="309">
        <v>0</v>
      </c>
      <c r="DH20" s="303">
        <v>0</v>
      </c>
      <c r="DI20" s="307">
        <v>0</v>
      </c>
      <c r="DJ20" s="304">
        <v>0</v>
      </c>
      <c r="DK20" s="306">
        <v>0</v>
      </c>
      <c r="DL20" s="307">
        <v>0</v>
      </c>
      <c r="DM20" s="307">
        <v>0</v>
      </c>
      <c r="DN20" s="307">
        <v>0</v>
      </c>
      <c r="DO20" s="307">
        <v>0</v>
      </c>
      <c r="DP20" s="307">
        <v>0</v>
      </c>
      <c r="DQ20" s="304">
        <v>0</v>
      </c>
      <c r="DR20" s="309">
        <v>0</v>
      </c>
      <c r="DS20" s="303">
        <v>12</v>
      </c>
      <c r="DT20" s="307">
        <v>25</v>
      </c>
      <c r="DU20" s="304">
        <v>37</v>
      </c>
      <c r="DV20" s="306">
        <v>0</v>
      </c>
      <c r="DW20" s="307">
        <v>44</v>
      </c>
      <c r="DX20" s="307">
        <v>72</v>
      </c>
      <c r="DY20" s="307">
        <v>40</v>
      </c>
      <c r="DZ20" s="307">
        <v>28</v>
      </c>
      <c r="EA20" s="307">
        <v>12</v>
      </c>
      <c r="EB20" s="304">
        <v>196</v>
      </c>
      <c r="EC20" s="309">
        <v>233</v>
      </c>
      <c r="ED20" s="303">
        <v>0</v>
      </c>
      <c r="EE20" s="307">
        <v>3</v>
      </c>
      <c r="EF20" s="304">
        <v>3</v>
      </c>
      <c r="EG20" s="306">
        <v>0</v>
      </c>
      <c r="EH20" s="307">
        <v>20</v>
      </c>
      <c r="EI20" s="307">
        <v>16</v>
      </c>
      <c r="EJ20" s="307">
        <v>15</v>
      </c>
      <c r="EK20" s="307">
        <v>7</v>
      </c>
      <c r="EL20" s="307">
        <v>6</v>
      </c>
      <c r="EM20" s="304">
        <v>64</v>
      </c>
      <c r="EN20" s="309">
        <v>67</v>
      </c>
      <c r="EO20" s="303">
        <v>15</v>
      </c>
      <c r="EP20" s="307">
        <v>38</v>
      </c>
      <c r="EQ20" s="304">
        <v>53</v>
      </c>
      <c r="ER20" s="306">
        <v>0</v>
      </c>
      <c r="ES20" s="307">
        <v>107</v>
      </c>
      <c r="ET20" s="307">
        <v>109</v>
      </c>
      <c r="EU20" s="307">
        <v>49</v>
      </c>
      <c r="EV20" s="307">
        <v>27</v>
      </c>
      <c r="EW20" s="307">
        <v>11</v>
      </c>
      <c r="EX20" s="304">
        <v>303</v>
      </c>
      <c r="EY20" s="309">
        <v>356</v>
      </c>
    </row>
    <row r="21" spans="1:155" ht="19.5" customHeight="1" x14ac:dyDescent="0.15">
      <c r="A21" s="288" t="s">
        <v>19</v>
      </c>
      <c r="B21" s="303">
        <v>0</v>
      </c>
      <c r="C21" s="304">
        <v>0</v>
      </c>
      <c r="D21" s="305">
        <v>0</v>
      </c>
      <c r="E21" s="306">
        <v>0</v>
      </c>
      <c r="F21" s="307">
        <v>12</v>
      </c>
      <c r="G21" s="307">
        <v>7</v>
      </c>
      <c r="H21" s="307">
        <v>7</v>
      </c>
      <c r="I21" s="307">
        <v>4</v>
      </c>
      <c r="J21" s="307">
        <v>2</v>
      </c>
      <c r="K21" s="308">
        <v>32</v>
      </c>
      <c r="L21" s="309">
        <v>32</v>
      </c>
      <c r="M21" s="303">
        <v>0</v>
      </c>
      <c r="N21" s="307">
        <v>0</v>
      </c>
      <c r="O21" s="304">
        <v>0</v>
      </c>
      <c r="P21" s="306">
        <v>0</v>
      </c>
      <c r="Q21" s="307">
        <v>0</v>
      </c>
      <c r="R21" s="307">
        <v>1</v>
      </c>
      <c r="S21" s="307">
        <v>1</v>
      </c>
      <c r="T21" s="307">
        <v>0</v>
      </c>
      <c r="U21" s="307">
        <v>2</v>
      </c>
      <c r="V21" s="304">
        <v>4</v>
      </c>
      <c r="W21" s="309">
        <v>4</v>
      </c>
      <c r="X21" s="303">
        <v>0</v>
      </c>
      <c r="Y21" s="307">
        <v>2</v>
      </c>
      <c r="Z21" s="304">
        <v>2</v>
      </c>
      <c r="AA21" s="306">
        <v>0</v>
      </c>
      <c r="AB21" s="307">
        <v>15</v>
      </c>
      <c r="AC21" s="307">
        <v>5</v>
      </c>
      <c r="AD21" s="307">
        <v>7</v>
      </c>
      <c r="AE21" s="307">
        <v>2</v>
      </c>
      <c r="AF21" s="307">
        <v>8</v>
      </c>
      <c r="AG21" s="304">
        <v>37</v>
      </c>
      <c r="AH21" s="309">
        <v>39</v>
      </c>
      <c r="AI21" s="303">
        <v>1</v>
      </c>
      <c r="AJ21" s="307">
        <v>1</v>
      </c>
      <c r="AK21" s="304">
        <v>2</v>
      </c>
      <c r="AL21" s="306">
        <v>0</v>
      </c>
      <c r="AM21" s="307">
        <v>2</v>
      </c>
      <c r="AN21" s="307">
        <v>1</v>
      </c>
      <c r="AO21" s="307">
        <v>2</v>
      </c>
      <c r="AP21" s="307">
        <v>0</v>
      </c>
      <c r="AQ21" s="307">
        <v>1</v>
      </c>
      <c r="AR21" s="304">
        <v>6</v>
      </c>
      <c r="AS21" s="309">
        <v>8</v>
      </c>
      <c r="AT21" s="303">
        <v>1</v>
      </c>
      <c r="AU21" s="307">
        <v>2</v>
      </c>
      <c r="AV21" s="304">
        <v>3</v>
      </c>
      <c r="AW21" s="306">
        <v>0</v>
      </c>
      <c r="AX21" s="307">
        <v>14</v>
      </c>
      <c r="AY21" s="307">
        <v>10</v>
      </c>
      <c r="AZ21" s="307">
        <v>11</v>
      </c>
      <c r="BA21" s="307">
        <v>10</v>
      </c>
      <c r="BB21" s="307">
        <v>8</v>
      </c>
      <c r="BC21" s="308">
        <v>53</v>
      </c>
      <c r="BD21" s="309">
        <v>56</v>
      </c>
      <c r="BE21" s="303">
        <v>0</v>
      </c>
      <c r="BF21" s="307">
        <v>0</v>
      </c>
      <c r="BG21" s="304">
        <v>0</v>
      </c>
      <c r="BH21" s="306">
        <v>0</v>
      </c>
      <c r="BI21" s="307">
        <v>17</v>
      </c>
      <c r="BJ21" s="307">
        <v>14</v>
      </c>
      <c r="BK21" s="307">
        <v>6</v>
      </c>
      <c r="BL21" s="307">
        <v>1</v>
      </c>
      <c r="BM21" s="307">
        <v>4</v>
      </c>
      <c r="BN21" s="304">
        <v>42</v>
      </c>
      <c r="BO21" s="309">
        <v>42</v>
      </c>
      <c r="BP21" s="303">
        <v>0</v>
      </c>
      <c r="BQ21" s="307">
        <v>2</v>
      </c>
      <c r="BR21" s="304">
        <v>2</v>
      </c>
      <c r="BS21" s="306">
        <v>0</v>
      </c>
      <c r="BT21" s="307">
        <v>4</v>
      </c>
      <c r="BU21" s="307">
        <v>6</v>
      </c>
      <c r="BV21" s="307">
        <v>1</v>
      </c>
      <c r="BW21" s="307">
        <v>4</v>
      </c>
      <c r="BX21" s="307">
        <v>0</v>
      </c>
      <c r="BY21" s="304">
        <v>15</v>
      </c>
      <c r="BZ21" s="309">
        <v>17</v>
      </c>
      <c r="CA21" s="303">
        <v>0</v>
      </c>
      <c r="CB21" s="307">
        <v>1</v>
      </c>
      <c r="CC21" s="304">
        <v>1</v>
      </c>
      <c r="CD21" s="306">
        <v>0</v>
      </c>
      <c r="CE21" s="307">
        <v>1</v>
      </c>
      <c r="CF21" s="307">
        <v>1</v>
      </c>
      <c r="CG21" s="307">
        <v>2</v>
      </c>
      <c r="CH21" s="307">
        <v>2</v>
      </c>
      <c r="CI21" s="307">
        <v>1</v>
      </c>
      <c r="CJ21" s="304">
        <v>7</v>
      </c>
      <c r="CK21" s="309">
        <v>8</v>
      </c>
      <c r="CL21" s="303">
        <v>0</v>
      </c>
      <c r="CM21" s="307">
        <v>0</v>
      </c>
      <c r="CN21" s="304">
        <v>0</v>
      </c>
      <c r="CO21" s="306">
        <v>0</v>
      </c>
      <c r="CP21" s="307">
        <v>0</v>
      </c>
      <c r="CQ21" s="307">
        <v>1</v>
      </c>
      <c r="CR21" s="307">
        <v>0</v>
      </c>
      <c r="CS21" s="307">
        <v>1</v>
      </c>
      <c r="CT21" s="307">
        <v>0</v>
      </c>
      <c r="CU21" s="304">
        <v>2</v>
      </c>
      <c r="CV21" s="309">
        <v>2</v>
      </c>
      <c r="CW21" s="303">
        <v>0</v>
      </c>
      <c r="CX21" s="307">
        <v>0</v>
      </c>
      <c r="CY21" s="304">
        <v>0</v>
      </c>
      <c r="CZ21" s="306">
        <v>0</v>
      </c>
      <c r="DA21" s="307">
        <v>0</v>
      </c>
      <c r="DB21" s="307">
        <v>0</v>
      </c>
      <c r="DC21" s="307">
        <v>0</v>
      </c>
      <c r="DD21" s="307">
        <v>0</v>
      </c>
      <c r="DE21" s="307">
        <v>0</v>
      </c>
      <c r="DF21" s="304">
        <v>0</v>
      </c>
      <c r="DG21" s="309">
        <v>0</v>
      </c>
      <c r="DH21" s="303">
        <v>0</v>
      </c>
      <c r="DI21" s="307">
        <v>0</v>
      </c>
      <c r="DJ21" s="304">
        <v>0</v>
      </c>
      <c r="DK21" s="306">
        <v>0</v>
      </c>
      <c r="DL21" s="307">
        <v>0</v>
      </c>
      <c r="DM21" s="307">
        <v>0</v>
      </c>
      <c r="DN21" s="307">
        <v>0</v>
      </c>
      <c r="DO21" s="307">
        <v>0</v>
      </c>
      <c r="DP21" s="307">
        <v>0</v>
      </c>
      <c r="DQ21" s="304">
        <v>0</v>
      </c>
      <c r="DR21" s="309">
        <v>0</v>
      </c>
      <c r="DS21" s="303">
        <v>1</v>
      </c>
      <c r="DT21" s="307">
        <v>12</v>
      </c>
      <c r="DU21" s="304">
        <v>13</v>
      </c>
      <c r="DV21" s="306">
        <v>0</v>
      </c>
      <c r="DW21" s="307">
        <v>23</v>
      </c>
      <c r="DX21" s="307">
        <v>25</v>
      </c>
      <c r="DY21" s="307">
        <v>13</v>
      </c>
      <c r="DZ21" s="307">
        <v>11</v>
      </c>
      <c r="EA21" s="307">
        <v>10</v>
      </c>
      <c r="EB21" s="304">
        <v>82</v>
      </c>
      <c r="EC21" s="309">
        <v>95</v>
      </c>
      <c r="ED21" s="303">
        <v>0</v>
      </c>
      <c r="EE21" s="307">
        <v>2</v>
      </c>
      <c r="EF21" s="304">
        <v>2</v>
      </c>
      <c r="EG21" s="306">
        <v>0</v>
      </c>
      <c r="EH21" s="307">
        <v>6</v>
      </c>
      <c r="EI21" s="307">
        <v>4</v>
      </c>
      <c r="EJ21" s="307">
        <v>4</v>
      </c>
      <c r="EK21" s="307">
        <v>3</v>
      </c>
      <c r="EL21" s="307">
        <v>1</v>
      </c>
      <c r="EM21" s="304">
        <v>18</v>
      </c>
      <c r="EN21" s="309">
        <v>20</v>
      </c>
      <c r="EO21" s="303">
        <v>2</v>
      </c>
      <c r="EP21" s="307">
        <v>15</v>
      </c>
      <c r="EQ21" s="304">
        <v>17</v>
      </c>
      <c r="ER21" s="306">
        <v>0</v>
      </c>
      <c r="ES21" s="307">
        <v>48</v>
      </c>
      <c r="ET21" s="307">
        <v>39</v>
      </c>
      <c r="EU21" s="307">
        <v>19</v>
      </c>
      <c r="EV21" s="307">
        <v>14</v>
      </c>
      <c r="EW21" s="307">
        <v>11</v>
      </c>
      <c r="EX21" s="304">
        <v>131</v>
      </c>
      <c r="EY21" s="309">
        <v>148</v>
      </c>
    </row>
    <row r="22" spans="1:155" ht="19.5" customHeight="1" x14ac:dyDescent="0.15">
      <c r="A22" s="288" t="s">
        <v>20</v>
      </c>
      <c r="B22" s="303">
        <v>0</v>
      </c>
      <c r="C22" s="304">
        <v>0</v>
      </c>
      <c r="D22" s="305">
        <v>0</v>
      </c>
      <c r="E22" s="306">
        <v>0</v>
      </c>
      <c r="F22" s="307">
        <v>15</v>
      </c>
      <c r="G22" s="307">
        <v>16</v>
      </c>
      <c r="H22" s="307">
        <v>8</v>
      </c>
      <c r="I22" s="307">
        <v>5</v>
      </c>
      <c r="J22" s="307">
        <v>2</v>
      </c>
      <c r="K22" s="308">
        <v>46</v>
      </c>
      <c r="L22" s="309">
        <v>46</v>
      </c>
      <c r="M22" s="303">
        <v>0</v>
      </c>
      <c r="N22" s="307">
        <v>0</v>
      </c>
      <c r="O22" s="304">
        <v>0</v>
      </c>
      <c r="P22" s="306">
        <v>0</v>
      </c>
      <c r="Q22" s="307">
        <v>0</v>
      </c>
      <c r="R22" s="307">
        <v>0</v>
      </c>
      <c r="S22" s="307">
        <v>2</v>
      </c>
      <c r="T22" s="307">
        <v>1</v>
      </c>
      <c r="U22" s="307">
        <v>2</v>
      </c>
      <c r="V22" s="304">
        <v>5</v>
      </c>
      <c r="W22" s="309">
        <v>5</v>
      </c>
      <c r="X22" s="303">
        <v>1</v>
      </c>
      <c r="Y22" s="307">
        <v>3</v>
      </c>
      <c r="Z22" s="304">
        <v>4</v>
      </c>
      <c r="AA22" s="306">
        <v>0</v>
      </c>
      <c r="AB22" s="307">
        <v>17</v>
      </c>
      <c r="AC22" s="307">
        <v>5</v>
      </c>
      <c r="AD22" s="307">
        <v>12</v>
      </c>
      <c r="AE22" s="307">
        <v>6</v>
      </c>
      <c r="AF22" s="307">
        <v>2</v>
      </c>
      <c r="AG22" s="304">
        <v>42</v>
      </c>
      <c r="AH22" s="309">
        <v>46</v>
      </c>
      <c r="AI22" s="303">
        <v>0</v>
      </c>
      <c r="AJ22" s="307">
        <v>3</v>
      </c>
      <c r="AK22" s="304">
        <v>3</v>
      </c>
      <c r="AL22" s="306">
        <v>0</v>
      </c>
      <c r="AM22" s="307">
        <v>2</v>
      </c>
      <c r="AN22" s="307">
        <v>3</v>
      </c>
      <c r="AO22" s="307">
        <v>1</v>
      </c>
      <c r="AP22" s="307">
        <v>1</v>
      </c>
      <c r="AQ22" s="307">
        <v>0</v>
      </c>
      <c r="AR22" s="304">
        <v>7</v>
      </c>
      <c r="AS22" s="309">
        <v>10</v>
      </c>
      <c r="AT22" s="303">
        <v>2</v>
      </c>
      <c r="AU22" s="307">
        <v>4</v>
      </c>
      <c r="AV22" s="304">
        <v>6</v>
      </c>
      <c r="AW22" s="306">
        <v>0</v>
      </c>
      <c r="AX22" s="307">
        <v>17</v>
      </c>
      <c r="AY22" s="307">
        <v>14</v>
      </c>
      <c r="AZ22" s="307">
        <v>16</v>
      </c>
      <c r="BA22" s="307">
        <v>14</v>
      </c>
      <c r="BB22" s="307">
        <v>7</v>
      </c>
      <c r="BC22" s="308">
        <v>68</v>
      </c>
      <c r="BD22" s="309">
        <v>74</v>
      </c>
      <c r="BE22" s="303">
        <v>0</v>
      </c>
      <c r="BF22" s="307">
        <v>0</v>
      </c>
      <c r="BG22" s="304">
        <v>0</v>
      </c>
      <c r="BH22" s="306">
        <v>0</v>
      </c>
      <c r="BI22" s="307">
        <v>25</v>
      </c>
      <c r="BJ22" s="307">
        <v>12</v>
      </c>
      <c r="BK22" s="307">
        <v>8</v>
      </c>
      <c r="BL22" s="307">
        <v>8</v>
      </c>
      <c r="BM22" s="307">
        <v>0</v>
      </c>
      <c r="BN22" s="304">
        <v>53</v>
      </c>
      <c r="BO22" s="309">
        <v>53</v>
      </c>
      <c r="BP22" s="303">
        <v>5</v>
      </c>
      <c r="BQ22" s="307">
        <v>1</v>
      </c>
      <c r="BR22" s="304">
        <v>6</v>
      </c>
      <c r="BS22" s="306">
        <v>0</v>
      </c>
      <c r="BT22" s="307">
        <v>16</v>
      </c>
      <c r="BU22" s="307">
        <v>10</v>
      </c>
      <c r="BV22" s="307">
        <v>7</v>
      </c>
      <c r="BW22" s="307">
        <v>2</v>
      </c>
      <c r="BX22" s="307">
        <v>1</v>
      </c>
      <c r="BY22" s="304">
        <v>36</v>
      </c>
      <c r="BZ22" s="309">
        <v>42</v>
      </c>
      <c r="CA22" s="303">
        <v>0</v>
      </c>
      <c r="CB22" s="307">
        <v>1</v>
      </c>
      <c r="CC22" s="304">
        <v>1</v>
      </c>
      <c r="CD22" s="306">
        <v>0</v>
      </c>
      <c r="CE22" s="307">
        <v>2</v>
      </c>
      <c r="CF22" s="307">
        <v>4</v>
      </c>
      <c r="CG22" s="307">
        <v>5</v>
      </c>
      <c r="CH22" s="307">
        <v>5</v>
      </c>
      <c r="CI22" s="307">
        <v>0</v>
      </c>
      <c r="CJ22" s="304">
        <v>16</v>
      </c>
      <c r="CK22" s="309">
        <v>17</v>
      </c>
      <c r="CL22" s="303">
        <v>0</v>
      </c>
      <c r="CM22" s="307">
        <v>0</v>
      </c>
      <c r="CN22" s="304">
        <v>0</v>
      </c>
      <c r="CO22" s="306">
        <v>0</v>
      </c>
      <c r="CP22" s="307">
        <v>0</v>
      </c>
      <c r="CQ22" s="307">
        <v>0</v>
      </c>
      <c r="CR22" s="307">
        <v>0</v>
      </c>
      <c r="CS22" s="307">
        <v>1</v>
      </c>
      <c r="CT22" s="307">
        <v>0</v>
      </c>
      <c r="CU22" s="304">
        <v>1</v>
      </c>
      <c r="CV22" s="309">
        <v>1</v>
      </c>
      <c r="CW22" s="303">
        <v>0</v>
      </c>
      <c r="CX22" s="307">
        <v>0</v>
      </c>
      <c r="CY22" s="304">
        <v>0</v>
      </c>
      <c r="CZ22" s="306">
        <v>0</v>
      </c>
      <c r="DA22" s="307">
        <v>0</v>
      </c>
      <c r="DB22" s="307">
        <v>0</v>
      </c>
      <c r="DC22" s="307">
        <v>0</v>
      </c>
      <c r="DD22" s="307">
        <v>0</v>
      </c>
      <c r="DE22" s="307">
        <v>0</v>
      </c>
      <c r="DF22" s="304">
        <v>0</v>
      </c>
      <c r="DG22" s="309">
        <v>0</v>
      </c>
      <c r="DH22" s="303">
        <v>0</v>
      </c>
      <c r="DI22" s="307">
        <v>0</v>
      </c>
      <c r="DJ22" s="304">
        <v>0</v>
      </c>
      <c r="DK22" s="306">
        <v>0</v>
      </c>
      <c r="DL22" s="307">
        <v>0</v>
      </c>
      <c r="DM22" s="307">
        <v>0</v>
      </c>
      <c r="DN22" s="307">
        <v>0</v>
      </c>
      <c r="DO22" s="307">
        <v>0</v>
      </c>
      <c r="DP22" s="307">
        <v>0</v>
      </c>
      <c r="DQ22" s="304">
        <v>0</v>
      </c>
      <c r="DR22" s="309">
        <v>0</v>
      </c>
      <c r="DS22" s="303">
        <v>12</v>
      </c>
      <c r="DT22" s="307">
        <v>23</v>
      </c>
      <c r="DU22" s="304">
        <v>35</v>
      </c>
      <c r="DV22" s="306">
        <v>0</v>
      </c>
      <c r="DW22" s="307">
        <v>29</v>
      </c>
      <c r="DX22" s="307">
        <v>26</v>
      </c>
      <c r="DY22" s="307">
        <v>20</v>
      </c>
      <c r="DZ22" s="307">
        <v>13</v>
      </c>
      <c r="EA22" s="307">
        <v>4</v>
      </c>
      <c r="EB22" s="304">
        <v>92</v>
      </c>
      <c r="EC22" s="309">
        <v>127</v>
      </c>
      <c r="ED22" s="303">
        <v>1</v>
      </c>
      <c r="EE22" s="307">
        <v>4</v>
      </c>
      <c r="EF22" s="304">
        <v>5</v>
      </c>
      <c r="EG22" s="306">
        <v>0</v>
      </c>
      <c r="EH22" s="307">
        <v>11</v>
      </c>
      <c r="EI22" s="307">
        <v>6</v>
      </c>
      <c r="EJ22" s="307">
        <v>6</v>
      </c>
      <c r="EK22" s="307">
        <v>6</v>
      </c>
      <c r="EL22" s="307">
        <v>4</v>
      </c>
      <c r="EM22" s="304">
        <v>33</v>
      </c>
      <c r="EN22" s="309">
        <v>38</v>
      </c>
      <c r="EO22" s="303">
        <v>17</v>
      </c>
      <c r="EP22" s="307">
        <v>25</v>
      </c>
      <c r="EQ22" s="304">
        <v>42</v>
      </c>
      <c r="ER22" s="306">
        <v>0</v>
      </c>
      <c r="ES22" s="307">
        <v>57</v>
      </c>
      <c r="ET22" s="307">
        <v>39</v>
      </c>
      <c r="EU22" s="307">
        <v>25</v>
      </c>
      <c r="EV22" s="307">
        <v>16</v>
      </c>
      <c r="EW22" s="307">
        <v>3</v>
      </c>
      <c r="EX22" s="304">
        <v>140</v>
      </c>
      <c r="EY22" s="309">
        <v>182</v>
      </c>
    </row>
    <row r="23" spans="1:155" ht="19.5" customHeight="1" x14ac:dyDescent="0.15">
      <c r="A23" s="288" t="s">
        <v>21</v>
      </c>
      <c r="B23" s="303">
        <v>0</v>
      </c>
      <c r="C23" s="304">
        <v>0</v>
      </c>
      <c r="D23" s="305">
        <v>0</v>
      </c>
      <c r="E23" s="306">
        <v>0</v>
      </c>
      <c r="F23" s="307">
        <v>19</v>
      </c>
      <c r="G23" s="307">
        <v>11</v>
      </c>
      <c r="H23" s="307">
        <v>8</v>
      </c>
      <c r="I23" s="307">
        <v>5</v>
      </c>
      <c r="J23" s="307">
        <v>2</v>
      </c>
      <c r="K23" s="308">
        <v>45</v>
      </c>
      <c r="L23" s="309">
        <v>45</v>
      </c>
      <c r="M23" s="303">
        <v>0</v>
      </c>
      <c r="N23" s="307">
        <v>0</v>
      </c>
      <c r="O23" s="304">
        <v>0</v>
      </c>
      <c r="P23" s="306">
        <v>0</v>
      </c>
      <c r="Q23" s="307">
        <v>1</v>
      </c>
      <c r="R23" s="307">
        <v>1</v>
      </c>
      <c r="S23" s="307">
        <v>0</v>
      </c>
      <c r="T23" s="307">
        <v>2</v>
      </c>
      <c r="U23" s="307">
        <v>3</v>
      </c>
      <c r="V23" s="304">
        <v>7</v>
      </c>
      <c r="W23" s="309">
        <v>7</v>
      </c>
      <c r="X23" s="303">
        <v>1</v>
      </c>
      <c r="Y23" s="307">
        <v>7</v>
      </c>
      <c r="Z23" s="304">
        <v>8</v>
      </c>
      <c r="AA23" s="306">
        <v>0</v>
      </c>
      <c r="AB23" s="307">
        <v>15</v>
      </c>
      <c r="AC23" s="307">
        <v>14</v>
      </c>
      <c r="AD23" s="307">
        <v>5</v>
      </c>
      <c r="AE23" s="307">
        <v>2</v>
      </c>
      <c r="AF23" s="307">
        <v>7</v>
      </c>
      <c r="AG23" s="304">
        <v>43</v>
      </c>
      <c r="AH23" s="309">
        <v>51</v>
      </c>
      <c r="AI23" s="303">
        <v>0</v>
      </c>
      <c r="AJ23" s="307">
        <v>0</v>
      </c>
      <c r="AK23" s="304">
        <v>0</v>
      </c>
      <c r="AL23" s="306">
        <v>0</v>
      </c>
      <c r="AM23" s="307">
        <v>0</v>
      </c>
      <c r="AN23" s="307">
        <v>2</v>
      </c>
      <c r="AO23" s="307">
        <v>1</v>
      </c>
      <c r="AP23" s="307">
        <v>0</v>
      </c>
      <c r="AQ23" s="307">
        <v>0</v>
      </c>
      <c r="AR23" s="304">
        <v>3</v>
      </c>
      <c r="AS23" s="309">
        <v>3</v>
      </c>
      <c r="AT23" s="303">
        <v>1</v>
      </c>
      <c r="AU23" s="307">
        <v>1</v>
      </c>
      <c r="AV23" s="304">
        <v>2</v>
      </c>
      <c r="AW23" s="306">
        <v>0</v>
      </c>
      <c r="AX23" s="307">
        <v>16</v>
      </c>
      <c r="AY23" s="307">
        <v>21</v>
      </c>
      <c r="AZ23" s="307">
        <v>11</v>
      </c>
      <c r="BA23" s="307">
        <v>13</v>
      </c>
      <c r="BB23" s="307">
        <v>11</v>
      </c>
      <c r="BC23" s="308">
        <v>72</v>
      </c>
      <c r="BD23" s="309">
        <v>74</v>
      </c>
      <c r="BE23" s="303">
        <v>0</v>
      </c>
      <c r="BF23" s="307">
        <v>0</v>
      </c>
      <c r="BG23" s="304">
        <v>0</v>
      </c>
      <c r="BH23" s="306">
        <v>0</v>
      </c>
      <c r="BI23" s="307">
        <v>24</v>
      </c>
      <c r="BJ23" s="307">
        <v>20</v>
      </c>
      <c r="BK23" s="307">
        <v>11</v>
      </c>
      <c r="BL23" s="307">
        <v>2</v>
      </c>
      <c r="BM23" s="307">
        <v>2</v>
      </c>
      <c r="BN23" s="304">
        <v>59</v>
      </c>
      <c r="BO23" s="309">
        <v>59</v>
      </c>
      <c r="BP23" s="303">
        <v>1</v>
      </c>
      <c r="BQ23" s="307">
        <v>2</v>
      </c>
      <c r="BR23" s="304">
        <v>3</v>
      </c>
      <c r="BS23" s="306">
        <v>0</v>
      </c>
      <c r="BT23" s="307">
        <v>5</v>
      </c>
      <c r="BU23" s="307">
        <v>7</v>
      </c>
      <c r="BV23" s="307">
        <v>5</v>
      </c>
      <c r="BW23" s="307">
        <v>1</v>
      </c>
      <c r="BX23" s="307">
        <v>0</v>
      </c>
      <c r="BY23" s="304">
        <v>18</v>
      </c>
      <c r="BZ23" s="309">
        <v>21</v>
      </c>
      <c r="CA23" s="303">
        <v>0</v>
      </c>
      <c r="CB23" s="307">
        <v>0</v>
      </c>
      <c r="CC23" s="304">
        <v>0</v>
      </c>
      <c r="CD23" s="306">
        <v>0</v>
      </c>
      <c r="CE23" s="307">
        <v>1</v>
      </c>
      <c r="CF23" s="307">
        <v>1</v>
      </c>
      <c r="CG23" s="307">
        <v>2</v>
      </c>
      <c r="CH23" s="307">
        <v>3</v>
      </c>
      <c r="CI23" s="307">
        <v>2</v>
      </c>
      <c r="CJ23" s="304">
        <v>9</v>
      </c>
      <c r="CK23" s="309">
        <v>9</v>
      </c>
      <c r="CL23" s="303">
        <v>0</v>
      </c>
      <c r="CM23" s="307">
        <v>0</v>
      </c>
      <c r="CN23" s="304">
        <v>0</v>
      </c>
      <c r="CO23" s="306">
        <v>0</v>
      </c>
      <c r="CP23" s="307">
        <v>0</v>
      </c>
      <c r="CQ23" s="307">
        <v>0</v>
      </c>
      <c r="CR23" s="307">
        <v>0</v>
      </c>
      <c r="CS23" s="307">
        <v>0</v>
      </c>
      <c r="CT23" s="307">
        <v>0</v>
      </c>
      <c r="CU23" s="304">
        <v>0</v>
      </c>
      <c r="CV23" s="309">
        <v>0</v>
      </c>
      <c r="CW23" s="303">
        <v>0</v>
      </c>
      <c r="CX23" s="307">
        <v>0</v>
      </c>
      <c r="CY23" s="304">
        <v>0</v>
      </c>
      <c r="CZ23" s="306">
        <v>0</v>
      </c>
      <c r="DA23" s="307">
        <v>0</v>
      </c>
      <c r="DB23" s="307">
        <v>0</v>
      </c>
      <c r="DC23" s="307">
        <v>0</v>
      </c>
      <c r="DD23" s="307">
        <v>0</v>
      </c>
      <c r="DE23" s="307">
        <v>0</v>
      </c>
      <c r="DF23" s="304">
        <v>0</v>
      </c>
      <c r="DG23" s="309">
        <v>0</v>
      </c>
      <c r="DH23" s="303">
        <v>0</v>
      </c>
      <c r="DI23" s="307">
        <v>0</v>
      </c>
      <c r="DJ23" s="304">
        <v>0</v>
      </c>
      <c r="DK23" s="306">
        <v>0</v>
      </c>
      <c r="DL23" s="307">
        <v>0</v>
      </c>
      <c r="DM23" s="307">
        <v>0</v>
      </c>
      <c r="DN23" s="307">
        <v>0</v>
      </c>
      <c r="DO23" s="307">
        <v>0</v>
      </c>
      <c r="DP23" s="307">
        <v>0</v>
      </c>
      <c r="DQ23" s="304">
        <v>0</v>
      </c>
      <c r="DR23" s="309">
        <v>0</v>
      </c>
      <c r="DS23" s="303">
        <v>5</v>
      </c>
      <c r="DT23" s="307">
        <v>11</v>
      </c>
      <c r="DU23" s="304">
        <v>16</v>
      </c>
      <c r="DV23" s="306">
        <v>0</v>
      </c>
      <c r="DW23" s="307">
        <v>30</v>
      </c>
      <c r="DX23" s="307">
        <v>43</v>
      </c>
      <c r="DY23" s="307">
        <v>23</v>
      </c>
      <c r="DZ23" s="307">
        <v>11</v>
      </c>
      <c r="EA23" s="307">
        <v>8</v>
      </c>
      <c r="EB23" s="304">
        <v>115</v>
      </c>
      <c r="EC23" s="309">
        <v>131</v>
      </c>
      <c r="ED23" s="303">
        <v>0</v>
      </c>
      <c r="EE23" s="307">
        <v>1</v>
      </c>
      <c r="EF23" s="304">
        <v>1</v>
      </c>
      <c r="EG23" s="306">
        <v>0</v>
      </c>
      <c r="EH23" s="307">
        <v>9</v>
      </c>
      <c r="EI23" s="307">
        <v>9</v>
      </c>
      <c r="EJ23" s="307">
        <v>3</v>
      </c>
      <c r="EK23" s="307">
        <v>5</v>
      </c>
      <c r="EL23" s="307">
        <v>4</v>
      </c>
      <c r="EM23" s="304">
        <v>30</v>
      </c>
      <c r="EN23" s="309">
        <v>31</v>
      </c>
      <c r="EO23" s="303">
        <v>7</v>
      </c>
      <c r="EP23" s="307">
        <v>17</v>
      </c>
      <c r="EQ23" s="304">
        <v>24</v>
      </c>
      <c r="ER23" s="306">
        <v>0</v>
      </c>
      <c r="ES23" s="307">
        <v>59</v>
      </c>
      <c r="ET23" s="307">
        <v>58</v>
      </c>
      <c r="EU23" s="307">
        <v>28</v>
      </c>
      <c r="EV23" s="307">
        <v>13</v>
      </c>
      <c r="EW23" s="307">
        <v>8</v>
      </c>
      <c r="EX23" s="304">
        <v>166</v>
      </c>
      <c r="EY23" s="309">
        <v>190</v>
      </c>
    </row>
    <row r="24" spans="1:155" ht="19.5" customHeight="1" x14ac:dyDescent="0.15">
      <c r="A24" s="288" t="s">
        <v>22</v>
      </c>
      <c r="B24" s="303">
        <v>0</v>
      </c>
      <c r="C24" s="304">
        <v>0</v>
      </c>
      <c r="D24" s="305">
        <v>0</v>
      </c>
      <c r="E24" s="306">
        <v>0</v>
      </c>
      <c r="F24" s="307">
        <v>4</v>
      </c>
      <c r="G24" s="307">
        <v>2</v>
      </c>
      <c r="H24" s="307">
        <v>1</v>
      </c>
      <c r="I24" s="307">
        <v>3</v>
      </c>
      <c r="J24" s="307">
        <v>2</v>
      </c>
      <c r="K24" s="308">
        <v>12</v>
      </c>
      <c r="L24" s="309">
        <v>12</v>
      </c>
      <c r="M24" s="303">
        <v>0</v>
      </c>
      <c r="N24" s="307">
        <v>0</v>
      </c>
      <c r="O24" s="304">
        <v>0</v>
      </c>
      <c r="P24" s="306">
        <v>0</v>
      </c>
      <c r="Q24" s="307">
        <v>0</v>
      </c>
      <c r="R24" s="307">
        <v>0</v>
      </c>
      <c r="S24" s="307">
        <v>1</v>
      </c>
      <c r="T24" s="307">
        <v>0</v>
      </c>
      <c r="U24" s="307">
        <v>1</v>
      </c>
      <c r="V24" s="304">
        <v>2</v>
      </c>
      <c r="W24" s="309">
        <v>2</v>
      </c>
      <c r="X24" s="303">
        <v>1</v>
      </c>
      <c r="Y24" s="307">
        <v>1</v>
      </c>
      <c r="Z24" s="304">
        <v>2</v>
      </c>
      <c r="AA24" s="306">
        <v>0</v>
      </c>
      <c r="AB24" s="307">
        <v>7</v>
      </c>
      <c r="AC24" s="307">
        <v>5</v>
      </c>
      <c r="AD24" s="307">
        <v>2</v>
      </c>
      <c r="AE24" s="307">
        <v>5</v>
      </c>
      <c r="AF24" s="307">
        <v>4</v>
      </c>
      <c r="AG24" s="304">
        <v>23</v>
      </c>
      <c r="AH24" s="309">
        <v>25</v>
      </c>
      <c r="AI24" s="303">
        <v>0</v>
      </c>
      <c r="AJ24" s="307">
        <v>0</v>
      </c>
      <c r="AK24" s="304">
        <v>0</v>
      </c>
      <c r="AL24" s="306">
        <v>0</v>
      </c>
      <c r="AM24" s="307">
        <v>1</v>
      </c>
      <c r="AN24" s="307">
        <v>0</v>
      </c>
      <c r="AO24" s="307">
        <v>0</v>
      </c>
      <c r="AP24" s="307">
        <v>0</v>
      </c>
      <c r="AQ24" s="307">
        <v>0</v>
      </c>
      <c r="AR24" s="304">
        <v>1</v>
      </c>
      <c r="AS24" s="309">
        <v>1</v>
      </c>
      <c r="AT24" s="303">
        <v>0</v>
      </c>
      <c r="AU24" s="307">
        <v>0</v>
      </c>
      <c r="AV24" s="304">
        <v>0</v>
      </c>
      <c r="AW24" s="306">
        <v>0</v>
      </c>
      <c r="AX24" s="307">
        <v>5</v>
      </c>
      <c r="AY24" s="307">
        <v>4</v>
      </c>
      <c r="AZ24" s="307">
        <v>6</v>
      </c>
      <c r="BA24" s="307">
        <v>3</v>
      </c>
      <c r="BB24" s="307">
        <v>2</v>
      </c>
      <c r="BC24" s="308">
        <v>20</v>
      </c>
      <c r="BD24" s="309">
        <v>20</v>
      </c>
      <c r="BE24" s="303">
        <v>0</v>
      </c>
      <c r="BF24" s="307">
        <v>0</v>
      </c>
      <c r="BG24" s="304">
        <v>0</v>
      </c>
      <c r="BH24" s="306">
        <v>0</v>
      </c>
      <c r="BI24" s="307">
        <v>6</v>
      </c>
      <c r="BJ24" s="307">
        <v>9</v>
      </c>
      <c r="BK24" s="307">
        <v>7</v>
      </c>
      <c r="BL24" s="307">
        <v>3</v>
      </c>
      <c r="BM24" s="307">
        <v>0</v>
      </c>
      <c r="BN24" s="304">
        <v>25</v>
      </c>
      <c r="BO24" s="309">
        <v>25</v>
      </c>
      <c r="BP24" s="303">
        <v>0</v>
      </c>
      <c r="BQ24" s="307">
        <v>0</v>
      </c>
      <c r="BR24" s="304">
        <v>0</v>
      </c>
      <c r="BS24" s="306">
        <v>0</v>
      </c>
      <c r="BT24" s="307">
        <v>4</v>
      </c>
      <c r="BU24" s="307">
        <v>3</v>
      </c>
      <c r="BV24" s="307">
        <v>1</v>
      </c>
      <c r="BW24" s="307">
        <v>3</v>
      </c>
      <c r="BX24" s="307">
        <v>1</v>
      </c>
      <c r="BY24" s="304">
        <v>12</v>
      </c>
      <c r="BZ24" s="309">
        <v>12</v>
      </c>
      <c r="CA24" s="303">
        <v>0</v>
      </c>
      <c r="CB24" s="307">
        <v>0</v>
      </c>
      <c r="CC24" s="304">
        <v>0</v>
      </c>
      <c r="CD24" s="306">
        <v>0</v>
      </c>
      <c r="CE24" s="307">
        <v>0</v>
      </c>
      <c r="CF24" s="307">
        <v>1</v>
      </c>
      <c r="CG24" s="307">
        <v>3</v>
      </c>
      <c r="CH24" s="307">
        <v>4</v>
      </c>
      <c r="CI24" s="307">
        <v>0</v>
      </c>
      <c r="CJ24" s="304">
        <v>8</v>
      </c>
      <c r="CK24" s="309">
        <v>8</v>
      </c>
      <c r="CL24" s="303">
        <v>0</v>
      </c>
      <c r="CM24" s="307">
        <v>0</v>
      </c>
      <c r="CN24" s="304">
        <v>0</v>
      </c>
      <c r="CO24" s="306">
        <v>0</v>
      </c>
      <c r="CP24" s="307">
        <v>0</v>
      </c>
      <c r="CQ24" s="307">
        <v>0</v>
      </c>
      <c r="CR24" s="307">
        <v>1</v>
      </c>
      <c r="CS24" s="307">
        <v>0</v>
      </c>
      <c r="CT24" s="307">
        <v>0</v>
      </c>
      <c r="CU24" s="304">
        <v>1</v>
      </c>
      <c r="CV24" s="309">
        <v>1</v>
      </c>
      <c r="CW24" s="303">
        <v>0</v>
      </c>
      <c r="CX24" s="307">
        <v>0</v>
      </c>
      <c r="CY24" s="304">
        <v>0</v>
      </c>
      <c r="CZ24" s="306">
        <v>0</v>
      </c>
      <c r="DA24" s="307">
        <v>0</v>
      </c>
      <c r="DB24" s="307">
        <v>0</v>
      </c>
      <c r="DC24" s="307">
        <v>0</v>
      </c>
      <c r="DD24" s="307">
        <v>0</v>
      </c>
      <c r="DE24" s="307">
        <v>0</v>
      </c>
      <c r="DF24" s="304">
        <v>0</v>
      </c>
      <c r="DG24" s="309">
        <v>0</v>
      </c>
      <c r="DH24" s="303">
        <v>0</v>
      </c>
      <c r="DI24" s="307">
        <v>0</v>
      </c>
      <c r="DJ24" s="304">
        <v>0</v>
      </c>
      <c r="DK24" s="306">
        <v>0</v>
      </c>
      <c r="DL24" s="307">
        <v>0</v>
      </c>
      <c r="DM24" s="307">
        <v>0</v>
      </c>
      <c r="DN24" s="307">
        <v>0</v>
      </c>
      <c r="DO24" s="307">
        <v>0</v>
      </c>
      <c r="DP24" s="307">
        <v>0</v>
      </c>
      <c r="DQ24" s="304">
        <v>0</v>
      </c>
      <c r="DR24" s="309">
        <v>0</v>
      </c>
      <c r="DS24" s="303">
        <v>1</v>
      </c>
      <c r="DT24" s="307">
        <v>5</v>
      </c>
      <c r="DU24" s="304">
        <v>6</v>
      </c>
      <c r="DV24" s="306">
        <v>0</v>
      </c>
      <c r="DW24" s="307">
        <v>10</v>
      </c>
      <c r="DX24" s="307">
        <v>20</v>
      </c>
      <c r="DY24" s="307">
        <v>9</v>
      </c>
      <c r="DZ24" s="307">
        <v>10</v>
      </c>
      <c r="EA24" s="307">
        <v>5</v>
      </c>
      <c r="EB24" s="304">
        <v>54</v>
      </c>
      <c r="EC24" s="309">
        <v>60</v>
      </c>
      <c r="ED24" s="303">
        <v>1</v>
      </c>
      <c r="EE24" s="307">
        <v>1</v>
      </c>
      <c r="EF24" s="304">
        <v>2</v>
      </c>
      <c r="EG24" s="306">
        <v>0</v>
      </c>
      <c r="EH24" s="307">
        <v>3</v>
      </c>
      <c r="EI24" s="307">
        <v>3</v>
      </c>
      <c r="EJ24" s="307">
        <v>5</v>
      </c>
      <c r="EK24" s="307">
        <v>2</v>
      </c>
      <c r="EL24" s="307">
        <v>0</v>
      </c>
      <c r="EM24" s="304">
        <v>13</v>
      </c>
      <c r="EN24" s="309">
        <v>15</v>
      </c>
      <c r="EO24" s="303">
        <v>2</v>
      </c>
      <c r="EP24" s="307">
        <v>6</v>
      </c>
      <c r="EQ24" s="304">
        <v>8</v>
      </c>
      <c r="ER24" s="306">
        <v>0</v>
      </c>
      <c r="ES24" s="307">
        <v>20</v>
      </c>
      <c r="ET24" s="307">
        <v>24</v>
      </c>
      <c r="EU24" s="307">
        <v>13</v>
      </c>
      <c r="EV24" s="307">
        <v>11</v>
      </c>
      <c r="EW24" s="307">
        <v>4</v>
      </c>
      <c r="EX24" s="304">
        <v>72</v>
      </c>
      <c r="EY24" s="309">
        <v>80</v>
      </c>
    </row>
    <row r="25" spans="1:155" ht="19.5" customHeight="1" x14ac:dyDescent="0.15">
      <c r="A25" s="288" t="s">
        <v>23</v>
      </c>
      <c r="B25" s="303">
        <v>0</v>
      </c>
      <c r="C25" s="304">
        <v>0</v>
      </c>
      <c r="D25" s="305">
        <v>0</v>
      </c>
      <c r="E25" s="306">
        <v>0</v>
      </c>
      <c r="F25" s="307">
        <v>7</v>
      </c>
      <c r="G25" s="307">
        <v>9</v>
      </c>
      <c r="H25" s="307">
        <v>4</v>
      </c>
      <c r="I25" s="307">
        <v>2</v>
      </c>
      <c r="J25" s="307">
        <v>1</v>
      </c>
      <c r="K25" s="308">
        <v>23</v>
      </c>
      <c r="L25" s="309">
        <v>23</v>
      </c>
      <c r="M25" s="303">
        <v>0</v>
      </c>
      <c r="N25" s="307">
        <v>0</v>
      </c>
      <c r="O25" s="304">
        <v>0</v>
      </c>
      <c r="P25" s="306">
        <v>0</v>
      </c>
      <c r="Q25" s="307">
        <v>0</v>
      </c>
      <c r="R25" s="307">
        <v>0</v>
      </c>
      <c r="S25" s="307">
        <v>0</v>
      </c>
      <c r="T25" s="307">
        <v>2</v>
      </c>
      <c r="U25" s="307">
        <v>0</v>
      </c>
      <c r="V25" s="304">
        <v>2</v>
      </c>
      <c r="W25" s="309">
        <v>2</v>
      </c>
      <c r="X25" s="303">
        <v>1</v>
      </c>
      <c r="Y25" s="307">
        <v>3</v>
      </c>
      <c r="Z25" s="304">
        <v>4</v>
      </c>
      <c r="AA25" s="306">
        <v>0</v>
      </c>
      <c r="AB25" s="307">
        <v>4</v>
      </c>
      <c r="AC25" s="307">
        <v>5</v>
      </c>
      <c r="AD25" s="307">
        <v>5</v>
      </c>
      <c r="AE25" s="307">
        <v>3</v>
      </c>
      <c r="AF25" s="307">
        <v>2</v>
      </c>
      <c r="AG25" s="304">
        <v>19</v>
      </c>
      <c r="AH25" s="309">
        <v>23</v>
      </c>
      <c r="AI25" s="303">
        <v>0</v>
      </c>
      <c r="AJ25" s="307">
        <v>0</v>
      </c>
      <c r="AK25" s="304">
        <v>0</v>
      </c>
      <c r="AL25" s="306">
        <v>0</v>
      </c>
      <c r="AM25" s="307">
        <v>0</v>
      </c>
      <c r="AN25" s="307">
        <v>1</v>
      </c>
      <c r="AO25" s="307">
        <v>0</v>
      </c>
      <c r="AP25" s="307">
        <v>0</v>
      </c>
      <c r="AQ25" s="307">
        <v>0</v>
      </c>
      <c r="AR25" s="304">
        <v>1</v>
      </c>
      <c r="AS25" s="309">
        <v>1</v>
      </c>
      <c r="AT25" s="303">
        <v>2</v>
      </c>
      <c r="AU25" s="307">
        <v>1</v>
      </c>
      <c r="AV25" s="304">
        <v>3</v>
      </c>
      <c r="AW25" s="306">
        <v>0</v>
      </c>
      <c r="AX25" s="307">
        <v>11</v>
      </c>
      <c r="AY25" s="307">
        <v>16</v>
      </c>
      <c r="AZ25" s="307">
        <v>4</v>
      </c>
      <c r="BA25" s="307">
        <v>6</v>
      </c>
      <c r="BB25" s="307">
        <v>4</v>
      </c>
      <c r="BC25" s="308">
        <v>41</v>
      </c>
      <c r="BD25" s="309">
        <v>44</v>
      </c>
      <c r="BE25" s="303">
        <v>0</v>
      </c>
      <c r="BF25" s="307">
        <v>0</v>
      </c>
      <c r="BG25" s="304">
        <v>0</v>
      </c>
      <c r="BH25" s="306">
        <v>0</v>
      </c>
      <c r="BI25" s="307">
        <v>23</v>
      </c>
      <c r="BJ25" s="307">
        <v>9</v>
      </c>
      <c r="BK25" s="307">
        <v>6</v>
      </c>
      <c r="BL25" s="307">
        <v>3</v>
      </c>
      <c r="BM25" s="307">
        <v>0</v>
      </c>
      <c r="BN25" s="304">
        <v>41</v>
      </c>
      <c r="BO25" s="309">
        <v>41</v>
      </c>
      <c r="BP25" s="303">
        <v>0</v>
      </c>
      <c r="BQ25" s="307">
        <v>0</v>
      </c>
      <c r="BR25" s="304">
        <v>0</v>
      </c>
      <c r="BS25" s="306">
        <v>0</v>
      </c>
      <c r="BT25" s="307">
        <v>2</v>
      </c>
      <c r="BU25" s="307">
        <v>4</v>
      </c>
      <c r="BV25" s="307">
        <v>1</v>
      </c>
      <c r="BW25" s="307">
        <v>2</v>
      </c>
      <c r="BX25" s="307">
        <v>0</v>
      </c>
      <c r="BY25" s="304">
        <v>9</v>
      </c>
      <c r="BZ25" s="309">
        <v>9</v>
      </c>
      <c r="CA25" s="303">
        <v>0</v>
      </c>
      <c r="CB25" s="307">
        <v>0</v>
      </c>
      <c r="CC25" s="304">
        <v>0</v>
      </c>
      <c r="CD25" s="306">
        <v>0</v>
      </c>
      <c r="CE25" s="307">
        <v>1</v>
      </c>
      <c r="CF25" s="307">
        <v>0</v>
      </c>
      <c r="CG25" s="307">
        <v>1</v>
      </c>
      <c r="CH25" s="307">
        <v>2</v>
      </c>
      <c r="CI25" s="307">
        <v>0</v>
      </c>
      <c r="CJ25" s="304">
        <v>4</v>
      </c>
      <c r="CK25" s="309">
        <v>4</v>
      </c>
      <c r="CL25" s="303">
        <v>0</v>
      </c>
      <c r="CM25" s="307">
        <v>0</v>
      </c>
      <c r="CN25" s="304">
        <v>0</v>
      </c>
      <c r="CO25" s="306">
        <v>0</v>
      </c>
      <c r="CP25" s="307">
        <v>0</v>
      </c>
      <c r="CQ25" s="307">
        <v>1</v>
      </c>
      <c r="CR25" s="307">
        <v>0</v>
      </c>
      <c r="CS25" s="307">
        <v>0</v>
      </c>
      <c r="CT25" s="307">
        <v>0</v>
      </c>
      <c r="CU25" s="304">
        <v>1</v>
      </c>
      <c r="CV25" s="309">
        <v>1</v>
      </c>
      <c r="CW25" s="303">
        <v>0</v>
      </c>
      <c r="CX25" s="307">
        <v>0</v>
      </c>
      <c r="CY25" s="304">
        <v>0</v>
      </c>
      <c r="CZ25" s="306">
        <v>0</v>
      </c>
      <c r="DA25" s="307">
        <v>0</v>
      </c>
      <c r="DB25" s="307">
        <v>0</v>
      </c>
      <c r="DC25" s="307">
        <v>0</v>
      </c>
      <c r="DD25" s="307">
        <v>0</v>
      </c>
      <c r="DE25" s="307">
        <v>0</v>
      </c>
      <c r="DF25" s="304">
        <v>0</v>
      </c>
      <c r="DG25" s="309">
        <v>0</v>
      </c>
      <c r="DH25" s="303">
        <v>0</v>
      </c>
      <c r="DI25" s="307">
        <v>0</v>
      </c>
      <c r="DJ25" s="304">
        <v>0</v>
      </c>
      <c r="DK25" s="306">
        <v>0</v>
      </c>
      <c r="DL25" s="307">
        <v>0</v>
      </c>
      <c r="DM25" s="307">
        <v>0</v>
      </c>
      <c r="DN25" s="307">
        <v>0</v>
      </c>
      <c r="DO25" s="307">
        <v>0</v>
      </c>
      <c r="DP25" s="307">
        <v>0</v>
      </c>
      <c r="DQ25" s="304">
        <v>0</v>
      </c>
      <c r="DR25" s="309">
        <v>0</v>
      </c>
      <c r="DS25" s="303">
        <v>3</v>
      </c>
      <c r="DT25" s="307">
        <v>6</v>
      </c>
      <c r="DU25" s="304">
        <v>9</v>
      </c>
      <c r="DV25" s="306">
        <v>0</v>
      </c>
      <c r="DW25" s="307">
        <v>14</v>
      </c>
      <c r="DX25" s="307">
        <v>19</v>
      </c>
      <c r="DY25" s="307">
        <v>11</v>
      </c>
      <c r="DZ25" s="307">
        <v>9</v>
      </c>
      <c r="EA25" s="307">
        <v>3</v>
      </c>
      <c r="EB25" s="304">
        <v>56</v>
      </c>
      <c r="EC25" s="309">
        <v>65</v>
      </c>
      <c r="ED25" s="303">
        <v>1</v>
      </c>
      <c r="EE25" s="307">
        <v>1</v>
      </c>
      <c r="EF25" s="304">
        <v>2</v>
      </c>
      <c r="EG25" s="306">
        <v>0</v>
      </c>
      <c r="EH25" s="307">
        <v>6</v>
      </c>
      <c r="EI25" s="307">
        <v>6</v>
      </c>
      <c r="EJ25" s="307">
        <v>1</v>
      </c>
      <c r="EK25" s="307">
        <v>1</v>
      </c>
      <c r="EL25" s="307">
        <v>1</v>
      </c>
      <c r="EM25" s="304">
        <v>15</v>
      </c>
      <c r="EN25" s="309">
        <v>17</v>
      </c>
      <c r="EO25" s="303">
        <v>4</v>
      </c>
      <c r="EP25" s="307">
        <v>8</v>
      </c>
      <c r="EQ25" s="304">
        <v>12</v>
      </c>
      <c r="ER25" s="306">
        <v>0</v>
      </c>
      <c r="ES25" s="307">
        <v>32</v>
      </c>
      <c r="ET25" s="307">
        <v>25</v>
      </c>
      <c r="EU25" s="307">
        <v>15</v>
      </c>
      <c r="EV25" s="307">
        <v>9</v>
      </c>
      <c r="EW25" s="307">
        <v>3</v>
      </c>
      <c r="EX25" s="304">
        <v>84</v>
      </c>
      <c r="EY25" s="309">
        <v>96</v>
      </c>
    </row>
    <row r="26" spans="1:155" ht="19.5" customHeight="1" x14ac:dyDescent="0.15">
      <c r="A26" s="288" t="s">
        <v>24</v>
      </c>
      <c r="B26" s="303">
        <v>0</v>
      </c>
      <c r="C26" s="304">
        <v>0</v>
      </c>
      <c r="D26" s="305">
        <v>0</v>
      </c>
      <c r="E26" s="306">
        <v>0</v>
      </c>
      <c r="F26" s="307">
        <v>6</v>
      </c>
      <c r="G26" s="307">
        <v>7</v>
      </c>
      <c r="H26" s="307">
        <v>1</v>
      </c>
      <c r="I26" s="307">
        <v>1</v>
      </c>
      <c r="J26" s="307">
        <v>3</v>
      </c>
      <c r="K26" s="308">
        <v>18</v>
      </c>
      <c r="L26" s="309">
        <v>18</v>
      </c>
      <c r="M26" s="303">
        <v>0</v>
      </c>
      <c r="N26" s="307">
        <v>0</v>
      </c>
      <c r="O26" s="304">
        <v>0</v>
      </c>
      <c r="P26" s="306">
        <v>0</v>
      </c>
      <c r="Q26" s="307">
        <v>0</v>
      </c>
      <c r="R26" s="307">
        <v>0</v>
      </c>
      <c r="S26" s="307">
        <v>0</v>
      </c>
      <c r="T26" s="307">
        <v>0</v>
      </c>
      <c r="U26" s="307">
        <v>4</v>
      </c>
      <c r="V26" s="304">
        <v>4</v>
      </c>
      <c r="W26" s="309">
        <v>4</v>
      </c>
      <c r="X26" s="303">
        <v>4</v>
      </c>
      <c r="Y26" s="307">
        <v>3</v>
      </c>
      <c r="Z26" s="304">
        <v>7</v>
      </c>
      <c r="AA26" s="306">
        <v>0</v>
      </c>
      <c r="AB26" s="307">
        <v>7</v>
      </c>
      <c r="AC26" s="307">
        <v>2</v>
      </c>
      <c r="AD26" s="307">
        <v>0</v>
      </c>
      <c r="AE26" s="307">
        <v>0</v>
      </c>
      <c r="AF26" s="307">
        <v>3</v>
      </c>
      <c r="AG26" s="304">
        <v>12</v>
      </c>
      <c r="AH26" s="309">
        <v>19</v>
      </c>
      <c r="AI26" s="303">
        <v>1</v>
      </c>
      <c r="AJ26" s="307">
        <v>1</v>
      </c>
      <c r="AK26" s="304">
        <v>2</v>
      </c>
      <c r="AL26" s="306">
        <v>0</v>
      </c>
      <c r="AM26" s="307">
        <v>1</v>
      </c>
      <c r="AN26" s="307">
        <v>0</v>
      </c>
      <c r="AO26" s="307">
        <v>0</v>
      </c>
      <c r="AP26" s="307">
        <v>0</v>
      </c>
      <c r="AQ26" s="307">
        <v>0</v>
      </c>
      <c r="AR26" s="304">
        <v>1</v>
      </c>
      <c r="AS26" s="309">
        <v>3</v>
      </c>
      <c r="AT26" s="303">
        <v>2</v>
      </c>
      <c r="AU26" s="307">
        <v>3</v>
      </c>
      <c r="AV26" s="304">
        <v>5</v>
      </c>
      <c r="AW26" s="306">
        <v>0</v>
      </c>
      <c r="AX26" s="307">
        <v>10</v>
      </c>
      <c r="AY26" s="307">
        <v>7</v>
      </c>
      <c r="AZ26" s="307">
        <v>4</v>
      </c>
      <c r="BA26" s="307">
        <v>6</v>
      </c>
      <c r="BB26" s="307">
        <v>5</v>
      </c>
      <c r="BC26" s="308">
        <v>32</v>
      </c>
      <c r="BD26" s="309">
        <v>37</v>
      </c>
      <c r="BE26" s="303">
        <v>0</v>
      </c>
      <c r="BF26" s="307">
        <v>0</v>
      </c>
      <c r="BG26" s="304">
        <v>0</v>
      </c>
      <c r="BH26" s="306">
        <v>0</v>
      </c>
      <c r="BI26" s="307">
        <v>11</v>
      </c>
      <c r="BJ26" s="307">
        <v>11</v>
      </c>
      <c r="BK26" s="307">
        <v>0</v>
      </c>
      <c r="BL26" s="307">
        <v>1</v>
      </c>
      <c r="BM26" s="307">
        <v>0</v>
      </c>
      <c r="BN26" s="304">
        <v>23</v>
      </c>
      <c r="BO26" s="309">
        <v>23</v>
      </c>
      <c r="BP26" s="303">
        <v>3</v>
      </c>
      <c r="BQ26" s="307">
        <v>0</v>
      </c>
      <c r="BR26" s="304">
        <v>3</v>
      </c>
      <c r="BS26" s="306">
        <v>0</v>
      </c>
      <c r="BT26" s="307">
        <v>3</v>
      </c>
      <c r="BU26" s="307">
        <v>0</v>
      </c>
      <c r="BV26" s="307">
        <v>2</v>
      </c>
      <c r="BW26" s="307">
        <v>0</v>
      </c>
      <c r="BX26" s="307">
        <v>0</v>
      </c>
      <c r="BY26" s="304">
        <v>5</v>
      </c>
      <c r="BZ26" s="309">
        <v>8</v>
      </c>
      <c r="CA26" s="303">
        <v>0</v>
      </c>
      <c r="CB26" s="307">
        <v>0</v>
      </c>
      <c r="CC26" s="304">
        <v>0</v>
      </c>
      <c r="CD26" s="306">
        <v>0</v>
      </c>
      <c r="CE26" s="307">
        <v>1</v>
      </c>
      <c r="CF26" s="307">
        <v>3</v>
      </c>
      <c r="CG26" s="307">
        <v>0</v>
      </c>
      <c r="CH26" s="307">
        <v>2</v>
      </c>
      <c r="CI26" s="307">
        <v>1</v>
      </c>
      <c r="CJ26" s="304">
        <v>7</v>
      </c>
      <c r="CK26" s="309">
        <v>7</v>
      </c>
      <c r="CL26" s="303">
        <v>0</v>
      </c>
      <c r="CM26" s="307">
        <v>0</v>
      </c>
      <c r="CN26" s="304">
        <v>0</v>
      </c>
      <c r="CO26" s="306">
        <v>0</v>
      </c>
      <c r="CP26" s="307">
        <v>0</v>
      </c>
      <c r="CQ26" s="307">
        <v>0</v>
      </c>
      <c r="CR26" s="307">
        <v>0</v>
      </c>
      <c r="CS26" s="307">
        <v>0</v>
      </c>
      <c r="CT26" s="307">
        <v>0</v>
      </c>
      <c r="CU26" s="304">
        <v>0</v>
      </c>
      <c r="CV26" s="309">
        <v>0</v>
      </c>
      <c r="CW26" s="303">
        <v>0</v>
      </c>
      <c r="CX26" s="307">
        <v>0</v>
      </c>
      <c r="CY26" s="304">
        <v>0</v>
      </c>
      <c r="CZ26" s="306">
        <v>0</v>
      </c>
      <c r="DA26" s="307">
        <v>0</v>
      </c>
      <c r="DB26" s="307">
        <v>0</v>
      </c>
      <c r="DC26" s="307">
        <v>0</v>
      </c>
      <c r="DD26" s="307">
        <v>0</v>
      </c>
      <c r="DE26" s="307">
        <v>0</v>
      </c>
      <c r="DF26" s="304">
        <v>0</v>
      </c>
      <c r="DG26" s="309">
        <v>0</v>
      </c>
      <c r="DH26" s="303">
        <v>0</v>
      </c>
      <c r="DI26" s="307">
        <v>0</v>
      </c>
      <c r="DJ26" s="304">
        <v>0</v>
      </c>
      <c r="DK26" s="306">
        <v>0</v>
      </c>
      <c r="DL26" s="307">
        <v>0</v>
      </c>
      <c r="DM26" s="307">
        <v>0</v>
      </c>
      <c r="DN26" s="307">
        <v>0</v>
      </c>
      <c r="DO26" s="307">
        <v>0</v>
      </c>
      <c r="DP26" s="307">
        <v>0</v>
      </c>
      <c r="DQ26" s="304">
        <v>0</v>
      </c>
      <c r="DR26" s="309">
        <v>0</v>
      </c>
      <c r="DS26" s="303">
        <v>11</v>
      </c>
      <c r="DT26" s="307">
        <v>5</v>
      </c>
      <c r="DU26" s="304">
        <v>16</v>
      </c>
      <c r="DV26" s="306">
        <v>0</v>
      </c>
      <c r="DW26" s="307">
        <v>15</v>
      </c>
      <c r="DX26" s="307">
        <v>15</v>
      </c>
      <c r="DY26" s="307">
        <v>5</v>
      </c>
      <c r="DZ26" s="307">
        <v>5</v>
      </c>
      <c r="EA26" s="307">
        <v>8</v>
      </c>
      <c r="EB26" s="304">
        <v>48</v>
      </c>
      <c r="EC26" s="309">
        <v>64</v>
      </c>
      <c r="ED26" s="303">
        <v>2</v>
      </c>
      <c r="EE26" s="307">
        <v>1</v>
      </c>
      <c r="EF26" s="304">
        <v>3</v>
      </c>
      <c r="EG26" s="306">
        <v>0</v>
      </c>
      <c r="EH26" s="307">
        <v>6</v>
      </c>
      <c r="EI26" s="307">
        <v>1</v>
      </c>
      <c r="EJ26" s="307">
        <v>2</v>
      </c>
      <c r="EK26" s="307">
        <v>4</v>
      </c>
      <c r="EL26" s="307">
        <v>1</v>
      </c>
      <c r="EM26" s="304">
        <v>14</v>
      </c>
      <c r="EN26" s="309">
        <v>17</v>
      </c>
      <c r="EO26" s="303">
        <v>15</v>
      </c>
      <c r="EP26" s="307">
        <v>7</v>
      </c>
      <c r="EQ26" s="304">
        <v>22</v>
      </c>
      <c r="ER26" s="306">
        <v>0</v>
      </c>
      <c r="ES26" s="307">
        <v>29</v>
      </c>
      <c r="ET26" s="307">
        <v>20</v>
      </c>
      <c r="EU26" s="307">
        <v>6</v>
      </c>
      <c r="EV26" s="307">
        <v>6</v>
      </c>
      <c r="EW26" s="307">
        <v>7</v>
      </c>
      <c r="EX26" s="304">
        <v>68</v>
      </c>
      <c r="EY26" s="309">
        <v>90</v>
      </c>
    </row>
    <row r="27" spans="1:155" ht="19.5" customHeight="1" x14ac:dyDescent="0.15">
      <c r="A27" s="288" t="s">
        <v>25</v>
      </c>
      <c r="B27" s="303">
        <v>0</v>
      </c>
      <c r="C27" s="304">
        <v>0</v>
      </c>
      <c r="D27" s="305">
        <v>0</v>
      </c>
      <c r="E27" s="306">
        <v>0</v>
      </c>
      <c r="F27" s="307">
        <v>0</v>
      </c>
      <c r="G27" s="307">
        <v>2</v>
      </c>
      <c r="H27" s="307">
        <v>1</v>
      </c>
      <c r="I27" s="307">
        <v>1</v>
      </c>
      <c r="J27" s="307">
        <v>1</v>
      </c>
      <c r="K27" s="308">
        <v>5</v>
      </c>
      <c r="L27" s="309">
        <v>5</v>
      </c>
      <c r="M27" s="303">
        <v>0</v>
      </c>
      <c r="N27" s="307">
        <v>0</v>
      </c>
      <c r="O27" s="304">
        <v>0</v>
      </c>
      <c r="P27" s="306">
        <v>0</v>
      </c>
      <c r="Q27" s="307">
        <v>0</v>
      </c>
      <c r="R27" s="307">
        <v>1</v>
      </c>
      <c r="S27" s="307">
        <v>0</v>
      </c>
      <c r="T27" s="307">
        <v>1</v>
      </c>
      <c r="U27" s="307">
        <v>1</v>
      </c>
      <c r="V27" s="304">
        <v>3</v>
      </c>
      <c r="W27" s="309">
        <v>3</v>
      </c>
      <c r="X27" s="303">
        <v>1</v>
      </c>
      <c r="Y27" s="307">
        <v>2</v>
      </c>
      <c r="Z27" s="304">
        <v>3</v>
      </c>
      <c r="AA27" s="306">
        <v>0</v>
      </c>
      <c r="AB27" s="307">
        <v>2</v>
      </c>
      <c r="AC27" s="307">
        <v>2</v>
      </c>
      <c r="AD27" s="307">
        <v>0</v>
      </c>
      <c r="AE27" s="307">
        <v>1</v>
      </c>
      <c r="AF27" s="307">
        <v>2</v>
      </c>
      <c r="AG27" s="304">
        <v>7</v>
      </c>
      <c r="AH27" s="309">
        <v>10</v>
      </c>
      <c r="AI27" s="303">
        <v>0</v>
      </c>
      <c r="AJ27" s="307">
        <v>0</v>
      </c>
      <c r="AK27" s="304">
        <v>0</v>
      </c>
      <c r="AL27" s="306">
        <v>0</v>
      </c>
      <c r="AM27" s="307">
        <v>0</v>
      </c>
      <c r="AN27" s="307">
        <v>0</v>
      </c>
      <c r="AO27" s="307">
        <v>0</v>
      </c>
      <c r="AP27" s="307">
        <v>0</v>
      </c>
      <c r="AQ27" s="307">
        <v>0</v>
      </c>
      <c r="AR27" s="304">
        <v>0</v>
      </c>
      <c r="AS27" s="309">
        <v>0</v>
      </c>
      <c r="AT27" s="303">
        <v>1</v>
      </c>
      <c r="AU27" s="307">
        <v>0</v>
      </c>
      <c r="AV27" s="304">
        <v>1</v>
      </c>
      <c r="AW27" s="306">
        <v>0</v>
      </c>
      <c r="AX27" s="307">
        <v>5</v>
      </c>
      <c r="AY27" s="307">
        <v>3</v>
      </c>
      <c r="AZ27" s="307">
        <v>3</v>
      </c>
      <c r="BA27" s="307">
        <v>5</v>
      </c>
      <c r="BB27" s="307">
        <v>1</v>
      </c>
      <c r="BC27" s="308">
        <v>17</v>
      </c>
      <c r="BD27" s="309">
        <v>18</v>
      </c>
      <c r="BE27" s="303">
        <v>0</v>
      </c>
      <c r="BF27" s="307">
        <v>0</v>
      </c>
      <c r="BG27" s="304">
        <v>0</v>
      </c>
      <c r="BH27" s="306">
        <v>0</v>
      </c>
      <c r="BI27" s="307">
        <v>7</v>
      </c>
      <c r="BJ27" s="307">
        <v>4</v>
      </c>
      <c r="BK27" s="307">
        <v>2</v>
      </c>
      <c r="BL27" s="307">
        <v>0</v>
      </c>
      <c r="BM27" s="307">
        <v>0</v>
      </c>
      <c r="BN27" s="304">
        <v>13</v>
      </c>
      <c r="BO27" s="309">
        <v>13</v>
      </c>
      <c r="BP27" s="303">
        <v>0</v>
      </c>
      <c r="BQ27" s="307">
        <v>0</v>
      </c>
      <c r="BR27" s="304">
        <v>0</v>
      </c>
      <c r="BS27" s="306">
        <v>0</v>
      </c>
      <c r="BT27" s="307">
        <v>2</v>
      </c>
      <c r="BU27" s="307">
        <v>4</v>
      </c>
      <c r="BV27" s="307">
        <v>0</v>
      </c>
      <c r="BW27" s="307">
        <v>1</v>
      </c>
      <c r="BX27" s="307">
        <v>0</v>
      </c>
      <c r="BY27" s="304">
        <v>7</v>
      </c>
      <c r="BZ27" s="309">
        <v>7</v>
      </c>
      <c r="CA27" s="303">
        <v>0</v>
      </c>
      <c r="CB27" s="307">
        <v>0</v>
      </c>
      <c r="CC27" s="304">
        <v>0</v>
      </c>
      <c r="CD27" s="306">
        <v>0</v>
      </c>
      <c r="CE27" s="307">
        <v>2</v>
      </c>
      <c r="CF27" s="307">
        <v>1</v>
      </c>
      <c r="CG27" s="307">
        <v>0</v>
      </c>
      <c r="CH27" s="307">
        <v>1</v>
      </c>
      <c r="CI27" s="307">
        <v>0</v>
      </c>
      <c r="CJ27" s="304">
        <v>4</v>
      </c>
      <c r="CK27" s="309">
        <v>4</v>
      </c>
      <c r="CL27" s="303">
        <v>0</v>
      </c>
      <c r="CM27" s="307">
        <v>0</v>
      </c>
      <c r="CN27" s="304">
        <v>0</v>
      </c>
      <c r="CO27" s="306">
        <v>0</v>
      </c>
      <c r="CP27" s="307">
        <v>0</v>
      </c>
      <c r="CQ27" s="307">
        <v>0</v>
      </c>
      <c r="CR27" s="307">
        <v>0</v>
      </c>
      <c r="CS27" s="307">
        <v>0</v>
      </c>
      <c r="CT27" s="307">
        <v>0</v>
      </c>
      <c r="CU27" s="304">
        <v>0</v>
      </c>
      <c r="CV27" s="309">
        <v>0</v>
      </c>
      <c r="CW27" s="303">
        <v>0</v>
      </c>
      <c r="CX27" s="307">
        <v>0</v>
      </c>
      <c r="CY27" s="304">
        <v>0</v>
      </c>
      <c r="CZ27" s="306">
        <v>0</v>
      </c>
      <c r="DA27" s="307">
        <v>0</v>
      </c>
      <c r="DB27" s="307">
        <v>0</v>
      </c>
      <c r="DC27" s="307">
        <v>0</v>
      </c>
      <c r="DD27" s="307">
        <v>0</v>
      </c>
      <c r="DE27" s="307">
        <v>0</v>
      </c>
      <c r="DF27" s="304">
        <v>0</v>
      </c>
      <c r="DG27" s="309">
        <v>0</v>
      </c>
      <c r="DH27" s="303">
        <v>0</v>
      </c>
      <c r="DI27" s="307">
        <v>0</v>
      </c>
      <c r="DJ27" s="304">
        <v>0</v>
      </c>
      <c r="DK27" s="306">
        <v>0</v>
      </c>
      <c r="DL27" s="307">
        <v>0</v>
      </c>
      <c r="DM27" s="307">
        <v>0</v>
      </c>
      <c r="DN27" s="307">
        <v>0</v>
      </c>
      <c r="DO27" s="307">
        <v>0</v>
      </c>
      <c r="DP27" s="307">
        <v>0</v>
      </c>
      <c r="DQ27" s="304">
        <v>0</v>
      </c>
      <c r="DR27" s="309">
        <v>0</v>
      </c>
      <c r="DS27" s="303">
        <v>5</v>
      </c>
      <c r="DT27" s="307">
        <v>6</v>
      </c>
      <c r="DU27" s="304">
        <v>11</v>
      </c>
      <c r="DV27" s="306">
        <v>0</v>
      </c>
      <c r="DW27" s="307">
        <v>4</v>
      </c>
      <c r="DX27" s="307">
        <v>9</v>
      </c>
      <c r="DY27" s="307">
        <v>2</v>
      </c>
      <c r="DZ27" s="307">
        <v>4</v>
      </c>
      <c r="EA27" s="307">
        <v>4</v>
      </c>
      <c r="EB27" s="304">
        <v>23</v>
      </c>
      <c r="EC27" s="309">
        <v>34</v>
      </c>
      <c r="ED27" s="303">
        <v>0</v>
      </c>
      <c r="EE27" s="307">
        <v>2</v>
      </c>
      <c r="EF27" s="304">
        <v>2</v>
      </c>
      <c r="EG27" s="306">
        <v>0</v>
      </c>
      <c r="EH27" s="307">
        <v>5</v>
      </c>
      <c r="EI27" s="307">
        <v>3</v>
      </c>
      <c r="EJ27" s="307">
        <v>1</v>
      </c>
      <c r="EK27" s="307">
        <v>3</v>
      </c>
      <c r="EL27" s="307">
        <v>0</v>
      </c>
      <c r="EM27" s="304">
        <v>12</v>
      </c>
      <c r="EN27" s="309">
        <v>14</v>
      </c>
      <c r="EO27" s="303">
        <v>6</v>
      </c>
      <c r="EP27" s="307">
        <v>7</v>
      </c>
      <c r="EQ27" s="304">
        <v>13</v>
      </c>
      <c r="ER27" s="306">
        <v>0</v>
      </c>
      <c r="ES27" s="307">
        <v>14</v>
      </c>
      <c r="ET27" s="307">
        <v>11</v>
      </c>
      <c r="EU27" s="307">
        <v>4</v>
      </c>
      <c r="EV27" s="307">
        <v>2</v>
      </c>
      <c r="EW27" s="307">
        <v>3</v>
      </c>
      <c r="EX27" s="304">
        <v>34</v>
      </c>
      <c r="EY27" s="309">
        <v>47</v>
      </c>
    </row>
    <row r="28" spans="1:155" ht="19.5" customHeight="1" x14ac:dyDescent="0.15">
      <c r="A28" s="288" t="s">
        <v>26</v>
      </c>
      <c r="B28" s="303">
        <v>0</v>
      </c>
      <c r="C28" s="304">
        <v>0</v>
      </c>
      <c r="D28" s="305">
        <v>0</v>
      </c>
      <c r="E28" s="306">
        <v>0</v>
      </c>
      <c r="F28" s="307">
        <v>4</v>
      </c>
      <c r="G28" s="307">
        <v>3</v>
      </c>
      <c r="H28" s="307">
        <v>4</v>
      </c>
      <c r="I28" s="307">
        <v>3</v>
      </c>
      <c r="J28" s="307">
        <v>3</v>
      </c>
      <c r="K28" s="308">
        <v>17</v>
      </c>
      <c r="L28" s="309">
        <v>17</v>
      </c>
      <c r="M28" s="303">
        <v>0</v>
      </c>
      <c r="N28" s="307">
        <v>0</v>
      </c>
      <c r="O28" s="304">
        <v>0</v>
      </c>
      <c r="P28" s="306">
        <v>0</v>
      </c>
      <c r="Q28" s="307">
        <v>0</v>
      </c>
      <c r="R28" s="307">
        <v>0</v>
      </c>
      <c r="S28" s="307">
        <v>0</v>
      </c>
      <c r="T28" s="307">
        <v>0</v>
      </c>
      <c r="U28" s="307">
        <v>0</v>
      </c>
      <c r="V28" s="304">
        <v>0</v>
      </c>
      <c r="W28" s="309">
        <v>0</v>
      </c>
      <c r="X28" s="303">
        <v>0</v>
      </c>
      <c r="Y28" s="307">
        <v>2</v>
      </c>
      <c r="Z28" s="304">
        <v>2</v>
      </c>
      <c r="AA28" s="306">
        <v>0</v>
      </c>
      <c r="AB28" s="307">
        <v>2</v>
      </c>
      <c r="AC28" s="307">
        <v>1</v>
      </c>
      <c r="AD28" s="307">
        <v>6</v>
      </c>
      <c r="AE28" s="307">
        <v>1</v>
      </c>
      <c r="AF28" s="307">
        <v>1</v>
      </c>
      <c r="AG28" s="304">
        <v>11</v>
      </c>
      <c r="AH28" s="309">
        <v>13</v>
      </c>
      <c r="AI28" s="303">
        <v>0</v>
      </c>
      <c r="AJ28" s="307">
        <v>0</v>
      </c>
      <c r="AK28" s="304">
        <v>0</v>
      </c>
      <c r="AL28" s="306">
        <v>0</v>
      </c>
      <c r="AM28" s="307">
        <v>1</v>
      </c>
      <c r="AN28" s="307">
        <v>1</v>
      </c>
      <c r="AO28" s="307">
        <v>0</v>
      </c>
      <c r="AP28" s="307">
        <v>0</v>
      </c>
      <c r="AQ28" s="307">
        <v>0</v>
      </c>
      <c r="AR28" s="304">
        <v>2</v>
      </c>
      <c r="AS28" s="309">
        <v>2</v>
      </c>
      <c r="AT28" s="303">
        <v>0</v>
      </c>
      <c r="AU28" s="307">
        <v>0</v>
      </c>
      <c r="AV28" s="304">
        <v>0</v>
      </c>
      <c r="AW28" s="306">
        <v>0</v>
      </c>
      <c r="AX28" s="307">
        <v>8</v>
      </c>
      <c r="AY28" s="307">
        <v>4</v>
      </c>
      <c r="AZ28" s="307">
        <v>5</v>
      </c>
      <c r="BA28" s="307">
        <v>5</v>
      </c>
      <c r="BB28" s="307">
        <v>4</v>
      </c>
      <c r="BC28" s="308">
        <v>26</v>
      </c>
      <c r="BD28" s="309">
        <v>26</v>
      </c>
      <c r="BE28" s="303">
        <v>0</v>
      </c>
      <c r="BF28" s="307">
        <v>0</v>
      </c>
      <c r="BG28" s="304">
        <v>0</v>
      </c>
      <c r="BH28" s="306">
        <v>0</v>
      </c>
      <c r="BI28" s="307">
        <v>12</v>
      </c>
      <c r="BJ28" s="307">
        <v>5</v>
      </c>
      <c r="BK28" s="307">
        <v>4</v>
      </c>
      <c r="BL28" s="307">
        <v>2</v>
      </c>
      <c r="BM28" s="307">
        <v>2</v>
      </c>
      <c r="BN28" s="304">
        <v>25</v>
      </c>
      <c r="BO28" s="309">
        <v>25</v>
      </c>
      <c r="BP28" s="303">
        <v>2</v>
      </c>
      <c r="BQ28" s="307">
        <v>1</v>
      </c>
      <c r="BR28" s="304">
        <v>3</v>
      </c>
      <c r="BS28" s="306">
        <v>0</v>
      </c>
      <c r="BT28" s="307">
        <v>3</v>
      </c>
      <c r="BU28" s="307">
        <v>4</v>
      </c>
      <c r="BV28" s="307">
        <v>2</v>
      </c>
      <c r="BW28" s="307">
        <v>1</v>
      </c>
      <c r="BX28" s="307">
        <v>1</v>
      </c>
      <c r="BY28" s="304">
        <v>11</v>
      </c>
      <c r="BZ28" s="309">
        <v>14</v>
      </c>
      <c r="CA28" s="303">
        <v>0</v>
      </c>
      <c r="CB28" s="307">
        <v>0</v>
      </c>
      <c r="CC28" s="304">
        <v>0</v>
      </c>
      <c r="CD28" s="306">
        <v>0</v>
      </c>
      <c r="CE28" s="307">
        <v>3</v>
      </c>
      <c r="CF28" s="307">
        <v>3</v>
      </c>
      <c r="CG28" s="307">
        <v>0</v>
      </c>
      <c r="CH28" s="307">
        <v>1</v>
      </c>
      <c r="CI28" s="307">
        <v>1</v>
      </c>
      <c r="CJ28" s="304">
        <v>8</v>
      </c>
      <c r="CK28" s="309">
        <v>8</v>
      </c>
      <c r="CL28" s="303">
        <v>0</v>
      </c>
      <c r="CM28" s="307">
        <v>0</v>
      </c>
      <c r="CN28" s="304">
        <v>0</v>
      </c>
      <c r="CO28" s="306">
        <v>0</v>
      </c>
      <c r="CP28" s="307">
        <v>0</v>
      </c>
      <c r="CQ28" s="307">
        <v>0</v>
      </c>
      <c r="CR28" s="307">
        <v>1</v>
      </c>
      <c r="CS28" s="307">
        <v>0</v>
      </c>
      <c r="CT28" s="307">
        <v>0</v>
      </c>
      <c r="CU28" s="304">
        <v>1</v>
      </c>
      <c r="CV28" s="309">
        <v>1</v>
      </c>
      <c r="CW28" s="303">
        <v>0</v>
      </c>
      <c r="CX28" s="307">
        <v>0</v>
      </c>
      <c r="CY28" s="304">
        <v>0</v>
      </c>
      <c r="CZ28" s="306">
        <v>0</v>
      </c>
      <c r="DA28" s="307">
        <v>0</v>
      </c>
      <c r="DB28" s="307">
        <v>0</v>
      </c>
      <c r="DC28" s="307">
        <v>0</v>
      </c>
      <c r="DD28" s="307">
        <v>0</v>
      </c>
      <c r="DE28" s="307">
        <v>0</v>
      </c>
      <c r="DF28" s="304">
        <v>0</v>
      </c>
      <c r="DG28" s="309">
        <v>0</v>
      </c>
      <c r="DH28" s="303">
        <v>0</v>
      </c>
      <c r="DI28" s="307">
        <v>0</v>
      </c>
      <c r="DJ28" s="304">
        <v>0</v>
      </c>
      <c r="DK28" s="306">
        <v>0</v>
      </c>
      <c r="DL28" s="307">
        <v>0</v>
      </c>
      <c r="DM28" s="307">
        <v>0</v>
      </c>
      <c r="DN28" s="307">
        <v>0</v>
      </c>
      <c r="DO28" s="307">
        <v>0</v>
      </c>
      <c r="DP28" s="307">
        <v>0</v>
      </c>
      <c r="DQ28" s="304">
        <v>0</v>
      </c>
      <c r="DR28" s="309">
        <v>0</v>
      </c>
      <c r="DS28" s="303">
        <v>4</v>
      </c>
      <c r="DT28" s="307">
        <v>5</v>
      </c>
      <c r="DU28" s="304">
        <v>9</v>
      </c>
      <c r="DV28" s="306">
        <v>0</v>
      </c>
      <c r="DW28" s="307">
        <v>11</v>
      </c>
      <c r="DX28" s="307">
        <v>14</v>
      </c>
      <c r="DY28" s="307">
        <v>10</v>
      </c>
      <c r="DZ28" s="307">
        <v>5</v>
      </c>
      <c r="EA28" s="307">
        <v>5</v>
      </c>
      <c r="EB28" s="304">
        <v>45</v>
      </c>
      <c r="EC28" s="309">
        <v>54</v>
      </c>
      <c r="ED28" s="303">
        <v>0</v>
      </c>
      <c r="EE28" s="307">
        <v>0</v>
      </c>
      <c r="EF28" s="304">
        <v>0</v>
      </c>
      <c r="EG28" s="306">
        <v>0</v>
      </c>
      <c r="EH28" s="307">
        <v>2</v>
      </c>
      <c r="EI28" s="307">
        <v>2</v>
      </c>
      <c r="EJ28" s="307">
        <v>0</v>
      </c>
      <c r="EK28" s="307">
        <v>0</v>
      </c>
      <c r="EL28" s="307">
        <v>1</v>
      </c>
      <c r="EM28" s="304">
        <v>5</v>
      </c>
      <c r="EN28" s="309">
        <v>5</v>
      </c>
      <c r="EO28" s="303">
        <v>6</v>
      </c>
      <c r="EP28" s="307">
        <v>7</v>
      </c>
      <c r="EQ28" s="304">
        <v>13</v>
      </c>
      <c r="ER28" s="306">
        <v>0</v>
      </c>
      <c r="ES28" s="307">
        <v>24</v>
      </c>
      <c r="ET28" s="307">
        <v>19</v>
      </c>
      <c r="EU28" s="307">
        <v>10</v>
      </c>
      <c r="EV28" s="307">
        <v>5</v>
      </c>
      <c r="EW28" s="307">
        <v>6</v>
      </c>
      <c r="EX28" s="304">
        <v>64</v>
      </c>
      <c r="EY28" s="309">
        <v>77</v>
      </c>
    </row>
    <row r="29" spans="1:155" ht="19.5" customHeight="1" x14ac:dyDescent="0.15">
      <c r="A29" s="288" t="s">
        <v>27</v>
      </c>
      <c r="B29" s="303">
        <v>0</v>
      </c>
      <c r="C29" s="304">
        <v>0</v>
      </c>
      <c r="D29" s="305">
        <v>0</v>
      </c>
      <c r="E29" s="306">
        <v>0</v>
      </c>
      <c r="F29" s="307">
        <v>3</v>
      </c>
      <c r="G29" s="307">
        <v>3</v>
      </c>
      <c r="H29" s="307">
        <v>4</v>
      </c>
      <c r="I29" s="307">
        <v>3</v>
      </c>
      <c r="J29" s="307">
        <v>2</v>
      </c>
      <c r="K29" s="308">
        <v>15</v>
      </c>
      <c r="L29" s="309">
        <v>15</v>
      </c>
      <c r="M29" s="303">
        <v>0</v>
      </c>
      <c r="N29" s="307">
        <v>0</v>
      </c>
      <c r="O29" s="304">
        <v>0</v>
      </c>
      <c r="P29" s="306">
        <v>0</v>
      </c>
      <c r="Q29" s="307">
        <v>0</v>
      </c>
      <c r="R29" s="307">
        <v>0</v>
      </c>
      <c r="S29" s="307">
        <v>0</v>
      </c>
      <c r="T29" s="307">
        <v>2</v>
      </c>
      <c r="U29" s="307">
        <v>0</v>
      </c>
      <c r="V29" s="304">
        <v>2</v>
      </c>
      <c r="W29" s="309">
        <v>2</v>
      </c>
      <c r="X29" s="303">
        <v>2</v>
      </c>
      <c r="Y29" s="307">
        <v>3</v>
      </c>
      <c r="Z29" s="304">
        <v>5</v>
      </c>
      <c r="AA29" s="306">
        <v>0</v>
      </c>
      <c r="AB29" s="307">
        <v>2</v>
      </c>
      <c r="AC29" s="307">
        <v>2</v>
      </c>
      <c r="AD29" s="307">
        <v>7</v>
      </c>
      <c r="AE29" s="307">
        <v>6</v>
      </c>
      <c r="AF29" s="307">
        <v>3</v>
      </c>
      <c r="AG29" s="304">
        <v>20</v>
      </c>
      <c r="AH29" s="309">
        <v>25</v>
      </c>
      <c r="AI29" s="303">
        <v>1</v>
      </c>
      <c r="AJ29" s="307">
        <v>0</v>
      </c>
      <c r="AK29" s="304">
        <v>1</v>
      </c>
      <c r="AL29" s="306">
        <v>0</v>
      </c>
      <c r="AM29" s="307">
        <v>0</v>
      </c>
      <c r="AN29" s="307">
        <v>0</v>
      </c>
      <c r="AO29" s="307">
        <v>1</v>
      </c>
      <c r="AP29" s="307">
        <v>0</v>
      </c>
      <c r="AQ29" s="307">
        <v>0</v>
      </c>
      <c r="AR29" s="304">
        <v>1</v>
      </c>
      <c r="AS29" s="309">
        <v>2</v>
      </c>
      <c r="AT29" s="303">
        <v>3</v>
      </c>
      <c r="AU29" s="307">
        <v>1</v>
      </c>
      <c r="AV29" s="304">
        <v>4</v>
      </c>
      <c r="AW29" s="306">
        <v>0</v>
      </c>
      <c r="AX29" s="307">
        <v>9</v>
      </c>
      <c r="AY29" s="307">
        <v>6</v>
      </c>
      <c r="AZ29" s="307">
        <v>7</v>
      </c>
      <c r="BA29" s="307">
        <v>11</v>
      </c>
      <c r="BB29" s="307">
        <v>5</v>
      </c>
      <c r="BC29" s="308">
        <v>38</v>
      </c>
      <c r="BD29" s="309">
        <v>42</v>
      </c>
      <c r="BE29" s="303">
        <v>0</v>
      </c>
      <c r="BF29" s="307">
        <v>0</v>
      </c>
      <c r="BG29" s="304">
        <v>0</v>
      </c>
      <c r="BH29" s="306">
        <v>0</v>
      </c>
      <c r="BI29" s="307">
        <v>12</v>
      </c>
      <c r="BJ29" s="307">
        <v>8</v>
      </c>
      <c r="BK29" s="307">
        <v>9</v>
      </c>
      <c r="BL29" s="307">
        <v>4</v>
      </c>
      <c r="BM29" s="307">
        <v>3</v>
      </c>
      <c r="BN29" s="304">
        <v>36</v>
      </c>
      <c r="BO29" s="309">
        <v>36</v>
      </c>
      <c r="BP29" s="303">
        <v>5</v>
      </c>
      <c r="BQ29" s="307">
        <v>3</v>
      </c>
      <c r="BR29" s="304">
        <v>8</v>
      </c>
      <c r="BS29" s="306">
        <v>0</v>
      </c>
      <c r="BT29" s="307">
        <v>1</v>
      </c>
      <c r="BU29" s="307">
        <v>2</v>
      </c>
      <c r="BV29" s="307">
        <v>2</v>
      </c>
      <c r="BW29" s="307">
        <v>2</v>
      </c>
      <c r="BX29" s="307">
        <v>0</v>
      </c>
      <c r="BY29" s="304">
        <v>7</v>
      </c>
      <c r="BZ29" s="309">
        <v>15</v>
      </c>
      <c r="CA29" s="303">
        <v>0</v>
      </c>
      <c r="CB29" s="307">
        <v>0</v>
      </c>
      <c r="CC29" s="304">
        <v>0</v>
      </c>
      <c r="CD29" s="306">
        <v>0</v>
      </c>
      <c r="CE29" s="307">
        <v>2</v>
      </c>
      <c r="CF29" s="307">
        <v>0</v>
      </c>
      <c r="CG29" s="307">
        <v>1</v>
      </c>
      <c r="CH29" s="307">
        <v>1</v>
      </c>
      <c r="CI29" s="307">
        <v>1</v>
      </c>
      <c r="CJ29" s="304">
        <v>5</v>
      </c>
      <c r="CK29" s="309">
        <v>5</v>
      </c>
      <c r="CL29" s="303">
        <v>0</v>
      </c>
      <c r="CM29" s="307">
        <v>0</v>
      </c>
      <c r="CN29" s="304">
        <v>0</v>
      </c>
      <c r="CO29" s="306">
        <v>0</v>
      </c>
      <c r="CP29" s="307">
        <v>1</v>
      </c>
      <c r="CQ29" s="307">
        <v>0</v>
      </c>
      <c r="CR29" s="307">
        <v>0</v>
      </c>
      <c r="CS29" s="307">
        <v>1</v>
      </c>
      <c r="CT29" s="307">
        <v>0</v>
      </c>
      <c r="CU29" s="304">
        <v>2</v>
      </c>
      <c r="CV29" s="309">
        <v>2</v>
      </c>
      <c r="CW29" s="303">
        <v>0</v>
      </c>
      <c r="CX29" s="307">
        <v>0</v>
      </c>
      <c r="CY29" s="304">
        <v>0</v>
      </c>
      <c r="CZ29" s="306">
        <v>0</v>
      </c>
      <c r="DA29" s="307">
        <v>0</v>
      </c>
      <c r="DB29" s="307">
        <v>0</v>
      </c>
      <c r="DC29" s="307">
        <v>0</v>
      </c>
      <c r="DD29" s="307">
        <v>0</v>
      </c>
      <c r="DE29" s="307">
        <v>0</v>
      </c>
      <c r="DF29" s="304">
        <v>0</v>
      </c>
      <c r="DG29" s="309">
        <v>0</v>
      </c>
      <c r="DH29" s="303">
        <v>0</v>
      </c>
      <c r="DI29" s="307">
        <v>0</v>
      </c>
      <c r="DJ29" s="304">
        <v>0</v>
      </c>
      <c r="DK29" s="306">
        <v>0</v>
      </c>
      <c r="DL29" s="307">
        <v>0</v>
      </c>
      <c r="DM29" s="307">
        <v>0</v>
      </c>
      <c r="DN29" s="307">
        <v>0</v>
      </c>
      <c r="DO29" s="307">
        <v>0</v>
      </c>
      <c r="DP29" s="307">
        <v>0</v>
      </c>
      <c r="DQ29" s="304">
        <v>0</v>
      </c>
      <c r="DR29" s="309">
        <v>0</v>
      </c>
      <c r="DS29" s="303">
        <v>2</v>
      </c>
      <c r="DT29" s="307">
        <v>8</v>
      </c>
      <c r="DU29" s="304">
        <v>10</v>
      </c>
      <c r="DV29" s="306">
        <v>0</v>
      </c>
      <c r="DW29" s="307">
        <v>7</v>
      </c>
      <c r="DX29" s="307">
        <v>10</v>
      </c>
      <c r="DY29" s="307">
        <v>13</v>
      </c>
      <c r="DZ29" s="307">
        <v>6</v>
      </c>
      <c r="EA29" s="307">
        <v>5</v>
      </c>
      <c r="EB29" s="304">
        <v>41</v>
      </c>
      <c r="EC29" s="309">
        <v>51</v>
      </c>
      <c r="ED29" s="303">
        <v>2</v>
      </c>
      <c r="EE29" s="307">
        <v>1</v>
      </c>
      <c r="EF29" s="304">
        <v>3</v>
      </c>
      <c r="EG29" s="306">
        <v>0</v>
      </c>
      <c r="EH29" s="307">
        <v>4</v>
      </c>
      <c r="EI29" s="307">
        <v>4</v>
      </c>
      <c r="EJ29" s="307">
        <v>3</v>
      </c>
      <c r="EK29" s="307">
        <v>4</v>
      </c>
      <c r="EL29" s="307">
        <v>3</v>
      </c>
      <c r="EM29" s="304">
        <v>18</v>
      </c>
      <c r="EN29" s="309">
        <v>21</v>
      </c>
      <c r="EO29" s="303">
        <v>9</v>
      </c>
      <c r="EP29" s="307">
        <v>11</v>
      </c>
      <c r="EQ29" s="304">
        <v>20</v>
      </c>
      <c r="ER29" s="306">
        <v>0</v>
      </c>
      <c r="ES29" s="307">
        <v>21</v>
      </c>
      <c r="ET29" s="307">
        <v>13</v>
      </c>
      <c r="EU29" s="307">
        <v>16</v>
      </c>
      <c r="EV29" s="307">
        <v>6</v>
      </c>
      <c r="EW29" s="307">
        <v>5</v>
      </c>
      <c r="EX29" s="304">
        <v>61</v>
      </c>
      <c r="EY29" s="309">
        <v>81</v>
      </c>
    </row>
    <row r="30" spans="1:155" ht="19.5" customHeight="1" x14ac:dyDescent="0.15">
      <c r="A30" s="288" t="s">
        <v>28</v>
      </c>
      <c r="B30" s="303">
        <v>0</v>
      </c>
      <c r="C30" s="304">
        <v>0</v>
      </c>
      <c r="D30" s="305">
        <v>0</v>
      </c>
      <c r="E30" s="306">
        <v>0</v>
      </c>
      <c r="F30" s="307">
        <v>1</v>
      </c>
      <c r="G30" s="307">
        <v>0</v>
      </c>
      <c r="H30" s="307">
        <v>1</v>
      </c>
      <c r="I30" s="307">
        <v>1</v>
      </c>
      <c r="J30" s="307">
        <v>0</v>
      </c>
      <c r="K30" s="308">
        <v>3</v>
      </c>
      <c r="L30" s="309">
        <v>3</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0</v>
      </c>
      <c r="AC30" s="307">
        <v>2</v>
      </c>
      <c r="AD30" s="307">
        <v>1</v>
      </c>
      <c r="AE30" s="307">
        <v>1</v>
      </c>
      <c r="AF30" s="307">
        <v>0</v>
      </c>
      <c r="AG30" s="304">
        <v>4</v>
      </c>
      <c r="AH30" s="309">
        <v>4</v>
      </c>
      <c r="AI30" s="303">
        <v>0</v>
      </c>
      <c r="AJ30" s="307">
        <v>0</v>
      </c>
      <c r="AK30" s="304">
        <v>0</v>
      </c>
      <c r="AL30" s="306">
        <v>0</v>
      </c>
      <c r="AM30" s="307">
        <v>0</v>
      </c>
      <c r="AN30" s="307">
        <v>0</v>
      </c>
      <c r="AO30" s="307">
        <v>0</v>
      </c>
      <c r="AP30" s="307">
        <v>0</v>
      </c>
      <c r="AQ30" s="307">
        <v>0</v>
      </c>
      <c r="AR30" s="304">
        <v>0</v>
      </c>
      <c r="AS30" s="309">
        <v>0</v>
      </c>
      <c r="AT30" s="303">
        <v>1</v>
      </c>
      <c r="AU30" s="307">
        <v>0</v>
      </c>
      <c r="AV30" s="304">
        <v>1</v>
      </c>
      <c r="AW30" s="306">
        <v>0</v>
      </c>
      <c r="AX30" s="307">
        <v>1</v>
      </c>
      <c r="AY30" s="307">
        <v>1</v>
      </c>
      <c r="AZ30" s="307">
        <v>1</v>
      </c>
      <c r="BA30" s="307">
        <v>0</v>
      </c>
      <c r="BB30" s="307">
        <v>1</v>
      </c>
      <c r="BC30" s="308">
        <v>4</v>
      </c>
      <c r="BD30" s="309">
        <v>5</v>
      </c>
      <c r="BE30" s="303">
        <v>0</v>
      </c>
      <c r="BF30" s="307">
        <v>0</v>
      </c>
      <c r="BG30" s="304">
        <v>0</v>
      </c>
      <c r="BH30" s="306">
        <v>0</v>
      </c>
      <c r="BI30" s="307">
        <v>2</v>
      </c>
      <c r="BJ30" s="307">
        <v>0</v>
      </c>
      <c r="BK30" s="307">
        <v>2</v>
      </c>
      <c r="BL30" s="307">
        <v>1</v>
      </c>
      <c r="BM30" s="307">
        <v>0</v>
      </c>
      <c r="BN30" s="304">
        <v>5</v>
      </c>
      <c r="BO30" s="309">
        <v>5</v>
      </c>
      <c r="BP30" s="303">
        <v>0</v>
      </c>
      <c r="BQ30" s="307">
        <v>0</v>
      </c>
      <c r="BR30" s="304">
        <v>0</v>
      </c>
      <c r="BS30" s="306">
        <v>0</v>
      </c>
      <c r="BT30" s="307">
        <v>0</v>
      </c>
      <c r="BU30" s="307">
        <v>1</v>
      </c>
      <c r="BV30" s="307">
        <v>0</v>
      </c>
      <c r="BW30" s="307">
        <v>1</v>
      </c>
      <c r="BX30" s="307">
        <v>0</v>
      </c>
      <c r="BY30" s="304">
        <v>2</v>
      </c>
      <c r="BZ30" s="309">
        <v>2</v>
      </c>
      <c r="CA30" s="303">
        <v>0</v>
      </c>
      <c r="CB30" s="307">
        <v>0</v>
      </c>
      <c r="CC30" s="304">
        <v>0</v>
      </c>
      <c r="CD30" s="306">
        <v>0</v>
      </c>
      <c r="CE30" s="307">
        <v>0</v>
      </c>
      <c r="CF30" s="307">
        <v>0</v>
      </c>
      <c r="CG30" s="307">
        <v>0</v>
      </c>
      <c r="CH30" s="307">
        <v>0</v>
      </c>
      <c r="CI30" s="307">
        <v>0</v>
      </c>
      <c r="CJ30" s="304">
        <v>0</v>
      </c>
      <c r="CK30" s="309">
        <v>0</v>
      </c>
      <c r="CL30" s="303">
        <v>0</v>
      </c>
      <c r="CM30" s="307">
        <v>0</v>
      </c>
      <c r="CN30" s="304">
        <v>0</v>
      </c>
      <c r="CO30" s="306">
        <v>0</v>
      </c>
      <c r="CP30" s="307">
        <v>0</v>
      </c>
      <c r="CQ30" s="307">
        <v>0</v>
      </c>
      <c r="CR30" s="307">
        <v>0</v>
      </c>
      <c r="CS30" s="307">
        <v>0</v>
      </c>
      <c r="CT30" s="307">
        <v>0</v>
      </c>
      <c r="CU30" s="304">
        <v>0</v>
      </c>
      <c r="CV30" s="309">
        <v>0</v>
      </c>
      <c r="CW30" s="303">
        <v>0</v>
      </c>
      <c r="CX30" s="307">
        <v>0</v>
      </c>
      <c r="CY30" s="304">
        <v>0</v>
      </c>
      <c r="CZ30" s="306">
        <v>0</v>
      </c>
      <c r="DA30" s="307">
        <v>0</v>
      </c>
      <c r="DB30" s="307">
        <v>0</v>
      </c>
      <c r="DC30" s="307">
        <v>0</v>
      </c>
      <c r="DD30" s="307">
        <v>0</v>
      </c>
      <c r="DE30" s="307">
        <v>0</v>
      </c>
      <c r="DF30" s="304">
        <v>0</v>
      </c>
      <c r="DG30" s="309">
        <v>0</v>
      </c>
      <c r="DH30" s="303">
        <v>0</v>
      </c>
      <c r="DI30" s="307">
        <v>0</v>
      </c>
      <c r="DJ30" s="304">
        <v>0</v>
      </c>
      <c r="DK30" s="306">
        <v>0</v>
      </c>
      <c r="DL30" s="307">
        <v>0</v>
      </c>
      <c r="DM30" s="307">
        <v>0</v>
      </c>
      <c r="DN30" s="307">
        <v>0</v>
      </c>
      <c r="DO30" s="307">
        <v>0</v>
      </c>
      <c r="DP30" s="307">
        <v>0</v>
      </c>
      <c r="DQ30" s="304">
        <v>0</v>
      </c>
      <c r="DR30" s="309">
        <v>0</v>
      </c>
      <c r="DS30" s="303">
        <v>2</v>
      </c>
      <c r="DT30" s="307">
        <v>0</v>
      </c>
      <c r="DU30" s="304">
        <v>2</v>
      </c>
      <c r="DV30" s="306">
        <v>0</v>
      </c>
      <c r="DW30" s="307">
        <v>1</v>
      </c>
      <c r="DX30" s="307">
        <v>5</v>
      </c>
      <c r="DY30" s="307">
        <v>1</v>
      </c>
      <c r="DZ30" s="307">
        <v>1</v>
      </c>
      <c r="EA30" s="307">
        <v>0</v>
      </c>
      <c r="EB30" s="304">
        <v>8</v>
      </c>
      <c r="EC30" s="309">
        <v>10</v>
      </c>
      <c r="ED30" s="303">
        <v>0</v>
      </c>
      <c r="EE30" s="307">
        <v>0</v>
      </c>
      <c r="EF30" s="304">
        <v>0</v>
      </c>
      <c r="EG30" s="306">
        <v>0</v>
      </c>
      <c r="EH30" s="307">
        <v>1</v>
      </c>
      <c r="EI30" s="307">
        <v>0</v>
      </c>
      <c r="EJ30" s="307">
        <v>1</v>
      </c>
      <c r="EK30" s="307">
        <v>0</v>
      </c>
      <c r="EL30" s="307">
        <v>0</v>
      </c>
      <c r="EM30" s="304">
        <v>2</v>
      </c>
      <c r="EN30" s="309">
        <v>2</v>
      </c>
      <c r="EO30" s="303">
        <v>2</v>
      </c>
      <c r="EP30" s="307">
        <v>0</v>
      </c>
      <c r="EQ30" s="304">
        <v>2</v>
      </c>
      <c r="ER30" s="306">
        <v>0</v>
      </c>
      <c r="ES30" s="307">
        <v>2</v>
      </c>
      <c r="ET30" s="307">
        <v>6</v>
      </c>
      <c r="EU30" s="307">
        <v>3</v>
      </c>
      <c r="EV30" s="307">
        <v>1</v>
      </c>
      <c r="EW30" s="307">
        <v>0</v>
      </c>
      <c r="EX30" s="304">
        <v>12</v>
      </c>
      <c r="EY30" s="309">
        <v>14</v>
      </c>
    </row>
    <row r="31" spans="1:155" ht="19.5" customHeight="1" x14ac:dyDescent="0.15">
      <c r="A31" s="288" t="s">
        <v>29</v>
      </c>
      <c r="B31" s="303">
        <v>0</v>
      </c>
      <c r="C31" s="304">
        <v>0</v>
      </c>
      <c r="D31" s="305">
        <v>0</v>
      </c>
      <c r="E31" s="306">
        <v>0</v>
      </c>
      <c r="F31" s="307">
        <v>0</v>
      </c>
      <c r="G31" s="307">
        <v>2</v>
      </c>
      <c r="H31" s="307">
        <v>0</v>
      </c>
      <c r="I31" s="307">
        <v>1</v>
      </c>
      <c r="J31" s="307">
        <v>1</v>
      </c>
      <c r="K31" s="308">
        <v>4</v>
      </c>
      <c r="L31" s="309">
        <v>4</v>
      </c>
      <c r="M31" s="303">
        <v>0</v>
      </c>
      <c r="N31" s="307">
        <v>0</v>
      </c>
      <c r="O31" s="304">
        <v>0</v>
      </c>
      <c r="P31" s="306">
        <v>0</v>
      </c>
      <c r="Q31" s="307">
        <v>0</v>
      </c>
      <c r="R31" s="307">
        <v>0</v>
      </c>
      <c r="S31" s="307">
        <v>0</v>
      </c>
      <c r="T31" s="307">
        <v>0</v>
      </c>
      <c r="U31" s="307">
        <v>1</v>
      </c>
      <c r="V31" s="304">
        <v>1</v>
      </c>
      <c r="W31" s="309">
        <v>1</v>
      </c>
      <c r="X31" s="303">
        <v>0</v>
      </c>
      <c r="Y31" s="307">
        <v>1</v>
      </c>
      <c r="Z31" s="304">
        <v>1</v>
      </c>
      <c r="AA31" s="306">
        <v>0</v>
      </c>
      <c r="AB31" s="307">
        <v>0</v>
      </c>
      <c r="AC31" s="307">
        <v>1</v>
      </c>
      <c r="AD31" s="307">
        <v>1</v>
      </c>
      <c r="AE31" s="307">
        <v>1</v>
      </c>
      <c r="AF31" s="307">
        <v>0</v>
      </c>
      <c r="AG31" s="304">
        <v>3</v>
      </c>
      <c r="AH31" s="309">
        <v>4</v>
      </c>
      <c r="AI31" s="303">
        <v>0</v>
      </c>
      <c r="AJ31" s="307">
        <v>0</v>
      </c>
      <c r="AK31" s="304">
        <v>0</v>
      </c>
      <c r="AL31" s="306">
        <v>0</v>
      </c>
      <c r="AM31" s="307">
        <v>0</v>
      </c>
      <c r="AN31" s="307">
        <v>1</v>
      </c>
      <c r="AO31" s="307">
        <v>0</v>
      </c>
      <c r="AP31" s="307">
        <v>0</v>
      </c>
      <c r="AQ31" s="307">
        <v>0</v>
      </c>
      <c r="AR31" s="304">
        <v>1</v>
      </c>
      <c r="AS31" s="309">
        <v>1</v>
      </c>
      <c r="AT31" s="303">
        <v>0</v>
      </c>
      <c r="AU31" s="307">
        <v>0</v>
      </c>
      <c r="AV31" s="304">
        <v>0</v>
      </c>
      <c r="AW31" s="306">
        <v>0</v>
      </c>
      <c r="AX31" s="307">
        <v>0</v>
      </c>
      <c r="AY31" s="307">
        <v>1</v>
      </c>
      <c r="AZ31" s="307">
        <v>0</v>
      </c>
      <c r="BA31" s="307">
        <v>0</v>
      </c>
      <c r="BB31" s="307">
        <v>3</v>
      </c>
      <c r="BC31" s="308">
        <v>4</v>
      </c>
      <c r="BD31" s="309">
        <v>4</v>
      </c>
      <c r="BE31" s="303">
        <v>0</v>
      </c>
      <c r="BF31" s="307">
        <v>0</v>
      </c>
      <c r="BG31" s="304">
        <v>0</v>
      </c>
      <c r="BH31" s="306">
        <v>0</v>
      </c>
      <c r="BI31" s="307">
        <v>1</v>
      </c>
      <c r="BJ31" s="307">
        <v>1</v>
      </c>
      <c r="BK31" s="307">
        <v>1</v>
      </c>
      <c r="BL31" s="307">
        <v>1</v>
      </c>
      <c r="BM31" s="307">
        <v>0</v>
      </c>
      <c r="BN31" s="304">
        <v>4</v>
      </c>
      <c r="BO31" s="309">
        <v>4</v>
      </c>
      <c r="BP31" s="303">
        <v>0</v>
      </c>
      <c r="BQ31" s="307">
        <v>0</v>
      </c>
      <c r="BR31" s="304">
        <v>0</v>
      </c>
      <c r="BS31" s="306">
        <v>0</v>
      </c>
      <c r="BT31" s="307">
        <v>0</v>
      </c>
      <c r="BU31" s="307">
        <v>2</v>
      </c>
      <c r="BV31" s="307">
        <v>0</v>
      </c>
      <c r="BW31" s="307">
        <v>0</v>
      </c>
      <c r="BX31" s="307">
        <v>1</v>
      </c>
      <c r="BY31" s="304">
        <v>3</v>
      </c>
      <c r="BZ31" s="309">
        <v>3</v>
      </c>
      <c r="CA31" s="303">
        <v>0</v>
      </c>
      <c r="CB31" s="307">
        <v>0</v>
      </c>
      <c r="CC31" s="304">
        <v>0</v>
      </c>
      <c r="CD31" s="306">
        <v>0</v>
      </c>
      <c r="CE31" s="307">
        <v>0</v>
      </c>
      <c r="CF31" s="307">
        <v>1</v>
      </c>
      <c r="CG31" s="307">
        <v>1</v>
      </c>
      <c r="CH31" s="307">
        <v>1</v>
      </c>
      <c r="CI31" s="307">
        <v>1</v>
      </c>
      <c r="CJ31" s="304">
        <v>4</v>
      </c>
      <c r="CK31" s="309">
        <v>4</v>
      </c>
      <c r="CL31" s="303">
        <v>0</v>
      </c>
      <c r="CM31" s="307">
        <v>0</v>
      </c>
      <c r="CN31" s="304">
        <v>0</v>
      </c>
      <c r="CO31" s="306">
        <v>0</v>
      </c>
      <c r="CP31" s="307">
        <v>0</v>
      </c>
      <c r="CQ31" s="307">
        <v>0</v>
      </c>
      <c r="CR31" s="307">
        <v>0</v>
      </c>
      <c r="CS31" s="307">
        <v>0</v>
      </c>
      <c r="CT31" s="307">
        <v>0</v>
      </c>
      <c r="CU31" s="304">
        <v>0</v>
      </c>
      <c r="CV31" s="309">
        <v>0</v>
      </c>
      <c r="CW31" s="303">
        <v>0</v>
      </c>
      <c r="CX31" s="307">
        <v>0</v>
      </c>
      <c r="CY31" s="304">
        <v>0</v>
      </c>
      <c r="CZ31" s="306">
        <v>0</v>
      </c>
      <c r="DA31" s="307">
        <v>0</v>
      </c>
      <c r="DB31" s="307">
        <v>0</v>
      </c>
      <c r="DC31" s="307">
        <v>0</v>
      </c>
      <c r="DD31" s="307">
        <v>0</v>
      </c>
      <c r="DE31" s="307">
        <v>0</v>
      </c>
      <c r="DF31" s="304">
        <v>0</v>
      </c>
      <c r="DG31" s="309">
        <v>0</v>
      </c>
      <c r="DH31" s="303">
        <v>0</v>
      </c>
      <c r="DI31" s="307">
        <v>0</v>
      </c>
      <c r="DJ31" s="304">
        <v>0</v>
      </c>
      <c r="DK31" s="306">
        <v>0</v>
      </c>
      <c r="DL31" s="307">
        <v>0</v>
      </c>
      <c r="DM31" s="307">
        <v>0</v>
      </c>
      <c r="DN31" s="307">
        <v>0</v>
      </c>
      <c r="DO31" s="307">
        <v>0</v>
      </c>
      <c r="DP31" s="307">
        <v>0</v>
      </c>
      <c r="DQ31" s="304">
        <v>0</v>
      </c>
      <c r="DR31" s="309">
        <v>0</v>
      </c>
      <c r="DS31" s="303">
        <v>2</v>
      </c>
      <c r="DT31" s="307">
        <v>1</v>
      </c>
      <c r="DU31" s="304">
        <v>3</v>
      </c>
      <c r="DV31" s="306">
        <v>0</v>
      </c>
      <c r="DW31" s="307">
        <v>0</v>
      </c>
      <c r="DX31" s="307">
        <v>5</v>
      </c>
      <c r="DY31" s="307">
        <v>2</v>
      </c>
      <c r="DZ31" s="307">
        <v>1</v>
      </c>
      <c r="EA31" s="307">
        <v>3</v>
      </c>
      <c r="EB31" s="304">
        <v>11</v>
      </c>
      <c r="EC31" s="309">
        <v>14</v>
      </c>
      <c r="ED31" s="303">
        <v>0</v>
      </c>
      <c r="EE31" s="307">
        <v>0</v>
      </c>
      <c r="EF31" s="304">
        <v>0</v>
      </c>
      <c r="EG31" s="306">
        <v>0</v>
      </c>
      <c r="EH31" s="307">
        <v>1</v>
      </c>
      <c r="EI31" s="307">
        <v>1</v>
      </c>
      <c r="EJ31" s="307">
        <v>0</v>
      </c>
      <c r="EK31" s="307">
        <v>0</v>
      </c>
      <c r="EL31" s="307">
        <v>0</v>
      </c>
      <c r="EM31" s="304">
        <v>2</v>
      </c>
      <c r="EN31" s="309">
        <v>2</v>
      </c>
      <c r="EO31" s="303">
        <v>2</v>
      </c>
      <c r="EP31" s="307">
        <v>2</v>
      </c>
      <c r="EQ31" s="304">
        <v>4</v>
      </c>
      <c r="ER31" s="306">
        <v>0</v>
      </c>
      <c r="ES31" s="307">
        <v>1</v>
      </c>
      <c r="ET31" s="307">
        <v>7</v>
      </c>
      <c r="EU31" s="307">
        <v>2</v>
      </c>
      <c r="EV31" s="307">
        <v>1</v>
      </c>
      <c r="EW31" s="307">
        <v>3</v>
      </c>
      <c r="EX31" s="304">
        <v>14</v>
      </c>
      <c r="EY31" s="309">
        <v>18</v>
      </c>
    </row>
    <row r="32" spans="1:155" ht="19.5" customHeight="1" x14ac:dyDescent="0.15">
      <c r="A32" s="288" t="s">
        <v>30</v>
      </c>
      <c r="B32" s="303">
        <v>0</v>
      </c>
      <c r="C32" s="304">
        <v>0</v>
      </c>
      <c r="D32" s="305">
        <v>0</v>
      </c>
      <c r="E32" s="306">
        <v>0</v>
      </c>
      <c r="F32" s="307">
        <v>2</v>
      </c>
      <c r="G32" s="307">
        <v>2</v>
      </c>
      <c r="H32" s="307">
        <v>0</v>
      </c>
      <c r="I32" s="307">
        <v>2</v>
      </c>
      <c r="J32" s="307">
        <v>0</v>
      </c>
      <c r="K32" s="308">
        <v>6</v>
      </c>
      <c r="L32" s="309">
        <v>6</v>
      </c>
      <c r="M32" s="303">
        <v>0</v>
      </c>
      <c r="N32" s="307">
        <v>0</v>
      </c>
      <c r="O32" s="304">
        <v>0</v>
      </c>
      <c r="P32" s="306">
        <v>0</v>
      </c>
      <c r="Q32" s="307">
        <v>0</v>
      </c>
      <c r="R32" s="307">
        <v>0</v>
      </c>
      <c r="S32" s="307">
        <v>0</v>
      </c>
      <c r="T32" s="307">
        <v>0</v>
      </c>
      <c r="U32" s="307">
        <v>1</v>
      </c>
      <c r="V32" s="304">
        <v>1</v>
      </c>
      <c r="W32" s="309">
        <v>1</v>
      </c>
      <c r="X32" s="303">
        <v>0</v>
      </c>
      <c r="Y32" s="307">
        <v>1</v>
      </c>
      <c r="Z32" s="304">
        <v>1</v>
      </c>
      <c r="AA32" s="306">
        <v>0</v>
      </c>
      <c r="AB32" s="307">
        <v>2</v>
      </c>
      <c r="AC32" s="307">
        <v>1</v>
      </c>
      <c r="AD32" s="307">
        <v>0</v>
      </c>
      <c r="AE32" s="307">
        <v>2</v>
      </c>
      <c r="AF32" s="307">
        <v>0</v>
      </c>
      <c r="AG32" s="304">
        <v>5</v>
      </c>
      <c r="AH32" s="309">
        <v>6</v>
      </c>
      <c r="AI32" s="303">
        <v>0</v>
      </c>
      <c r="AJ32" s="307">
        <v>0</v>
      </c>
      <c r="AK32" s="304">
        <v>0</v>
      </c>
      <c r="AL32" s="306">
        <v>0</v>
      </c>
      <c r="AM32" s="307">
        <v>0</v>
      </c>
      <c r="AN32" s="307">
        <v>0</v>
      </c>
      <c r="AO32" s="307">
        <v>1</v>
      </c>
      <c r="AP32" s="307">
        <v>1</v>
      </c>
      <c r="AQ32" s="307">
        <v>0</v>
      </c>
      <c r="AR32" s="304">
        <v>2</v>
      </c>
      <c r="AS32" s="309">
        <v>2</v>
      </c>
      <c r="AT32" s="303">
        <v>1</v>
      </c>
      <c r="AU32" s="307">
        <v>0</v>
      </c>
      <c r="AV32" s="304">
        <v>1</v>
      </c>
      <c r="AW32" s="306">
        <v>0</v>
      </c>
      <c r="AX32" s="307">
        <v>1</v>
      </c>
      <c r="AY32" s="307">
        <v>3</v>
      </c>
      <c r="AZ32" s="307">
        <v>0</v>
      </c>
      <c r="BA32" s="307">
        <v>1</v>
      </c>
      <c r="BB32" s="307">
        <v>0</v>
      </c>
      <c r="BC32" s="308">
        <v>5</v>
      </c>
      <c r="BD32" s="309">
        <v>6</v>
      </c>
      <c r="BE32" s="303">
        <v>0</v>
      </c>
      <c r="BF32" s="307">
        <v>0</v>
      </c>
      <c r="BG32" s="304">
        <v>0</v>
      </c>
      <c r="BH32" s="306">
        <v>0</v>
      </c>
      <c r="BI32" s="307">
        <v>0</v>
      </c>
      <c r="BJ32" s="307">
        <v>1</v>
      </c>
      <c r="BK32" s="307">
        <v>3</v>
      </c>
      <c r="BL32" s="307">
        <v>1</v>
      </c>
      <c r="BM32" s="307">
        <v>0</v>
      </c>
      <c r="BN32" s="304">
        <v>5</v>
      </c>
      <c r="BO32" s="309">
        <v>5</v>
      </c>
      <c r="BP32" s="303">
        <v>0</v>
      </c>
      <c r="BQ32" s="307">
        <v>0</v>
      </c>
      <c r="BR32" s="304">
        <v>0</v>
      </c>
      <c r="BS32" s="306">
        <v>0</v>
      </c>
      <c r="BT32" s="307">
        <v>2</v>
      </c>
      <c r="BU32" s="307">
        <v>1</v>
      </c>
      <c r="BV32" s="307">
        <v>0</v>
      </c>
      <c r="BW32" s="307">
        <v>0</v>
      </c>
      <c r="BX32" s="307">
        <v>0</v>
      </c>
      <c r="BY32" s="304">
        <v>3</v>
      </c>
      <c r="BZ32" s="309">
        <v>3</v>
      </c>
      <c r="CA32" s="303">
        <v>0</v>
      </c>
      <c r="CB32" s="307">
        <v>0</v>
      </c>
      <c r="CC32" s="304">
        <v>0</v>
      </c>
      <c r="CD32" s="306">
        <v>0</v>
      </c>
      <c r="CE32" s="307">
        <v>1</v>
      </c>
      <c r="CF32" s="307">
        <v>0</v>
      </c>
      <c r="CG32" s="307">
        <v>2</v>
      </c>
      <c r="CH32" s="307">
        <v>1</v>
      </c>
      <c r="CI32" s="307">
        <v>0</v>
      </c>
      <c r="CJ32" s="304">
        <v>4</v>
      </c>
      <c r="CK32" s="309">
        <v>4</v>
      </c>
      <c r="CL32" s="303">
        <v>0</v>
      </c>
      <c r="CM32" s="307">
        <v>0</v>
      </c>
      <c r="CN32" s="304">
        <v>0</v>
      </c>
      <c r="CO32" s="306">
        <v>0</v>
      </c>
      <c r="CP32" s="307">
        <v>0</v>
      </c>
      <c r="CQ32" s="307">
        <v>0</v>
      </c>
      <c r="CR32" s="307">
        <v>0</v>
      </c>
      <c r="CS32" s="307">
        <v>0</v>
      </c>
      <c r="CT32" s="307">
        <v>0</v>
      </c>
      <c r="CU32" s="304">
        <v>0</v>
      </c>
      <c r="CV32" s="309">
        <v>0</v>
      </c>
      <c r="CW32" s="303">
        <v>0</v>
      </c>
      <c r="CX32" s="307">
        <v>0</v>
      </c>
      <c r="CY32" s="304">
        <v>0</v>
      </c>
      <c r="CZ32" s="306">
        <v>0</v>
      </c>
      <c r="DA32" s="307">
        <v>0</v>
      </c>
      <c r="DB32" s="307">
        <v>0</v>
      </c>
      <c r="DC32" s="307">
        <v>0</v>
      </c>
      <c r="DD32" s="307">
        <v>0</v>
      </c>
      <c r="DE32" s="307">
        <v>0</v>
      </c>
      <c r="DF32" s="304">
        <v>0</v>
      </c>
      <c r="DG32" s="309">
        <v>0</v>
      </c>
      <c r="DH32" s="303">
        <v>0</v>
      </c>
      <c r="DI32" s="307">
        <v>0</v>
      </c>
      <c r="DJ32" s="304">
        <v>0</v>
      </c>
      <c r="DK32" s="306">
        <v>0</v>
      </c>
      <c r="DL32" s="307">
        <v>0</v>
      </c>
      <c r="DM32" s="307">
        <v>0</v>
      </c>
      <c r="DN32" s="307">
        <v>0</v>
      </c>
      <c r="DO32" s="307">
        <v>0</v>
      </c>
      <c r="DP32" s="307">
        <v>0</v>
      </c>
      <c r="DQ32" s="304">
        <v>0</v>
      </c>
      <c r="DR32" s="309">
        <v>0</v>
      </c>
      <c r="DS32" s="303">
        <v>0</v>
      </c>
      <c r="DT32" s="307">
        <v>2</v>
      </c>
      <c r="DU32" s="304">
        <v>2</v>
      </c>
      <c r="DV32" s="306">
        <v>0</v>
      </c>
      <c r="DW32" s="307">
        <v>1</v>
      </c>
      <c r="DX32" s="307">
        <v>6</v>
      </c>
      <c r="DY32" s="307">
        <v>3</v>
      </c>
      <c r="DZ32" s="307">
        <v>4</v>
      </c>
      <c r="EA32" s="307">
        <v>1</v>
      </c>
      <c r="EB32" s="304">
        <v>15</v>
      </c>
      <c r="EC32" s="309">
        <v>17</v>
      </c>
      <c r="ED32" s="303">
        <v>2</v>
      </c>
      <c r="EE32" s="307">
        <v>0</v>
      </c>
      <c r="EF32" s="304">
        <v>2</v>
      </c>
      <c r="EG32" s="306">
        <v>0</v>
      </c>
      <c r="EH32" s="307">
        <v>0</v>
      </c>
      <c r="EI32" s="307">
        <v>0</v>
      </c>
      <c r="EJ32" s="307">
        <v>0</v>
      </c>
      <c r="EK32" s="307">
        <v>0</v>
      </c>
      <c r="EL32" s="307">
        <v>0</v>
      </c>
      <c r="EM32" s="304">
        <v>0</v>
      </c>
      <c r="EN32" s="309">
        <v>2</v>
      </c>
      <c r="EO32" s="303">
        <v>0</v>
      </c>
      <c r="EP32" s="307">
        <v>3</v>
      </c>
      <c r="EQ32" s="304">
        <v>3</v>
      </c>
      <c r="ER32" s="306">
        <v>0</v>
      </c>
      <c r="ES32" s="307">
        <v>4</v>
      </c>
      <c r="ET32" s="307">
        <v>9</v>
      </c>
      <c r="EU32" s="307">
        <v>4</v>
      </c>
      <c r="EV32" s="307">
        <v>4</v>
      </c>
      <c r="EW32" s="307">
        <v>1</v>
      </c>
      <c r="EX32" s="304">
        <v>22</v>
      </c>
      <c r="EY32" s="309">
        <v>25</v>
      </c>
    </row>
    <row r="33" spans="1:155" ht="19.5" customHeight="1" x14ac:dyDescent="0.15">
      <c r="A33" s="288" t="s">
        <v>31</v>
      </c>
      <c r="B33" s="303">
        <v>0</v>
      </c>
      <c r="C33" s="304">
        <v>0</v>
      </c>
      <c r="D33" s="305">
        <v>0</v>
      </c>
      <c r="E33" s="306">
        <v>0</v>
      </c>
      <c r="F33" s="307">
        <v>0</v>
      </c>
      <c r="G33" s="307">
        <v>1</v>
      </c>
      <c r="H33" s="307">
        <v>0</v>
      </c>
      <c r="I33" s="307">
        <v>0</v>
      </c>
      <c r="J33" s="307">
        <v>0</v>
      </c>
      <c r="K33" s="308">
        <v>1</v>
      </c>
      <c r="L33" s="309">
        <v>1</v>
      </c>
      <c r="M33" s="303">
        <v>0</v>
      </c>
      <c r="N33" s="307">
        <v>0</v>
      </c>
      <c r="O33" s="304">
        <v>0</v>
      </c>
      <c r="P33" s="306">
        <v>0</v>
      </c>
      <c r="Q33" s="307">
        <v>0</v>
      </c>
      <c r="R33" s="307">
        <v>0</v>
      </c>
      <c r="S33" s="307">
        <v>1</v>
      </c>
      <c r="T33" s="307">
        <v>1</v>
      </c>
      <c r="U33" s="307">
        <v>0</v>
      </c>
      <c r="V33" s="304">
        <v>2</v>
      </c>
      <c r="W33" s="309">
        <v>2</v>
      </c>
      <c r="X33" s="303">
        <v>1</v>
      </c>
      <c r="Y33" s="307">
        <v>0</v>
      </c>
      <c r="Z33" s="304">
        <v>1</v>
      </c>
      <c r="AA33" s="306">
        <v>0</v>
      </c>
      <c r="AB33" s="307">
        <v>0</v>
      </c>
      <c r="AC33" s="307">
        <v>0</v>
      </c>
      <c r="AD33" s="307">
        <v>0</v>
      </c>
      <c r="AE33" s="307">
        <v>2</v>
      </c>
      <c r="AF33" s="307">
        <v>0</v>
      </c>
      <c r="AG33" s="304">
        <v>2</v>
      </c>
      <c r="AH33" s="309">
        <v>3</v>
      </c>
      <c r="AI33" s="303">
        <v>0</v>
      </c>
      <c r="AJ33" s="307">
        <v>0</v>
      </c>
      <c r="AK33" s="304">
        <v>0</v>
      </c>
      <c r="AL33" s="306">
        <v>0</v>
      </c>
      <c r="AM33" s="307">
        <v>0</v>
      </c>
      <c r="AN33" s="307">
        <v>1</v>
      </c>
      <c r="AO33" s="307">
        <v>0</v>
      </c>
      <c r="AP33" s="307">
        <v>0</v>
      </c>
      <c r="AQ33" s="307">
        <v>0</v>
      </c>
      <c r="AR33" s="304">
        <v>1</v>
      </c>
      <c r="AS33" s="309">
        <v>1</v>
      </c>
      <c r="AT33" s="303">
        <v>0</v>
      </c>
      <c r="AU33" s="307">
        <v>0</v>
      </c>
      <c r="AV33" s="304">
        <v>0</v>
      </c>
      <c r="AW33" s="306">
        <v>0</v>
      </c>
      <c r="AX33" s="307">
        <v>0</v>
      </c>
      <c r="AY33" s="307">
        <v>0</v>
      </c>
      <c r="AZ33" s="307">
        <v>1</v>
      </c>
      <c r="BA33" s="307">
        <v>0</v>
      </c>
      <c r="BB33" s="307">
        <v>1</v>
      </c>
      <c r="BC33" s="308">
        <v>2</v>
      </c>
      <c r="BD33" s="309">
        <v>2</v>
      </c>
      <c r="BE33" s="303">
        <v>0</v>
      </c>
      <c r="BF33" s="307">
        <v>0</v>
      </c>
      <c r="BG33" s="304">
        <v>0</v>
      </c>
      <c r="BH33" s="306">
        <v>0</v>
      </c>
      <c r="BI33" s="307">
        <v>1</v>
      </c>
      <c r="BJ33" s="307">
        <v>2</v>
      </c>
      <c r="BK33" s="307">
        <v>1</v>
      </c>
      <c r="BL33" s="307">
        <v>1</v>
      </c>
      <c r="BM33" s="307">
        <v>0</v>
      </c>
      <c r="BN33" s="304">
        <v>5</v>
      </c>
      <c r="BO33" s="309">
        <v>5</v>
      </c>
      <c r="BP33" s="303">
        <v>0</v>
      </c>
      <c r="BQ33" s="307">
        <v>0</v>
      </c>
      <c r="BR33" s="304">
        <v>0</v>
      </c>
      <c r="BS33" s="306">
        <v>0</v>
      </c>
      <c r="BT33" s="307">
        <v>0</v>
      </c>
      <c r="BU33" s="307">
        <v>1</v>
      </c>
      <c r="BV33" s="307">
        <v>1</v>
      </c>
      <c r="BW33" s="307">
        <v>1</v>
      </c>
      <c r="BX33" s="307">
        <v>0</v>
      </c>
      <c r="BY33" s="304">
        <v>3</v>
      </c>
      <c r="BZ33" s="309">
        <v>3</v>
      </c>
      <c r="CA33" s="303">
        <v>0</v>
      </c>
      <c r="CB33" s="307">
        <v>1</v>
      </c>
      <c r="CC33" s="304">
        <v>1</v>
      </c>
      <c r="CD33" s="306">
        <v>0</v>
      </c>
      <c r="CE33" s="307">
        <v>0</v>
      </c>
      <c r="CF33" s="307">
        <v>0</v>
      </c>
      <c r="CG33" s="307">
        <v>0</v>
      </c>
      <c r="CH33" s="307">
        <v>1</v>
      </c>
      <c r="CI33" s="307">
        <v>0</v>
      </c>
      <c r="CJ33" s="304">
        <v>1</v>
      </c>
      <c r="CK33" s="309">
        <v>2</v>
      </c>
      <c r="CL33" s="303">
        <v>0</v>
      </c>
      <c r="CM33" s="307">
        <v>0</v>
      </c>
      <c r="CN33" s="304">
        <v>0</v>
      </c>
      <c r="CO33" s="306">
        <v>0</v>
      </c>
      <c r="CP33" s="307">
        <v>0</v>
      </c>
      <c r="CQ33" s="307">
        <v>0</v>
      </c>
      <c r="CR33" s="307">
        <v>0</v>
      </c>
      <c r="CS33" s="307">
        <v>0</v>
      </c>
      <c r="CT33" s="307">
        <v>0</v>
      </c>
      <c r="CU33" s="304">
        <v>0</v>
      </c>
      <c r="CV33" s="309">
        <v>0</v>
      </c>
      <c r="CW33" s="303">
        <v>0</v>
      </c>
      <c r="CX33" s="307">
        <v>0</v>
      </c>
      <c r="CY33" s="304">
        <v>0</v>
      </c>
      <c r="CZ33" s="306">
        <v>0</v>
      </c>
      <c r="DA33" s="307">
        <v>0</v>
      </c>
      <c r="DB33" s="307">
        <v>0</v>
      </c>
      <c r="DC33" s="307">
        <v>0</v>
      </c>
      <c r="DD33" s="307">
        <v>0</v>
      </c>
      <c r="DE33" s="307">
        <v>0</v>
      </c>
      <c r="DF33" s="304">
        <v>0</v>
      </c>
      <c r="DG33" s="309">
        <v>0</v>
      </c>
      <c r="DH33" s="303">
        <v>0</v>
      </c>
      <c r="DI33" s="307">
        <v>0</v>
      </c>
      <c r="DJ33" s="304">
        <v>0</v>
      </c>
      <c r="DK33" s="306">
        <v>0</v>
      </c>
      <c r="DL33" s="307">
        <v>0</v>
      </c>
      <c r="DM33" s="307">
        <v>0</v>
      </c>
      <c r="DN33" s="307">
        <v>0</v>
      </c>
      <c r="DO33" s="307">
        <v>0</v>
      </c>
      <c r="DP33" s="307">
        <v>0</v>
      </c>
      <c r="DQ33" s="304">
        <v>0</v>
      </c>
      <c r="DR33" s="309">
        <v>0</v>
      </c>
      <c r="DS33" s="303">
        <v>1</v>
      </c>
      <c r="DT33" s="307">
        <v>2</v>
      </c>
      <c r="DU33" s="304">
        <v>3</v>
      </c>
      <c r="DV33" s="306">
        <v>0</v>
      </c>
      <c r="DW33" s="307">
        <v>0</v>
      </c>
      <c r="DX33" s="307">
        <v>5</v>
      </c>
      <c r="DY33" s="307">
        <v>2</v>
      </c>
      <c r="DZ33" s="307">
        <v>3</v>
      </c>
      <c r="EA33" s="307">
        <v>0</v>
      </c>
      <c r="EB33" s="304">
        <v>10</v>
      </c>
      <c r="EC33" s="309">
        <v>13</v>
      </c>
      <c r="ED33" s="303">
        <v>0</v>
      </c>
      <c r="EE33" s="307">
        <v>0</v>
      </c>
      <c r="EF33" s="304">
        <v>0</v>
      </c>
      <c r="EG33" s="306">
        <v>0</v>
      </c>
      <c r="EH33" s="307">
        <v>0</v>
      </c>
      <c r="EI33" s="307">
        <v>0</v>
      </c>
      <c r="EJ33" s="307">
        <v>0</v>
      </c>
      <c r="EK33" s="307">
        <v>0</v>
      </c>
      <c r="EL33" s="307">
        <v>0</v>
      </c>
      <c r="EM33" s="304">
        <v>0</v>
      </c>
      <c r="EN33" s="309">
        <v>0</v>
      </c>
      <c r="EO33" s="303">
        <v>2</v>
      </c>
      <c r="EP33" s="307">
        <v>2</v>
      </c>
      <c r="EQ33" s="304">
        <v>4</v>
      </c>
      <c r="ER33" s="306">
        <v>0</v>
      </c>
      <c r="ES33" s="307">
        <v>2</v>
      </c>
      <c r="ET33" s="307">
        <v>9</v>
      </c>
      <c r="EU33" s="307">
        <v>4</v>
      </c>
      <c r="EV33" s="307">
        <v>3</v>
      </c>
      <c r="EW33" s="307">
        <v>0</v>
      </c>
      <c r="EX33" s="304">
        <v>18</v>
      </c>
      <c r="EY33" s="309">
        <v>22</v>
      </c>
    </row>
    <row r="34" spans="1:155" ht="19.5" customHeight="1" x14ac:dyDescent="0.15">
      <c r="A34" s="288" t="s">
        <v>32</v>
      </c>
      <c r="B34" s="303">
        <v>0</v>
      </c>
      <c r="C34" s="304">
        <v>0</v>
      </c>
      <c r="D34" s="305">
        <v>0</v>
      </c>
      <c r="E34" s="306">
        <v>0</v>
      </c>
      <c r="F34" s="307">
        <v>1</v>
      </c>
      <c r="G34" s="307">
        <v>1</v>
      </c>
      <c r="H34" s="307">
        <v>0</v>
      </c>
      <c r="I34" s="307">
        <v>2</v>
      </c>
      <c r="J34" s="307">
        <v>0</v>
      </c>
      <c r="K34" s="308">
        <v>4</v>
      </c>
      <c r="L34" s="309">
        <v>4</v>
      </c>
      <c r="M34" s="303">
        <v>0</v>
      </c>
      <c r="N34" s="307">
        <v>0</v>
      </c>
      <c r="O34" s="304">
        <v>0</v>
      </c>
      <c r="P34" s="306">
        <v>0</v>
      </c>
      <c r="Q34" s="307">
        <v>0</v>
      </c>
      <c r="R34" s="307">
        <v>0</v>
      </c>
      <c r="S34" s="307">
        <v>0</v>
      </c>
      <c r="T34" s="307">
        <v>0</v>
      </c>
      <c r="U34" s="307">
        <v>0</v>
      </c>
      <c r="V34" s="304">
        <v>0</v>
      </c>
      <c r="W34" s="309">
        <v>0</v>
      </c>
      <c r="X34" s="303">
        <v>0</v>
      </c>
      <c r="Y34" s="307">
        <v>0</v>
      </c>
      <c r="Z34" s="304">
        <v>0</v>
      </c>
      <c r="AA34" s="306">
        <v>0</v>
      </c>
      <c r="AB34" s="307">
        <v>1</v>
      </c>
      <c r="AC34" s="307">
        <v>0</v>
      </c>
      <c r="AD34" s="307">
        <v>2</v>
      </c>
      <c r="AE34" s="307">
        <v>2</v>
      </c>
      <c r="AF34" s="307">
        <v>0</v>
      </c>
      <c r="AG34" s="304">
        <v>5</v>
      </c>
      <c r="AH34" s="309">
        <v>5</v>
      </c>
      <c r="AI34" s="303">
        <v>0</v>
      </c>
      <c r="AJ34" s="307">
        <v>0</v>
      </c>
      <c r="AK34" s="304">
        <v>0</v>
      </c>
      <c r="AL34" s="306">
        <v>0</v>
      </c>
      <c r="AM34" s="307">
        <v>0</v>
      </c>
      <c r="AN34" s="307">
        <v>0</v>
      </c>
      <c r="AO34" s="307">
        <v>0</v>
      </c>
      <c r="AP34" s="307">
        <v>0</v>
      </c>
      <c r="AQ34" s="307">
        <v>0</v>
      </c>
      <c r="AR34" s="304">
        <v>0</v>
      </c>
      <c r="AS34" s="309">
        <v>0</v>
      </c>
      <c r="AT34" s="303">
        <v>0</v>
      </c>
      <c r="AU34" s="307">
        <v>0</v>
      </c>
      <c r="AV34" s="304">
        <v>0</v>
      </c>
      <c r="AW34" s="306">
        <v>0</v>
      </c>
      <c r="AX34" s="307">
        <v>0</v>
      </c>
      <c r="AY34" s="307">
        <v>1</v>
      </c>
      <c r="AZ34" s="307">
        <v>3</v>
      </c>
      <c r="BA34" s="307">
        <v>3</v>
      </c>
      <c r="BB34" s="307">
        <v>0</v>
      </c>
      <c r="BC34" s="308">
        <v>7</v>
      </c>
      <c r="BD34" s="309">
        <v>7</v>
      </c>
      <c r="BE34" s="303">
        <v>0</v>
      </c>
      <c r="BF34" s="307">
        <v>0</v>
      </c>
      <c r="BG34" s="304">
        <v>0</v>
      </c>
      <c r="BH34" s="306">
        <v>0</v>
      </c>
      <c r="BI34" s="307">
        <v>3</v>
      </c>
      <c r="BJ34" s="307">
        <v>1</v>
      </c>
      <c r="BK34" s="307">
        <v>0</v>
      </c>
      <c r="BL34" s="307">
        <v>1</v>
      </c>
      <c r="BM34" s="307">
        <v>0</v>
      </c>
      <c r="BN34" s="304">
        <v>5</v>
      </c>
      <c r="BO34" s="309">
        <v>5</v>
      </c>
      <c r="BP34" s="303">
        <v>0</v>
      </c>
      <c r="BQ34" s="307">
        <v>0</v>
      </c>
      <c r="BR34" s="304">
        <v>0</v>
      </c>
      <c r="BS34" s="306">
        <v>0</v>
      </c>
      <c r="BT34" s="307">
        <v>1</v>
      </c>
      <c r="BU34" s="307">
        <v>1</v>
      </c>
      <c r="BV34" s="307">
        <v>0</v>
      </c>
      <c r="BW34" s="307">
        <v>1</v>
      </c>
      <c r="BX34" s="307">
        <v>0</v>
      </c>
      <c r="BY34" s="304">
        <v>3</v>
      </c>
      <c r="BZ34" s="309">
        <v>3</v>
      </c>
      <c r="CA34" s="303">
        <v>0</v>
      </c>
      <c r="CB34" s="307">
        <v>0</v>
      </c>
      <c r="CC34" s="304">
        <v>0</v>
      </c>
      <c r="CD34" s="306">
        <v>0</v>
      </c>
      <c r="CE34" s="307">
        <v>0</v>
      </c>
      <c r="CF34" s="307">
        <v>0</v>
      </c>
      <c r="CG34" s="307">
        <v>0</v>
      </c>
      <c r="CH34" s="307">
        <v>1</v>
      </c>
      <c r="CI34" s="307">
        <v>0</v>
      </c>
      <c r="CJ34" s="304">
        <v>1</v>
      </c>
      <c r="CK34" s="309">
        <v>1</v>
      </c>
      <c r="CL34" s="303">
        <v>0</v>
      </c>
      <c r="CM34" s="307">
        <v>0</v>
      </c>
      <c r="CN34" s="304">
        <v>0</v>
      </c>
      <c r="CO34" s="306">
        <v>0</v>
      </c>
      <c r="CP34" s="307">
        <v>0</v>
      </c>
      <c r="CQ34" s="307">
        <v>0</v>
      </c>
      <c r="CR34" s="307">
        <v>0</v>
      </c>
      <c r="CS34" s="307">
        <v>0</v>
      </c>
      <c r="CT34" s="307">
        <v>0</v>
      </c>
      <c r="CU34" s="304">
        <v>0</v>
      </c>
      <c r="CV34" s="309">
        <v>0</v>
      </c>
      <c r="CW34" s="303">
        <v>0</v>
      </c>
      <c r="CX34" s="307">
        <v>0</v>
      </c>
      <c r="CY34" s="304">
        <v>0</v>
      </c>
      <c r="CZ34" s="306">
        <v>0</v>
      </c>
      <c r="DA34" s="307">
        <v>0</v>
      </c>
      <c r="DB34" s="307">
        <v>0</v>
      </c>
      <c r="DC34" s="307">
        <v>0</v>
      </c>
      <c r="DD34" s="307">
        <v>0</v>
      </c>
      <c r="DE34" s="307">
        <v>0</v>
      </c>
      <c r="DF34" s="304">
        <v>0</v>
      </c>
      <c r="DG34" s="309">
        <v>0</v>
      </c>
      <c r="DH34" s="303">
        <v>0</v>
      </c>
      <c r="DI34" s="307">
        <v>0</v>
      </c>
      <c r="DJ34" s="304">
        <v>0</v>
      </c>
      <c r="DK34" s="306">
        <v>0</v>
      </c>
      <c r="DL34" s="307">
        <v>0</v>
      </c>
      <c r="DM34" s="307">
        <v>0</v>
      </c>
      <c r="DN34" s="307">
        <v>0</v>
      </c>
      <c r="DO34" s="307">
        <v>0</v>
      </c>
      <c r="DP34" s="307">
        <v>0</v>
      </c>
      <c r="DQ34" s="304">
        <v>0</v>
      </c>
      <c r="DR34" s="309">
        <v>0</v>
      </c>
      <c r="DS34" s="303">
        <v>1</v>
      </c>
      <c r="DT34" s="307">
        <v>2</v>
      </c>
      <c r="DU34" s="304">
        <v>3</v>
      </c>
      <c r="DV34" s="306">
        <v>0</v>
      </c>
      <c r="DW34" s="307">
        <v>4</v>
      </c>
      <c r="DX34" s="307">
        <v>3</v>
      </c>
      <c r="DY34" s="307">
        <v>2</v>
      </c>
      <c r="DZ34" s="307">
        <v>3</v>
      </c>
      <c r="EA34" s="307">
        <v>0</v>
      </c>
      <c r="EB34" s="304">
        <v>12</v>
      </c>
      <c r="EC34" s="309">
        <v>15</v>
      </c>
      <c r="ED34" s="303">
        <v>0</v>
      </c>
      <c r="EE34" s="307">
        <v>0</v>
      </c>
      <c r="EF34" s="304">
        <v>0</v>
      </c>
      <c r="EG34" s="306">
        <v>0</v>
      </c>
      <c r="EH34" s="307">
        <v>0</v>
      </c>
      <c r="EI34" s="307">
        <v>1</v>
      </c>
      <c r="EJ34" s="307">
        <v>1</v>
      </c>
      <c r="EK34" s="307">
        <v>2</v>
      </c>
      <c r="EL34" s="307">
        <v>0</v>
      </c>
      <c r="EM34" s="304">
        <v>4</v>
      </c>
      <c r="EN34" s="309">
        <v>4</v>
      </c>
      <c r="EO34" s="303">
        <v>1</v>
      </c>
      <c r="EP34" s="307">
        <v>2</v>
      </c>
      <c r="EQ34" s="304">
        <v>3</v>
      </c>
      <c r="ER34" s="306">
        <v>0</v>
      </c>
      <c r="ES34" s="307">
        <v>9</v>
      </c>
      <c r="ET34" s="307">
        <v>3</v>
      </c>
      <c r="EU34" s="307">
        <v>2</v>
      </c>
      <c r="EV34" s="307">
        <v>3</v>
      </c>
      <c r="EW34" s="307">
        <v>0</v>
      </c>
      <c r="EX34" s="304">
        <v>17</v>
      </c>
      <c r="EY34" s="309">
        <v>20</v>
      </c>
    </row>
    <row r="35" spans="1:155" ht="19.5" customHeight="1" x14ac:dyDescent="0.15">
      <c r="A35" s="288" t="s">
        <v>33</v>
      </c>
      <c r="B35" s="303">
        <v>0</v>
      </c>
      <c r="C35" s="304">
        <v>0</v>
      </c>
      <c r="D35" s="305">
        <v>0</v>
      </c>
      <c r="E35" s="306">
        <v>0</v>
      </c>
      <c r="F35" s="307">
        <v>2</v>
      </c>
      <c r="G35" s="307">
        <v>0</v>
      </c>
      <c r="H35" s="307">
        <v>0</v>
      </c>
      <c r="I35" s="307">
        <v>0</v>
      </c>
      <c r="J35" s="307">
        <v>0</v>
      </c>
      <c r="K35" s="308">
        <v>2</v>
      </c>
      <c r="L35" s="309">
        <v>2</v>
      </c>
      <c r="M35" s="303">
        <v>0</v>
      </c>
      <c r="N35" s="307">
        <v>0</v>
      </c>
      <c r="O35" s="304">
        <v>0</v>
      </c>
      <c r="P35" s="306">
        <v>0</v>
      </c>
      <c r="Q35" s="307">
        <v>0</v>
      </c>
      <c r="R35" s="307">
        <v>0</v>
      </c>
      <c r="S35" s="307">
        <v>0</v>
      </c>
      <c r="T35" s="307">
        <v>0</v>
      </c>
      <c r="U35" s="307">
        <v>0</v>
      </c>
      <c r="V35" s="304">
        <v>0</v>
      </c>
      <c r="W35" s="309">
        <v>0</v>
      </c>
      <c r="X35" s="303">
        <v>0</v>
      </c>
      <c r="Y35" s="307">
        <v>0</v>
      </c>
      <c r="Z35" s="304">
        <v>0</v>
      </c>
      <c r="AA35" s="306">
        <v>0</v>
      </c>
      <c r="AB35" s="307">
        <v>1</v>
      </c>
      <c r="AC35" s="307">
        <v>0</v>
      </c>
      <c r="AD35" s="307">
        <v>0</v>
      </c>
      <c r="AE35" s="307">
        <v>0</v>
      </c>
      <c r="AF35" s="307">
        <v>0</v>
      </c>
      <c r="AG35" s="304">
        <v>1</v>
      </c>
      <c r="AH35" s="309">
        <v>1</v>
      </c>
      <c r="AI35" s="303">
        <v>1</v>
      </c>
      <c r="AJ35" s="307">
        <v>0</v>
      </c>
      <c r="AK35" s="304">
        <v>1</v>
      </c>
      <c r="AL35" s="306">
        <v>0</v>
      </c>
      <c r="AM35" s="307">
        <v>0</v>
      </c>
      <c r="AN35" s="307">
        <v>0</v>
      </c>
      <c r="AO35" s="307">
        <v>0</v>
      </c>
      <c r="AP35" s="307">
        <v>0</v>
      </c>
      <c r="AQ35" s="307">
        <v>0</v>
      </c>
      <c r="AR35" s="304">
        <v>0</v>
      </c>
      <c r="AS35" s="309">
        <v>1</v>
      </c>
      <c r="AT35" s="303">
        <v>0</v>
      </c>
      <c r="AU35" s="307">
        <v>0</v>
      </c>
      <c r="AV35" s="304">
        <v>0</v>
      </c>
      <c r="AW35" s="306">
        <v>0</v>
      </c>
      <c r="AX35" s="307">
        <v>1</v>
      </c>
      <c r="AY35" s="307">
        <v>0</v>
      </c>
      <c r="AZ35" s="307">
        <v>1</v>
      </c>
      <c r="BA35" s="307">
        <v>0</v>
      </c>
      <c r="BB35" s="307">
        <v>0</v>
      </c>
      <c r="BC35" s="308">
        <v>2</v>
      </c>
      <c r="BD35" s="309">
        <v>2</v>
      </c>
      <c r="BE35" s="303">
        <v>0</v>
      </c>
      <c r="BF35" s="307">
        <v>0</v>
      </c>
      <c r="BG35" s="304">
        <v>0</v>
      </c>
      <c r="BH35" s="306">
        <v>0</v>
      </c>
      <c r="BI35" s="307">
        <v>0</v>
      </c>
      <c r="BJ35" s="307">
        <v>0</v>
      </c>
      <c r="BK35" s="307">
        <v>0</v>
      </c>
      <c r="BL35" s="307">
        <v>0</v>
      </c>
      <c r="BM35" s="307">
        <v>0</v>
      </c>
      <c r="BN35" s="304">
        <v>0</v>
      </c>
      <c r="BO35" s="309">
        <v>0</v>
      </c>
      <c r="BP35" s="303">
        <v>0</v>
      </c>
      <c r="BQ35" s="307">
        <v>0</v>
      </c>
      <c r="BR35" s="304">
        <v>0</v>
      </c>
      <c r="BS35" s="306">
        <v>0</v>
      </c>
      <c r="BT35" s="307">
        <v>0</v>
      </c>
      <c r="BU35" s="307">
        <v>0</v>
      </c>
      <c r="BV35" s="307">
        <v>0</v>
      </c>
      <c r="BW35" s="307">
        <v>0</v>
      </c>
      <c r="BX35" s="307">
        <v>0</v>
      </c>
      <c r="BY35" s="304">
        <v>0</v>
      </c>
      <c r="BZ35" s="309">
        <v>0</v>
      </c>
      <c r="CA35" s="303">
        <v>0</v>
      </c>
      <c r="CB35" s="307">
        <v>0</v>
      </c>
      <c r="CC35" s="304">
        <v>0</v>
      </c>
      <c r="CD35" s="306">
        <v>0</v>
      </c>
      <c r="CE35" s="307">
        <v>0</v>
      </c>
      <c r="CF35" s="307">
        <v>0</v>
      </c>
      <c r="CG35" s="307">
        <v>0</v>
      </c>
      <c r="CH35" s="307">
        <v>0</v>
      </c>
      <c r="CI35" s="307">
        <v>0</v>
      </c>
      <c r="CJ35" s="304">
        <v>0</v>
      </c>
      <c r="CK35" s="309">
        <v>0</v>
      </c>
      <c r="CL35" s="303">
        <v>0</v>
      </c>
      <c r="CM35" s="307">
        <v>0</v>
      </c>
      <c r="CN35" s="304">
        <v>0</v>
      </c>
      <c r="CO35" s="306">
        <v>0</v>
      </c>
      <c r="CP35" s="307">
        <v>0</v>
      </c>
      <c r="CQ35" s="307">
        <v>0</v>
      </c>
      <c r="CR35" s="307">
        <v>0</v>
      </c>
      <c r="CS35" s="307">
        <v>0</v>
      </c>
      <c r="CT35" s="307">
        <v>0</v>
      </c>
      <c r="CU35" s="304">
        <v>0</v>
      </c>
      <c r="CV35" s="309">
        <v>0</v>
      </c>
      <c r="CW35" s="303">
        <v>0</v>
      </c>
      <c r="CX35" s="307">
        <v>0</v>
      </c>
      <c r="CY35" s="304">
        <v>0</v>
      </c>
      <c r="CZ35" s="306">
        <v>0</v>
      </c>
      <c r="DA35" s="307">
        <v>0</v>
      </c>
      <c r="DB35" s="307">
        <v>0</v>
      </c>
      <c r="DC35" s="307">
        <v>0</v>
      </c>
      <c r="DD35" s="307">
        <v>0</v>
      </c>
      <c r="DE35" s="307">
        <v>0</v>
      </c>
      <c r="DF35" s="304">
        <v>0</v>
      </c>
      <c r="DG35" s="309">
        <v>0</v>
      </c>
      <c r="DH35" s="303">
        <v>0</v>
      </c>
      <c r="DI35" s="307">
        <v>0</v>
      </c>
      <c r="DJ35" s="304">
        <v>0</v>
      </c>
      <c r="DK35" s="306">
        <v>0</v>
      </c>
      <c r="DL35" s="307">
        <v>0</v>
      </c>
      <c r="DM35" s="307">
        <v>0</v>
      </c>
      <c r="DN35" s="307">
        <v>0</v>
      </c>
      <c r="DO35" s="307">
        <v>0</v>
      </c>
      <c r="DP35" s="307">
        <v>0</v>
      </c>
      <c r="DQ35" s="304">
        <v>0</v>
      </c>
      <c r="DR35" s="309">
        <v>0</v>
      </c>
      <c r="DS35" s="303">
        <v>1</v>
      </c>
      <c r="DT35" s="307">
        <v>2</v>
      </c>
      <c r="DU35" s="304">
        <v>3</v>
      </c>
      <c r="DV35" s="306">
        <v>0</v>
      </c>
      <c r="DW35" s="307">
        <v>3</v>
      </c>
      <c r="DX35" s="307">
        <v>1</v>
      </c>
      <c r="DY35" s="307">
        <v>0</v>
      </c>
      <c r="DZ35" s="307">
        <v>1</v>
      </c>
      <c r="EA35" s="307">
        <v>0</v>
      </c>
      <c r="EB35" s="304">
        <v>5</v>
      </c>
      <c r="EC35" s="309">
        <v>8</v>
      </c>
      <c r="ED35" s="303">
        <v>0</v>
      </c>
      <c r="EE35" s="307">
        <v>0</v>
      </c>
      <c r="EF35" s="304">
        <v>0</v>
      </c>
      <c r="EG35" s="306">
        <v>0</v>
      </c>
      <c r="EH35" s="307">
        <v>0</v>
      </c>
      <c r="EI35" s="307">
        <v>0</v>
      </c>
      <c r="EJ35" s="307">
        <v>2</v>
      </c>
      <c r="EK35" s="307">
        <v>0</v>
      </c>
      <c r="EL35" s="307">
        <v>0</v>
      </c>
      <c r="EM35" s="304">
        <v>2</v>
      </c>
      <c r="EN35" s="309">
        <v>2</v>
      </c>
      <c r="EO35" s="303">
        <v>1</v>
      </c>
      <c r="EP35" s="307">
        <v>2</v>
      </c>
      <c r="EQ35" s="304">
        <v>3</v>
      </c>
      <c r="ER35" s="306">
        <v>0</v>
      </c>
      <c r="ES35" s="307">
        <v>2</v>
      </c>
      <c r="ET35" s="307">
        <v>1</v>
      </c>
      <c r="EU35" s="307">
        <v>0</v>
      </c>
      <c r="EV35" s="307">
        <v>1</v>
      </c>
      <c r="EW35" s="307">
        <v>0</v>
      </c>
      <c r="EX35" s="304">
        <v>4</v>
      </c>
      <c r="EY35" s="309">
        <v>7</v>
      </c>
    </row>
    <row r="36" spans="1:155" ht="19.5" customHeight="1" x14ac:dyDescent="0.15">
      <c r="A36" s="288" t="s">
        <v>34</v>
      </c>
      <c r="B36" s="303">
        <v>0</v>
      </c>
      <c r="C36" s="304">
        <v>0</v>
      </c>
      <c r="D36" s="305">
        <v>0</v>
      </c>
      <c r="E36" s="306">
        <v>0</v>
      </c>
      <c r="F36" s="307">
        <v>1</v>
      </c>
      <c r="G36" s="307">
        <v>0</v>
      </c>
      <c r="H36" s="307">
        <v>2</v>
      </c>
      <c r="I36" s="307">
        <v>0</v>
      </c>
      <c r="J36" s="307">
        <v>1</v>
      </c>
      <c r="K36" s="308">
        <v>4</v>
      </c>
      <c r="L36" s="309">
        <v>4</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0</v>
      </c>
      <c r="AC36" s="307">
        <v>0</v>
      </c>
      <c r="AD36" s="307">
        <v>1</v>
      </c>
      <c r="AE36" s="307">
        <v>0</v>
      </c>
      <c r="AF36" s="307">
        <v>1</v>
      </c>
      <c r="AG36" s="304">
        <v>2</v>
      </c>
      <c r="AH36" s="309">
        <v>2</v>
      </c>
      <c r="AI36" s="303">
        <v>0</v>
      </c>
      <c r="AJ36" s="307">
        <v>0</v>
      </c>
      <c r="AK36" s="304">
        <v>0</v>
      </c>
      <c r="AL36" s="306">
        <v>0</v>
      </c>
      <c r="AM36" s="307">
        <v>0</v>
      </c>
      <c r="AN36" s="307">
        <v>0</v>
      </c>
      <c r="AO36" s="307">
        <v>0</v>
      </c>
      <c r="AP36" s="307">
        <v>0</v>
      </c>
      <c r="AQ36" s="307">
        <v>0</v>
      </c>
      <c r="AR36" s="304">
        <v>0</v>
      </c>
      <c r="AS36" s="309">
        <v>0</v>
      </c>
      <c r="AT36" s="303">
        <v>0</v>
      </c>
      <c r="AU36" s="307">
        <v>0</v>
      </c>
      <c r="AV36" s="304">
        <v>0</v>
      </c>
      <c r="AW36" s="306">
        <v>0</v>
      </c>
      <c r="AX36" s="307">
        <v>0</v>
      </c>
      <c r="AY36" s="307">
        <v>2</v>
      </c>
      <c r="AZ36" s="307">
        <v>1</v>
      </c>
      <c r="BA36" s="307">
        <v>0</v>
      </c>
      <c r="BB36" s="307">
        <v>1</v>
      </c>
      <c r="BC36" s="308">
        <v>4</v>
      </c>
      <c r="BD36" s="309">
        <v>4</v>
      </c>
      <c r="BE36" s="303">
        <v>0</v>
      </c>
      <c r="BF36" s="307">
        <v>0</v>
      </c>
      <c r="BG36" s="304">
        <v>0</v>
      </c>
      <c r="BH36" s="306">
        <v>0</v>
      </c>
      <c r="BI36" s="307">
        <v>2</v>
      </c>
      <c r="BJ36" s="307">
        <v>1</v>
      </c>
      <c r="BK36" s="307">
        <v>0</v>
      </c>
      <c r="BL36" s="307">
        <v>1</v>
      </c>
      <c r="BM36" s="307">
        <v>0</v>
      </c>
      <c r="BN36" s="304">
        <v>4</v>
      </c>
      <c r="BO36" s="309">
        <v>4</v>
      </c>
      <c r="BP36" s="303">
        <v>0</v>
      </c>
      <c r="BQ36" s="307">
        <v>0</v>
      </c>
      <c r="BR36" s="304">
        <v>0</v>
      </c>
      <c r="BS36" s="306">
        <v>0</v>
      </c>
      <c r="BT36" s="307">
        <v>1</v>
      </c>
      <c r="BU36" s="307">
        <v>0</v>
      </c>
      <c r="BV36" s="307">
        <v>0</v>
      </c>
      <c r="BW36" s="307">
        <v>0</v>
      </c>
      <c r="BX36" s="307">
        <v>0</v>
      </c>
      <c r="BY36" s="304">
        <v>1</v>
      </c>
      <c r="BZ36" s="309">
        <v>1</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0</v>
      </c>
      <c r="CQ36" s="307">
        <v>0</v>
      </c>
      <c r="CR36" s="307">
        <v>0</v>
      </c>
      <c r="CS36" s="307">
        <v>0</v>
      </c>
      <c r="CT36" s="307">
        <v>0</v>
      </c>
      <c r="CU36" s="304">
        <v>0</v>
      </c>
      <c r="CV36" s="309">
        <v>0</v>
      </c>
      <c r="CW36" s="303">
        <v>0</v>
      </c>
      <c r="CX36" s="307">
        <v>0</v>
      </c>
      <c r="CY36" s="304">
        <v>0</v>
      </c>
      <c r="CZ36" s="306">
        <v>0</v>
      </c>
      <c r="DA36" s="307">
        <v>0</v>
      </c>
      <c r="DB36" s="307">
        <v>0</v>
      </c>
      <c r="DC36" s="307">
        <v>0</v>
      </c>
      <c r="DD36" s="307">
        <v>0</v>
      </c>
      <c r="DE36" s="307">
        <v>0</v>
      </c>
      <c r="DF36" s="304">
        <v>0</v>
      </c>
      <c r="DG36" s="309">
        <v>0</v>
      </c>
      <c r="DH36" s="303">
        <v>0</v>
      </c>
      <c r="DI36" s="307">
        <v>0</v>
      </c>
      <c r="DJ36" s="304">
        <v>0</v>
      </c>
      <c r="DK36" s="306">
        <v>0</v>
      </c>
      <c r="DL36" s="307">
        <v>0</v>
      </c>
      <c r="DM36" s="307">
        <v>0</v>
      </c>
      <c r="DN36" s="307">
        <v>0</v>
      </c>
      <c r="DO36" s="307">
        <v>0</v>
      </c>
      <c r="DP36" s="307">
        <v>0</v>
      </c>
      <c r="DQ36" s="304">
        <v>0</v>
      </c>
      <c r="DR36" s="309">
        <v>0</v>
      </c>
      <c r="DS36" s="303">
        <v>0</v>
      </c>
      <c r="DT36" s="307">
        <v>0</v>
      </c>
      <c r="DU36" s="304">
        <v>0</v>
      </c>
      <c r="DV36" s="306">
        <v>0</v>
      </c>
      <c r="DW36" s="307">
        <v>2</v>
      </c>
      <c r="DX36" s="307">
        <v>2</v>
      </c>
      <c r="DY36" s="307">
        <v>4</v>
      </c>
      <c r="DZ36" s="307">
        <v>1</v>
      </c>
      <c r="EA36" s="307">
        <v>1</v>
      </c>
      <c r="EB36" s="304">
        <v>10</v>
      </c>
      <c r="EC36" s="309">
        <v>10</v>
      </c>
      <c r="ED36" s="303">
        <v>0</v>
      </c>
      <c r="EE36" s="307">
        <v>0</v>
      </c>
      <c r="EF36" s="304">
        <v>0</v>
      </c>
      <c r="EG36" s="306">
        <v>0</v>
      </c>
      <c r="EH36" s="307">
        <v>0</v>
      </c>
      <c r="EI36" s="307">
        <v>1</v>
      </c>
      <c r="EJ36" s="307">
        <v>1</v>
      </c>
      <c r="EK36" s="307">
        <v>0</v>
      </c>
      <c r="EL36" s="307">
        <v>0</v>
      </c>
      <c r="EM36" s="304">
        <v>2</v>
      </c>
      <c r="EN36" s="309">
        <v>2</v>
      </c>
      <c r="EO36" s="303">
        <v>0</v>
      </c>
      <c r="EP36" s="307">
        <v>0</v>
      </c>
      <c r="EQ36" s="304">
        <v>0</v>
      </c>
      <c r="ER36" s="306">
        <v>0</v>
      </c>
      <c r="ES36" s="307">
        <v>4</v>
      </c>
      <c r="ET36" s="307">
        <v>2</v>
      </c>
      <c r="EU36" s="307">
        <v>3</v>
      </c>
      <c r="EV36" s="307">
        <v>1</v>
      </c>
      <c r="EW36" s="307">
        <v>1</v>
      </c>
      <c r="EX36" s="304">
        <v>11</v>
      </c>
      <c r="EY36" s="309">
        <v>11</v>
      </c>
    </row>
    <row r="37" spans="1:155" ht="19.5" customHeight="1" x14ac:dyDescent="0.15">
      <c r="A37" s="288" t="s">
        <v>35</v>
      </c>
      <c r="B37" s="303">
        <v>0</v>
      </c>
      <c r="C37" s="304">
        <v>0</v>
      </c>
      <c r="D37" s="305">
        <v>0</v>
      </c>
      <c r="E37" s="306">
        <v>0</v>
      </c>
      <c r="F37" s="307">
        <v>3</v>
      </c>
      <c r="G37" s="307">
        <v>3</v>
      </c>
      <c r="H37" s="307">
        <v>1</v>
      </c>
      <c r="I37" s="307">
        <v>0</v>
      </c>
      <c r="J37" s="307">
        <v>1</v>
      </c>
      <c r="K37" s="308">
        <v>8</v>
      </c>
      <c r="L37" s="309">
        <v>8</v>
      </c>
      <c r="M37" s="303">
        <v>0</v>
      </c>
      <c r="N37" s="307">
        <v>0</v>
      </c>
      <c r="O37" s="304">
        <v>0</v>
      </c>
      <c r="P37" s="306">
        <v>0</v>
      </c>
      <c r="Q37" s="307">
        <v>0</v>
      </c>
      <c r="R37" s="307">
        <v>0</v>
      </c>
      <c r="S37" s="307">
        <v>0</v>
      </c>
      <c r="T37" s="307">
        <v>1</v>
      </c>
      <c r="U37" s="307">
        <v>1</v>
      </c>
      <c r="V37" s="304">
        <v>2</v>
      </c>
      <c r="W37" s="309">
        <v>2</v>
      </c>
      <c r="X37" s="303">
        <v>0</v>
      </c>
      <c r="Y37" s="307">
        <v>1</v>
      </c>
      <c r="Z37" s="304">
        <v>1</v>
      </c>
      <c r="AA37" s="306">
        <v>0</v>
      </c>
      <c r="AB37" s="307">
        <v>1</v>
      </c>
      <c r="AC37" s="307">
        <v>4</v>
      </c>
      <c r="AD37" s="307">
        <v>2</v>
      </c>
      <c r="AE37" s="307">
        <v>0</v>
      </c>
      <c r="AF37" s="307">
        <v>0</v>
      </c>
      <c r="AG37" s="304">
        <v>7</v>
      </c>
      <c r="AH37" s="309">
        <v>8</v>
      </c>
      <c r="AI37" s="303">
        <v>0</v>
      </c>
      <c r="AJ37" s="307">
        <v>0</v>
      </c>
      <c r="AK37" s="304">
        <v>0</v>
      </c>
      <c r="AL37" s="306">
        <v>0</v>
      </c>
      <c r="AM37" s="307">
        <v>1</v>
      </c>
      <c r="AN37" s="307">
        <v>0</v>
      </c>
      <c r="AO37" s="307">
        <v>0</v>
      </c>
      <c r="AP37" s="307">
        <v>1</v>
      </c>
      <c r="AQ37" s="307">
        <v>0</v>
      </c>
      <c r="AR37" s="304">
        <v>2</v>
      </c>
      <c r="AS37" s="309">
        <v>2</v>
      </c>
      <c r="AT37" s="303">
        <v>5</v>
      </c>
      <c r="AU37" s="307">
        <v>1</v>
      </c>
      <c r="AV37" s="304">
        <v>6</v>
      </c>
      <c r="AW37" s="306">
        <v>0</v>
      </c>
      <c r="AX37" s="307">
        <v>11</v>
      </c>
      <c r="AY37" s="307">
        <v>6</v>
      </c>
      <c r="AZ37" s="307">
        <v>3</v>
      </c>
      <c r="BA37" s="307">
        <v>4</v>
      </c>
      <c r="BB37" s="307">
        <v>1</v>
      </c>
      <c r="BC37" s="308">
        <v>25</v>
      </c>
      <c r="BD37" s="309">
        <v>31</v>
      </c>
      <c r="BE37" s="303">
        <v>0</v>
      </c>
      <c r="BF37" s="307">
        <v>0</v>
      </c>
      <c r="BG37" s="304">
        <v>0</v>
      </c>
      <c r="BH37" s="306">
        <v>0</v>
      </c>
      <c r="BI37" s="307">
        <v>4</v>
      </c>
      <c r="BJ37" s="307">
        <v>3</v>
      </c>
      <c r="BK37" s="307">
        <v>1</v>
      </c>
      <c r="BL37" s="307">
        <v>2</v>
      </c>
      <c r="BM37" s="307">
        <v>0</v>
      </c>
      <c r="BN37" s="304">
        <v>10</v>
      </c>
      <c r="BO37" s="309">
        <v>10</v>
      </c>
      <c r="BP37" s="303">
        <v>1</v>
      </c>
      <c r="BQ37" s="307">
        <v>0</v>
      </c>
      <c r="BR37" s="304">
        <v>1</v>
      </c>
      <c r="BS37" s="306">
        <v>0</v>
      </c>
      <c r="BT37" s="307">
        <v>2</v>
      </c>
      <c r="BU37" s="307">
        <v>0</v>
      </c>
      <c r="BV37" s="307">
        <v>2</v>
      </c>
      <c r="BW37" s="307">
        <v>0</v>
      </c>
      <c r="BX37" s="307">
        <v>0</v>
      </c>
      <c r="BY37" s="304">
        <v>4</v>
      </c>
      <c r="BZ37" s="309">
        <v>5</v>
      </c>
      <c r="CA37" s="303">
        <v>0</v>
      </c>
      <c r="CB37" s="307">
        <v>0</v>
      </c>
      <c r="CC37" s="304">
        <v>0</v>
      </c>
      <c r="CD37" s="306">
        <v>0</v>
      </c>
      <c r="CE37" s="307">
        <v>0</v>
      </c>
      <c r="CF37" s="307">
        <v>0</v>
      </c>
      <c r="CG37" s="307">
        <v>0</v>
      </c>
      <c r="CH37" s="307">
        <v>0</v>
      </c>
      <c r="CI37" s="307">
        <v>0</v>
      </c>
      <c r="CJ37" s="304">
        <v>0</v>
      </c>
      <c r="CK37" s="309">
        <v>0</v>
      </c>
      <c r="CL37" s="303">
        <v>0</v>
      </c>
      <c r="CM37" s="307">
        <v>0</v>
      </c>
      <c r="CN37" s="304">
        <v>0</v>
      </c>
      <c r="CO37" s="306">
        <v>0</v>
      </c>
      <c r="CP37" s="307">
        <v>0</v>
      </c>
      <c r="CQ37" s="307">
        <v>0</v>
      </c>
      <c r="CR37" s="307">
        <v>0</v>
      </c>
      <c r="CS37" s="307">
        <v>0</v>
      </c>
      <c r="CT37" s="307">
        <v>0</v>
      </c>
      <c r="CU37" s="304">
        <v>0</v>
      </c>
      <c r="CV37" s="309">
        <v>0</v>
      </c>
      <c r="CW37" s="303">
        <v>0</v>
      </c>
      <c r="CX37" s="307">
        <v>0</v>
      </c>
      <c r="CY37" s="304">
        <v>0</v>
      </c>
      <c r="CZ37" s="306">
        <v>0</v>
      </c>
      <c r="DA37" s="307">
        <v>0</v>
      </c>
      <c r="DB37" s="307">
        <v>0</v>
      </c>
      <c r="DC37" s="307">
        <v>0</v>
      </c>
      <c r="DD37" s="307">
        <v>0</v>
      </c>
      <c r="DE37" s="307">
        <v>0</v>
      </c>
      <c r="DF37" s="304">
        <v>0</v>
      </c>
      <c r="DG37" s="309">
        <v>0</v>
      </c>
      <c r="DH37" s="303">
        <v>0</v>
      </c>
      <c r="DI37" s="307">
        <v>0</v>
      </c>
      <c r="DJ37" s="304">
        <v>0</v>
      </c>
      <c r="DK37" s="306">
        <v>0</v>
      </c>
      <c r="DL37" s="307">
        <v>0</v>
      </c>
      <c r="DM37" s="307">
        <v>0</v>
      </c>
      <c r="DN37" s="307">
        <v>0</v>
      </c>
      <c r="DO37" s="307">
        <v>0</v>
      </c>
      <c r="DP37" s="307">
        <v>0</v>
      </c>
      <c r="DQ37" s="304">
        <v>0</v>
      </c>
      <c r="DR37" s="309">
        <v>0</v>
      </c>
      <c r="DS37" s="303">
        <v>0</v>
      </c>
      <c r="DT37" s="307">
        <v>2</v>
      </c>
      <c r="DU37" s="304">
        <v>2</v>
      </c>
      <c r="DV37" s="306">
        <v>0</v>
      </c>
      <c r="DW37" s="307">
        <v>9</v>
      </c>
      <c r="DX37" s="307">
        <v>4</v>
      </c>
      <c r="DY37" s="307">
        <v>4</v>
      </c>
      <c r="DZ37" s="307">
        <v>2</v>
      </c>
      <c r="EA37" s="307">
        <v>1</v>
      </c>
      <c r="EB37" s="304">
        <v>20</v>
      </c>
      <c r="EC37" s="309">
        <v>22</v>
      </c>
      <c r="ED37" s="303">
        <v>4</v>
      </c>
      <c r="EE37" s="307">
        <v>1</v>
      </c>
      <c r="EF37" s="304">
        <v>5</v>
      </c>
      <c r="EG37" s="306">
        <v>0</v>
      </c>
      <c r="EH37" s="307">
        <v>10</v>
      </c>
      <c r="EI37" s="307">
        <v>3</v>
      </c>
      <c r="EJ37" s="307">
        <v>0</v>
      </c>
      <c r="EK37" s="307">
        <v>2</v>
      </c>
      <c r="EL37" s="307">
        <v>0</v>
      </c>
      <c r="EM37" s="304">
        <v>15</v>
      </c>
      <c r="EN37" s="309">
        <v>20</v>
      </c>
      <c r="EO37" s="303">
        <v>1</v>
      </c>
      <c r="EP37" s="307">
        <v>2</v>
      </c>
      <c r="EQ37" s="304">
        <v>3</v>
      </c>
      <c r="ER37" s="306">
        <v>0</v>
      </c>
      <c r="ES37" s="307">
        <v>14</v>
      </c>
      <c r="ET37" s="307">
        <v>8</v>
      </c>
      <c r="EU37" s="307">
        <v>5</v>
      </c>
      <c r="EV37" s="307">
        <v>3</v>
      </c>
      <c r="EW37" s="307">
        <v>1</v>
      </c>
      <c r="EX37" s="304">
        <v>31</v>
      </c>
      <c r="EY37" s="309">
        <v>34</v>
      </c>
    </row>
    <row r="38" spans="1:155" ht="19.5" customHeight="1" x14ac:dyDescent="0.15">
      <c r="A38" s="288" t="s">
        <v>36</v>
      </c>
      <c r="B38" s="303">
        <v>0</v>
      </c>
      <c r="C38" s="304">
        <v>0</v>
      </c>
      <c r="D38" s="305">
        <v>0</v>
      </c>
      <c r="E38" s="306">
        <v>0</v>
      </c>
      <c r="F38" s="307">
        <v>3</v>
      </c>
      <c r="G38" s="307">
        <v>2</v>
      </c>
      <c r="H38" s="307">
        <v>2</v>
      </c>
      <c r="I38" s="307">
        <v>0</v>
      </c>
      <c r="J38" s="307">
        <v>0</v>
      </c>
      <c r="K38" s="308">
        <v>7</v>
      </c>
      <c r="L38" s="309">
        <v>7</v>
      </c>
      <c r="M38" s="303">
        <v>0</v>
      </c>
      <c r="N38" s="307">
        <v>0</v>
      </c>
      <c r="O38" s="304">
        <v>0</v>
      </c>
      <c r="P38" s="306">
        <v>0</v>
      </c>
      <c r="Q38" s="307">
        <v>0</v>
      </c>
      <c r="R38" s="307">
        <v>0</v>
      </c>
      <c r="S38" s="307">
        <v>0</v>
      </c>
      <c r="T38" s="307">
        <v>0</v>
      </c>
      <c r="U38" s="307">
        <v>0</v>
      </c>
      <c r="V38" s="304">
        <v>0</v>
      </c>
      <c r="W38" s="309">
        <v>0</v>
      </c>
      <c r="X38" s="303">
        <v>0</v>
      </c>
      <c r="Y38" s="307">
        <v>1</v>
      </c>
      <c r="Z38" s="304">
        <v>1</v>
      </c>
      <c r="AA38" s="306">
        <v>0</v>
      </c>
      <c r="AB38" s="307">
        <v>2</v>
      </c>
      <c r="AC38" s="307">
        <v>1</v>
      </c>
      <c r="AD38" s="307">
        <v>2</v>
      </c>
      <c r="AE38" s="307">
        <v>1</v>
      </c>
      <c r="AF38" s="307">
        <v>0</v>
      </c>
      <c r="AG38" s="304">
        <v>6</v>
      </c>
      <c r="AH38" s="309">
        <v>7</v>
      </c>
      <c r="AI38" s="303">
        <v>0</v>
      </c>
      <c r="AJ38" s="307">
        <v>0</v>
      </c>
      <c r="AK38" s="304">
        <v>0</v>
      </c>
      <c r="AL38" s="306">
        <v>0</v>
      </c>
      <c r="AM38" s="307">
        <v>0</v>
      </c>
      <c r="AN38" s="307">
        <v>0</v>
      </c>
      <c r="AO38" s="307">
        <v>0</v>
      </c>
      <c r="AP38" s="307">
        <v>0</v>
      </c>
      <c r="AQ38" s="307">
        <v>0</v>
      </c>
      <c r="AR38" s="304">
        <v>0</v>
      </c>
      <c r="AS38" s="309">
        <v>0</v>
      </c>
      <c r="AT38" s="303">
        <v>0</v>
      </c>
      <c r="AU38" s="307">
        <v>2</v>
      </c>
      <c r="AV38" s="304">
        <v>2</v>
      </c>
      <c r="AW38" s="306">
        <v>0</v>
      </c>
      <c r="AX38" s="307">
        <v>2</v>
      </c>
      <c r="AY38" s="307">
        <v>2</v>
      </c>
      <c r="AZ38" s="307">
        <v>3</v>
      </c>
      <c r="BA38" s="307">
        <v>1</v>
      </c>
      <c r="BB38" s="307">
        <v>0</v>
      </c>
      <c r="BC38" s="308">
        <v>8</v>
      </c>
      <c r="BD38" s="309">
        <v>10</v>
      </c>
      <c r="BE38" s="303">
        <v>0</v>
      </c>
      <c r="BF38" s="307">
        <v>0</v>
      </c>
      <c r="BG38" s="304">
        <v>0</v>
      </c>
      <c r="BH38" s="306">
        <v>0</v>
      </c>
      <c r="BI38" s="307">
        <v>2</v>
      </c>
      <c r="BJ38" s="307">
        <v>2</v>
      </c>
      <c r="BK38" s="307">
        <v>2</v>
      </c>
      <c r="BL38" s="307">
        <v>1</v>
      </c>
      <c r="BM38" s="307">
        <v>0</v>
      </c>
      <c r="BN38" s="304">
        <v>7</v>
      </c>
      <c r="BO38" s="309">
        <v>7</v>
      </c>
      <c r="BP38" s="303">
        <v>0</v>
      </c>
      <c r="BQ38" s="307">
        <v>1</v>
      </c>
      <c r="BR38" s="304">
        <v>1</v>
      </c>
      <c r="BS38" s="306">
        <v>0</v>
      </c>
      <c r="BT38" s="307">
        <v>0</v>
      </c>
      <c r="BU38" s="307">
        <v>2</v>
      </c>
      <c r="BV38" s="307">
        <v>2</v>
      </c>
      <c r="BW38" s="307">
        <v>0</v>
      </c>
      <c r="BX38" s="307">
        <v>0</v>
      </c>
      <c r="BY38" s="304">
        <v>4</v>
      </c>
      <c r="BZ38" s="309">
        <v>5</v>
      </c>
      <c r="CA38" s="303">
        <v>0</v>
      </c>
      <c r="CB38" s="307">
        <v>0</v>
      </c>
      <c r="CC38" s="304">
        <v>0</v>
      </c>
      <c r="CD38" s="306">
        <v>0</v>
      </c>
      <c r="CE38" s="307">
        <v>0</v>
      </c>
      <c r="CF38" s="307">
        <v>0</v>
      </c>
      <c r="CG38" s="307">
        <v>3</v>
      </c>
      <c r="CH38" s="307">
        <v>0</v>
      </c>
      <c r="CI38" s="307">
        <v>0</v>
      </c>
      <c r="CJ38" s="304">
        <v>3</v>
      </c>
      <c r="CK38" s="309">
        <v>3</v>
      </c>
      <c r="CL38" s="303">
        <v>0</v>
      </c>
      <c r="CM38" s="307">
        <v>0</v>
      </c>
      <c r="CN38" s="304">
        <v>0</v>
      </c>
      <c r="CO38" s="306">
        <v>0</v>
      </c>
      <c r="CP38" s="307">
        <v>0</v>
      </c>
      <c r="CQ38" s="307">
        <v>0</v>
      </c>
      <c r="CR38" s="307">
        <v>0</v>
      </c>
      <c r="CS38" s="307">
        <v>0</v>
      </c>
      <c r="CT38" s="307">
        <v>0</v>
      </c>
      <c r="CU38" s="304">
        <v>0</v>
      </c>
      <c r="CV38" s="309">
        <v>0</v>
      </c>
      <c r="CW38" s="303">
        <v>0</v>
      </c>
      <c r="CX38" s="307">
        <v>0</v>
      </c>
      <c r="CY38" s="304">
        <v>0</v>
      </c>
      <c r="CZ38" s="306">
        <v>0</v>
      </c>
      <c r="DA38" s="307">
        <v>0</v>
      </c>
      <c r="DB38" s="307">
        <v>0</v>
      </c>
      <c r="DC38" s="307">
        <v>0</v>
      </c>
      <c r="DD38" s="307">
        <v>0</v>
      </c>
      <c r="DE38" s="307">
        <v>0</v>
      </c>
      <c r="DF38" s="304">
        <v>0</v>
      </c>
      <c r="DG38" s="309">
        <v>0</v>
      </c>
      <c r="DH38" s="303">
        <v>0</v>
      </c>
      <c r="DI38" s="307">
        <v>0</v>
      </c>
      <c r="DJ38" s="304">
        <v>0</v>
      </c>
      <c r="DK38" s="306">
        <v>0</v>
      </c>
      <c r="DL38" s="307">
        <v>0</v>
      </c>
      <c r="DM38" s="307">
        <v>0</v>
      </c>
      <c r="DN38" s="307">
        <v>0</v>
      </c>
      <c r="DO38" s="307">
        <v>0</v>
      </c>
      <c r="DP38" s="307">
        <v>0</v>
      </c>
      <c r="DQ38" s="304">
        <v>0</v>
      </c>
      <c r="DR38" s="309">
        <v>0</v>
      </c>
      <c r="DS38" s="303">
        <v>1</v>
      </c>
      <c r="DT38" s="307">
        <v>3</v>
      </c>
      <c r="DU38" s="304">
        <v>4</v>
      </c>
      <c r="DV38" s="306">
        <v>0</v>
      </c>
      <c r="DW38" s="307">
        <v>4</v>
      </c>
      <c r="DX38" s="307">
        <v>4</v>
      </c>
      <c r="DY38" s="307">
        <v>5</v>
      </c>
      <c r="DZ38" s="307">
        <v>2</v>
      </c>
      <c r="EA38" s="307">
        <v>0</v>
      </c>
      <c r="EB38" s="304">
        <v>15</v>
      </c>
      <c r="EC38" s="309">
        <v>19</v>
      </c>
      <c r="ED38" s="303">
        <v>0</v>
      </c>
      <c r="EE38" s="307">
        <v>1</v>
      </c>
      <c r="EF38" s="304">
        <v>1</v>
      </c>
      <c r="EG38" s="306">
        <v>0</v>
      </c>
      <c r="EH38" s="307">
        <v>1</v>
      </c>
      <c r="EI38" s="307">
        <v>2</v>
      </c>
      <c r="EJ38" s="307">
        <v>0</v>
      </c>
      <c r="EK38" s="307">
        <v>1</v>
      </c>
      <c r="EL38" s="307">
        <v>0</v>
      </c>
      <c r="EM38" s="304">
        <v>4</v>
      </c>
      <c r="EN38" s="309">
        <v>5</v>
      </c>
      <c r="EO38" s="303">
        <v>1</v>
      </c>
      <c r="EP38" s="307">
        <v>4</v>
      </c>
      <c r="EQ38" s="304">
        <v>5</v>
      </c>
      <c r="ER38" s="306">
        <v>0</v>
      </c>
      <c r="ES38" s="307">
        <v>10</v>
      </c>
      <c r="ET38" s="307">
        <v>7</v>
      </c>
      <c r="EU38" s="307">
        <v>8</v>
      </c>
      <c r="EV38" s="307">
        <v>1</v>
      </c>
      <c r="EW38" s="307">
        <v>0</v>
      </c>
      <c r="EX38" s="304">
        <v>26</v>
      </c>
      <c r="EY38" s="309">
        <v>31</v>
      </c>
    </row>
    <row r="39" spans="1:155" ht="19.5" customHeight="1" thickBot="1" x14ac:dyDescent="0.2">
      <c r="A39" s="289" t="s">
        <v>37</v>
      </c>
      <c r="B39" s="310">
        <v>0</v>
      </c>
      <c r="C39" s="311">
        <v>0</v>
      </c>
      <c r="D39" s="312">
        <v>0</v>
      </c>
      <c r="E39" s="313">
        <v>0</v>
      </c>
      <c r="F39" s="314">
        <v>0</v>
      </c>
      <c r="G39" s="314">
        <v>0</v>
      </c>
      <c r="H39" s="314">
        <v>0</v>
      </c>
      <c r="I39" s="314">
        <v>0</v>
      </c>
      <c r="J39" s="314">
        <v>0</v>
      </c>
      <c r="K39" s="315">
        <v>0</v>
      </c>
      <c r="L39" s="316">
        <v>0</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0</v>
      </c>
      <c r="AC39" s="314">
        <v>1</v>
      </c>
      <c r="AD39" s="314">
        <v>0</v>
      </c>
      <c r="AE39" s="314">
        <v>0</v>
      </c>
      <c r="AF39" s="314">
        <v>0</v>
      </c>
      <c r="AG39" s="311">
        <v>1</v>
      </c>
      <c r="AH39" s="316">
        <v>1</v>
      </c>
      <c r="AI39" s="310">
        <v>0</v>
      </c>
      <c r="AJ39" s="314">
        <v>0</v>
      </c>
      <c r="AK39" s="311">
        <v>0</v>
      </c>
      <c r="AL39" s="313">
        <v>0</v>
      </c>
      <c r="AM39" s="314">
        <v>0</v>
      </c>
      <c r="AN39" s="314">
        <v>1</v>
      </c>
      <c r="AO39" s="314">
        <v>0</v>
      </c>
      <c r="AP39" s="314">
        <v>0</v>
      </c>
      <c r="AQ39" s="314">
        <v>0</v>
      </c>
      <c r="AR39" s="311">
        <v>1</v>
      </c>
      <c r="AS39" s="316">
        <v>1</v>
      </c>
      <c r="AT39" s="310">
        <v>0</v>
      </c>
      <c r="AU39" s="314">
        <v>0</v>
      </c>
      <c r="AV39" s="311">
        <v>0</v>
      </c>
      <c r="AW39" s="313">
        <v>0</v>
      </c>
      <c r="AX39" s="314">
        <v>0</v>
      </c>
      <c r="AY39" s="314">
        <v>0</v>
      </c>
      <c r="AZ39" s="314">
        <v>1</v>
      </c>
      <c r="BA39" s="314">
        <v>0</v>
      </c>
      <c r="BB39" s="314">
        <v>1</v>
      </c>
      <c r="BC39" s="315">
        <v>2</v>
      </c>
      <c r="BD39" s="316">
        <v>2</v>
      </c>
      <c r="BE39" s="310">
        <v>0</v>
      </c>
      <c r="BF39" s="314">
        <v>0</v>
      </c>
      <c r="BG39" s="311">
        <v>0</v>
      </c>
      <c r="BH39" s="313">
        <v>0</v>
      </c>
      <c r="BI39" s="314">
        <v>0</v>
      </c>
      <c r="BJ39" s="314">
        <v>2</v>
      </c>
      <c r="BK39" s="314">
        <v>0</v>
      </c>
      <c r="BL39" s="314">
        <v>0</v>
      </c>
      <c r="BM39" s="314">
        <v>0</v>
      </c>
      <c r="BN39" s="311">
        <v>2</v>
      </c>
      <c r="BO39" s="316">
        <v>2</v>
      </c>
      <c r="BP39" s="310">
        <v>0</v>
      </c>
      <c r="BQ39" s="314">
        <v>0</v>
      </c>
      <c r="BR39" s="311">
        <v>0</v>
      </c>
      <c r="BS39" s="313">
        <v>0</v>
      </c>
      <c r="BT39" s="314">
        <v>0</v>
      </c>
      <c r="BU39" s="314">
        <v>1</v>
      </c>
      <c r="BV39" s="314">
        <v>0</v>
      </c>
      <c r="BW39" s="314">
        <v>0</v>
      </c>
      <c r="BX39" s="314">
        <v>0</v>
      </c>
      <c r="BY39" s="311">
        <v>1</v>
      </c>
      <c r="BZ39" s="316">
        <v>1</v>
      </c>
      <c r="CA39" s="310">
        <v>0</v>
      </c>
      <c r="CB39" s="314">
        <v>0</v>
      </c>
      <c r="CC39" s="311">
        <v>0</v>
      </c>
      <c r="CD39" s="313">
        <v>0</v>
      </c>
      <c r="CE39" s="314">
        <v>0</v>
      </c>
      <c r="CF39" s="314">
        <v>0</v>
      </c>
      <c r="CG39" s="314">
        <v>0</v>
      </c>
      <c r="CH39" s="314">
        <v>0</v>
      </c>
      <c r="CI39" s="314">
        <v>0</v>
      </c>
      <c r="CJ39" s="311">
        <v>0</v>
      </c>
      <c r="CK39" s="316">
        <v>0</v>
      </c>
      <c r="CL39" s="310">
        <v>0</v>
      </c>
      <c r="CM39" s="314">
        <v>0</v>
      </c>
      <c r="CN39" s="311">
        <v>0</v>
      </c>
      <c r="CO39" s="313">
        <v>0</v>
      </c>
      <c r="CP39" s="314">
        <v>0</v>
      </c>
      <c r="CQ39" s="314">
        <v>0</v>
      </c>
      <c r="CR39" s="314">
        <v>0</v>
      </c>
      <c r="CS39" s="314">
        <v>0</v>
      </c>
      <c r="CT39" s="314">
        <v>0</v>
      </c>
      <c r="CU39" s="311">
        <v>0</v>
      </c>
      <c r="CV39" s="316">
        <v>0</v>
      </c>
      <c r="CW39" s="310">
        <v>0</v>
      </c>
      <c r="CX39" s="314">
        <v>0</v>
      </c>
      <c r="CY39" s="311">
        <v>0</v>
      </c>
      <c r="CZ39" s="313">
        <v>0</v>
      </c>
      <c r="DA39" s="314">
        <v>0</v>
      </c>
      <c r="DB39" s="314">
        <v>0</v>
      </c>
      <c r="DC39" s="314">
        <v>0</v>
      </c>
      <c r="DD39" s="314">
        <v>0</v>
      </c>
      <c r="DE39" s="314">
        <v>0</v>
      </c>
      <c r="DF39" s="311">
        <v>0</v>
      </c>
      <c r="DG39" s="316">
        <v>0</v>
      </c>
      <c r="DH39" s="310">
        <v>0</v>
      </c>
      <c r="DI39" s="314">
        <v>0</v>
      </c>
      <c r="DJ39" s="311">
        <v>0</v>
      </c>
      <c r="DK39" s="313">
        <v>0</v>
      </c>
      <c r="DL39" s="314">
        <v>0</v>
      </c>
      <c r="DM39" s="314">
        <v>0</v>
      </c>
      <c r="DN39" s="314">
        <v>0</v>
      </c>
      <c r="DO39" s="314">
        <v>0</v>
      </c>
      <c r="DP39" s="314">
        <v>0</v>
      </c>
      <c r="DQ39" s="311">
        <v>0</v>
      </c>
      <c r="DR39" s="316">
        <v>0</v>
      </c>
      <c r="DS39" s="310">
        <v>0</v>
      </c>
      <c r="DT39" s="314">
        <v>1</v>
      </c>
      <c r="DU39" s="311">
        <v>1</v>
      </c>
      <c r="DV39" s="313">
        <v>0</v>
      </c>
      <c r="DW39" s="314">
        <v>0</v>
      </c>
      <c r="DX39" s="314">
        <v>4</v>
      </c>
      <c r="DY39" s="314">
        <v>0</v>
      </c>
      <c r="DZ39" s="314">
        <v>0</v>
      </c>
      <c r="EA39" s="314">
        <v>0</v>
      </c>
      <c r="EB39" s="311">
        <v>4</v>
      </c>
      <c r="EC39" s="316">
        <v>5</v>
      </c>
      <c r="ED39" s="310">
        <v>0</v>
      </c>
      <c r="EE39" s="314">
        <v>0</v>
      </c>
      <c r="EF39" s="311">
        <v>0</v>
      </c>
      <c r="EG39" s="313">
        <v>0</v>
      </c>
      <c r="EH39" s="314">
        <v>0</v>
      </c>
      <c r="EI39" s="314">
        <v>0</v>
      </c>
      <c r="EJ39" s="314">
        <v>1</v>
      </c>
      <c r="EK39" s="314">
        <v>0</v>
      </c>
      <c r="EL39" s="314">
        <v>1</v>
      </c>
      <c r="EM39" s="311">
        <v>2</v>
      </c>
      <c r="EN39" s="316">
        <v>2</v>
      </c>
      <c r="EO39" s="310">
        <v>0</v>
      </c>
      <c r="EP39" s="314">
        <v>1</v>
      </c>
      <c r="EQ39" s="311">
        <v>1</v>
      </c>
      <c r="ER39" s="313">
        <v>0</v>
      </c>
      <c r="ES39" s="314">
        <v>0</v>
      </c>
      <c r="ET39" s="314">
        <v>4</v>
      </c>
      <c r="EU39" s="314">
        <v>0</v>
      </c>
      <c r="EV39" s="314">
        <v>0</v>
      </c>
      <c r="EW39" s="314">
        <v>0</v>
      </c>
      <c r="EX39" s="311">
        <v>4</v>
      </c>
      <c r="EY39" s="316">
        <v>5</v>
      </c>
    </row>
  </sheetData>
  <mergeCells count="59">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 ref="CA4:CC4"/>
    <mergeCell ref="CD4:CJ4"/>
    <mergeCell ref="AI4:AK4"/>
    <mergeCell ref="AL4:AR4"/>
    <mergeCell ref="AS4:AS5"/>
    <mergeCell ref="AT4:AV4"/>
    <mergeCell ref="AW4:BC4"/>
    <mergeCell ref="DS3:EC3"/>
    <mergeCell ref="ED3:EN3"/>
    <mergeCell ref="EO3:EY3"/>
    <mergeCell ref="CA3:CK3"/>
    <mergeCell ref="CL3:CV3"/>
    <mergeCell ref="DH3:DR3"/>
    <mergeCell ref="A3:A5"/>
    <mergeCell ref="B3:L3"/>
    <mergeCell ref="M3:W3"/>
    <mergeCell ref="W4:W5"/>
    <mergeCell ref="AI3:AS3"/>
    <mergeCell ref="X3:AH3"/>
    <mergeCell ref="X4:Z4"/>
    <mergeCell ref="AA4:AG4"/>
    <mergeCell ref="AH4:AH5"/>
    <mergeCell ref="B4:D4"/>
    <mergeCell ref="E4:K4"/>
    <mergeCell ref="L4:L5"/>
    <mergeCell ref="M4:O4"/>
    <mergeCell ref="P4:V4"/>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2"/>
    <col min="4" max="4" width="10.375" style="282" customWidth="1"/>
    <col min="5" max="5" width="7.625" style="282" customWidth="1"/>
    <col min="6" max="6" width="10.25" style="282" customWidth="1"/>
    <col min="7" max="7" width="10.5" style="282" customWidth="1"/>
    <col min="8" max="15" width="9" style="282"/>
    <col min="16" max="16" width="7.25" style="282" customWidth="1"/>
    <col min="17" max="26" width="9" style="282"/>
    <col min="27" max="27" width="7.625" style="282" customWidth="1"/>
    <col min="28" max="37" width="9" style="282"/>
    <col min="38" max="38" width="7.625" style="282" customWidth="1"/>
    <col min="39" max="48" width="9" style="282"/>
    <col min="49" max="49" width="7.25" style="282" customWidth="1"/>
    <col min="50" max="59" width="9" style="282"/>
    <col min="60" max="60" width="7.25" style="282" customWidth="1"/>
    <col min="61" max="70" width="9" style="282"/>
    <col min="71" max="71" width="7.375" style="282" customWidth="1"/>
    <col min="72" max="81" width="9" style="282"/>
    <col min="82" max="82" width="7.5" style="282" customWidth="1"/>
    <col min="83" max="92" width="9" style="282"/>
    <col min="93" max="93" width="7.625" style="282" customWidth="1"/>
    <col min="94" max="103" width="9" style="282"/>
    <col min="104" max="104" width="7.5" style="282" customWidth="1"/>
    <col min="105" max="114" width="9" style="282"/>
    <col min="115" max="115" width="7.5" style="282" customWidth="1"/>
    <col min="116" max="125" width="9" style="282"/>
    <col min="126" max="126" width="7.5" style="282" customWidth="1"/>
    <col min="127" max="136" width="9" style="282"/>
    <col min="137" max="137" width="7.375" style="282" customWidth="1"/>
    <col min="138" max="147" width="9" style="282"/>
    <col min="148" max="148" width="7.75" style="282" customWidth="1"/>
    <col min="149" max="16384" width="9" style="282"/>
  </cols>
  <sheetData>
    <row r="1" spans="1:155" ht="24" customHeight="1" x14ac:dyDescent="0.15">
      <c r="A1" s="317" t="s">
        <v>122</v>
      </c>
      <c r="H1" s="447">
        <f>第１表!F2</f>
        <v>2</v>
      </c>
      <c r="I1" s="447"/>
      <c r="J1" s="274">
        <f>第１表!G2</f>
        <v>8</v>
      </c>
      <c r="K1" s="448">
        <f>IF(J1&lt;3,J1+12-2,J1-2)</f>
        <v>6</v>
      </c>
      <c r="L1" s="448"/>
    </row>
    <row r="2" spans="1:155" ht="21" customHeight="1" thickBot="1" x14ac:dyDescent="0.2">
      <c r="A2" s="317" t="s">
        <v>154</v>
      </c>
      <c r="F2" s="273"/>
      <c r="G2" s="274"/>
      <c r="I2" s="394"/>
      <c r="J2" s="394"/>
    </row>
    <row r="3" spans="1:155" ht="23.25" customHeight="1" thickBot="1" x14ac:dyDescent="0.2">
      <c r="A3" s="461"/>
      <c r="B3" s="452" t="s">
        <v>70</v>
      </c>
      <c r="C3" s="453"/>
      <c r="D3" s="453"/>
      <c r="E3" s="453"/>
      <c r="F3" s="453"/>
      <c r="G3" s="453"/>
      <c r="H3" s="453"/>
      <c r="I3" s="453"/>
      <c r="J3" s="453"/>
      <c r="K3" s="453"/>
      <c r="L3" s="454"/>
      <c r="M3" s="452" t="s">
        <v>71</v>
      </c>
      <c r="N3" s="453"/>
      <c r="O3" s="453"/>
      <c r="P3" s="453"/>
      <c r="Q3" s="453"/>
      <c r="R3" s="453"/>
      <c r="S3" s="453"/>
      <c r="T3" s="453"/>
      <c r="U3" s="453"/>
      <c r="V3" s="453"/>
      <c r="W3" s="454"/>
      <c r="X3" s="452" t="s">
        <v>72</v>
      </c>
      <c r="Y3" s="453"/>
      <c r="Z3" s="453"/>
      <c r="AA3" s="453"/>
      <c r="AB3" s="453"/>
      <c r="AC3" s="453"/>
      <c r="AD3" s="453"/>
      <c r="AE3" s="453"/>
      <c r="AF3" s="453"/>
      <c r="AG3" s="453"/>
      <c r="AH3" s="454"/>
      <c r="AI3" s="452" t="s">
        <v>73</v>
      </c>
      <c r="AJ3" s="453"/>
      <c r="AK3" s="453"/>
      <c r="AL3" s="453"/>
      <c r="AM3" s="453"/>
      <c r="AN3" s="453"/>
      <c r="AO3" s="453"/>
      <c r="AP3" s="453"/>
      <c r="AQ3" s="453"/>
      <c r="AR3" s="453"/>
      <c r="AS3" s="454"/>
      <c r="AT3" s="452" t="s">
        <v>74</v>
      </c>
      <c r="AU3" s="453"/>
      <c r="AV3" s="453"/>
      <c r="AW3" s="453"/>
      <c r="AX3" s="453"/>
      <c r="AY3" s="453"/>
      <c r="AZ3" s="453"/>
      <c r="BA3" s="453"/>
      <c r="BB3" s="453"/>
      <c r="BC3" s="453"/>
      <c r="BD3" s="454"/>
      <c r="BE3" s="452" t="s">
        <v>75</v>
      </c>
      <c r="BF3" s="453"/>
      <c r="BG3" s="453"/>
      <c r="BH3" s="453"/>
      <c r="BI3" s="453"/>
      <c r="BJ3" s="453"/>
      <c r="BK3" s="453"/>
      <c r="BL3" s="453"/>
      <c r="BM3" s="453"/>
      <c r="BN3" s="453"/>
      <c r="BO3" s="454"/>
      <c r="BP3" s="452" t="s">
        <v>76</v>
      </c>
      <c r="BQ3" s="453"/>
      <c r="BR3" s="453"/>
      <c r="BS3" s="453"/>
      <c r="BT3" s="453"/>
      <c r="BU3" s="453"/>
      <c r="BV3" s="453"/>
      <c r="BW3" s="453"/>
      <c r="BX3" s="453"/>
      <c r="BY3" s="453"/>
      <c r="BZ3" s="454"/>
      <c r="CA3" s="452" t="s">
        <v>77</v>
      </c>
      <c r="CB3" s="453"/>
      <c r="CC3" s="453"/>
      <c r="CD3" s="453"/>
      <c r="CE3" s="453"/>
      <c r="CF3" s="453"/>
      <c r="CG3" s="453"/>
      <c r="CH3" s="453"/>
      <c r="CI3" s="453"/>
      <c r="CJ3" s="453"/>
      <c r="CK3" s="454"/>
      <c r="CL3" s="452" t="s">
        <v>78</v>
      </c>
      <c r="CM3" s="453"/>
      <c r="CN3" s="453"/>
      <c r="CO3" s="453"/>
      <c r="CP3" s="453"/>
      <c r="CQ3" s="453"/>
      <c r="CR3" s="453"/>
      <c r="CS3" s="453"/>
      <c r="CT3" s="453"/>
      <c r="CU3" s="453"/>
      <c r="CV3" s="454"/>
      <c r="CW3" s="452" t="s">
        <v>79</v>
      </c>
      <c r="CX3" s="453"/>
      <c r="CY3" s="453"/>
      <c r="CZ3" s="453"/>
      <c r="DA3" s="453"/>
      <c r="DB3" s="453"/>
      <c r="DC3" s="453"/>
      <c r="DD3" s="453"/>
      <c r="DE3" s="453"/>
      <c r="DF3" s="453"/>
      <c r="DG3" s="454"/>
      <c r="DH3" s="452" t="s">
        <v>152</v>
      </c>
      <c r="DI3" s="453"/>
      <c r="DJ3" s="453"/>
      <c r="DK3" s="453"/>
      <c r="DL3" s="453"/>
      <c r="DM3" s="453"/>
      <c r="DN3" s="453"/>
      <c r="DO3" s="453"/>
      <c r="DP3" s="453"/>
      <c r="DQ3" s="453"/>
      <c r="DR3" s="454"/>
      <c r="DS3" s="452" t="s">
        <v>80</v>
      </c>
      <c r="DT3" s="453"/>
      <c r="DU3" s="453"/>
      <c r="DV3" s="453"/>
      <c r="DW3" s="453"/>
      <c r="DX3" s="453"/>
      <c r="DY3" s="453"/>
      <c r="DZ3" s="453"/>
      <c r="EA3" s="453"/>
      <c r="EB3" s="453"/>
      <c r="EC3" s="454"/>
      <c r="ED3" s="452" t="s">
        <v>68</v>
      </c>
      <c r="EE3" s="453"/>
      <c r="EF3" s="453"/>
      <c r="EG3" s="453"/>
      <c r="EH3" s="453"/>
      <c r="EI3" s="453"/>
      <c r="EJ3" s="453"/>
      <c r="EK3" s="453"/>
      <c r="EL3" s="453"/>
      <c r="EM3" s="453"/>
      <c r="EN3" s="454"/>
      <c r="EO3" s="449" t="s">
        <v>69</v>
      </c>
      <c r="EP3" s="450"/>
      <c r="EQ3" s="450"/>
      <c r="ER3" s="450"/>
      <c r="ES3" s="450"/>
      <c r="ET3" s="450"/>
      <c r="EU3" s="450"/>
      <c r="EV3" s="450"/>
      <c r="EW3" s="450"/>
      <c r="EX3" s="450"/>
      <c r="EY3" s="451"/>
    </row>
    <row r="4" spans="1:155" ht="22.5" customHeight="1" x14ac:dyDescent="0.15">
      <c r="A4" s="462"/>
      <c r="B4" s="460" t="s">
        <v>61</v>
      </c>
      <c r="C4" s="456"/>
      <c r="D4" s="457"/>
      <c r="E4" s="455" t="s">
        <v>62</v>
      </c>
      <c r="F4" s="456"/>
      <c r="G4" s="456"/>
      <c r="H4" s="456"/>
      <c r="I4" s="456"/>
      <c r="J4" s="456"/>
      <c r="K4" s="464"/>
      <c r="L4" s="458" t="s">
        <v>52</v>
      </c>
      <c r="M4" s="460" t="s">
        <v>61</v>
      </c>
      <c r="N4" s="456"/>
      <c r="O4" s="457"/>
      <c r="P4" s="455" t="s">
        <v>62</v>
      </c>
      <c r="Q4" s="456"/>
      <c r="R4" s="456"/>
      <c r="S4" s="456"/>
      <c r="T4" s="456"/>
      <c r="U4" s="456"/>
      <c r="V4" s="457"/>
      <c r="W4" s="458" t="s">
        <v>52</v>
      </c>
      <c r="X4" s="460" t="s">
        <v>61</v>
      </c>
      <c r="Y4" s="456"/>
      <c r="Z4" s="457"/>
      <c r="AA4" s="455" t="s">
        <v>62</v>
      </c>
      <c r="AB4" s="456"/>
      <c r="AC4" s="456"/>
      <c r="AD4" s="456"/>
      <c r="AE4" s="456"/>
      <c r="AF4" s="456"/>
      <c r="AG4" s="457"/>
      <c r="AH4" s="458" t="s">
        <v>52</v>
      </c>
      <c r="AI4" s="460" t="s">
        <v>61</v>
      </c>
      <c r="AJ4" s="456"/>
      <c r="AK4" s="457"/>
      <c r="AL4" s="455" t="s">
        <v>62</v>
      </c>
      <c r="AM4" s="456"/>
      <c r="AN4" s="456"/>
      <c r="AO4" s="456"/>
      <c r="AP4" s="456"/>
      <c r="AQ4" s="456"/>
      <c r="AR4" s="457"/>
      <c r="AS4" s="458" t="s">
        <v>52</v>
      </c>
      <c r="AT4" s="460" t="s">
        <v>61</v>
      </c>
      <c r="AU4" s="456"/>
      <c r="AV4" s="457"/>
      <c r="AW4" s="455" t="s">
        <v>62</v>
      </c>
      <c r="AX4" s="456"/>
      <c r="AY4" s="456"/>
      <c r="AZ4" s="456"/>
      <c r="BA4" s="456"/>
      <c r="BB4" s="456"/>
      <c r="BC4" s="464"/>
      <c r="BD4" s="458" t="s">
        <v>52</v>
      </c>
      <c r="BE4" s="460" t="s">
        <v>61</v>
      </c>
      <c r="BF4" s="456"/>
      <c r="BG4" s="457"/>
      <c r="BH4" s="455" t="s">
        <v>62</v>
      </c>
      <c r="BI4" s="456"/>
      <c r="BJ4" s="456"/>
      <c r="BK4" s="456"/>
      <c r="BL4" s="456"/>
      <c r="BM4" s="456"/>
      <c r="BN4" s="457"/>
      <c r="BO4" s="458" t="s">
        <v>52</v>
      </c>
      <c r="BP4" s="460" t="s">
        <v>61</v>
      </c>
      <c r="BQ4" s="456"/>
      <c r="BR4" s="457"/>
      <c r="BS4" s="455" t="s">
        <v>62</v>
      </c>
      <c r="BT4" s="456"/>
      <c r="BU4" s="456"/>
      <c r="BV4" s="456"/>
      <c r="BW4" s="456"/>
      <c r="BX4" s="456"/>
      <c r="BY4" s="457"/>
      <c r="BZ4" s="458" t="s">
        <v>52</v>
      </c>
      <c r="CA4" s="460" t="s">
        <v>61</v>
      </c>
      <c r="CB4" s="456"/>
      <c r="CC4" s="457"/>
      <c r="CD4" s="455" t="s">
        <v>62</v>
      </c>
      <c r="CE4" s="456"/>
      <c r="CF4" s="456"/>
      <c r="CG4" s="456"/>
      <c r="CH4" s="456"/>
      <c r="CI4" s="456"/>
      <c r="CJ4" s="457"/>
      <c r="CK4" s="458" t="s">
        <v>52</v>
      </c>
      <c r="CL4" s="460" t="s">
        <v>61</v>
      </c>
      <c r="CM4" s="456"/>
      <c r="CN4" s="457"/>
      <c r="CO4" s="455" t="s">
        <v>62</v>
      </c>
      <c r="CP4" s="456"/>
      <c r="CQ4" s="456"/>
      <c r="CR4" s="456"/>
      <c r="CS4" s="456"/>
      <c r="CT4" s="456"/>
      <c r="CU4" s="457"/>
      <c r="CV4" s="458" t="s">
        <v>52</v>
      </c>
      <c r="CW4" s="460" t="s">
        <v>61</v>
      </c>
      <c r="CX4" s="456"/>
      <c r="CY4" s="457"/>
      <c r="CZ4" s="455" t="s">
        <v>62</v>
      </c>
      <c r="DA4" s="456"/>
      <c r="DB4" s="456"/>
      <c r="DC4" s="456"/>
      <c r="DD4" s="456"/>
      <c r="DE4" s="456"/>
      <c r="DF4" s="457"/>
      <c r="DG4" s="458" t="s">
        <v>52</v>
      </c>
      <c r="DH4" s="460" t="s">
        <v>61</v>
      </c>
      <c r="DI4" s="456"/>
      <c r="DJ4" s="457"/>
      <c r="DK4" s="455" t="s">
        <v>62</v>
      </c>
      <c r="DL4" s="456"/>
      <c r="DM4" s="456"/>
      <c r="DN4" s="456"/>
      <c r="DO4" s="456"/>
      <c r="DP4" s="456"/>
      <c r="DQ4" s="457"/>
      <c r="DR4" s="458" t="s">
        <v>52</v>
      </c>
      <c r="DS4" s="460" t="s">
        <v>61</v>
      </c>
      <c r="DT4" s="456"/>
      <c r="DU4" s="457"/>
      <c r="DV4" s="455" t="s">
        <v>62</v>
      </c>
      <c r="DW4" s="456"/>
      <c r="DX4" s="456"/>
      <c r="DY4" s="456"/>
      <c r="DZ4" s="456"/>
      <c r="EA4" s="456"/>
      <c r="EB4" s="457"/>
      <c r="EC4" s="458" t="s">
        <v>52</v>
      </c>
      <c r="ED4" s="460" t="s">
        <v>61</v>
      </c>
      <c r="EE4" s="456"/>
      <c r="EF4" s="457"/>
      <c r="EG4" s="455" t="s">
        <v>62</v>
      </c>
      <c r="EH4" s="456"/>
      <c r="EI4" s="456"/>
      <c r="EJ4" s="456"/>
      <c r="EK4" s="456"/>
      <c r="EL4" s="456"/>
      <c r="EM4" s="457"/>
      <c r="EN4" s="458" t="s">
        <v>52</v>
      </c>
      <c r="EO4" s="460" t="s">
        <v>61</v>
      </c>
      <c r="EP4" s="456"/>
      <c r="EQ4" s="457"/>
      <c r="ER4" s="455" t="s">
        <v>62</v>
      </c>
      <c r="ES4" s="456"/>
      <c r="ET4" s="456"/>
      <c r="EU4" s="456"/>
      <c r="EV4" s="456"/>
      <c r="EW4" s="456"/>
      <c r="EX4" s="457"/>
      <c r="EY4" s="458" t="s">
        <v>52</v>
      </c>
    </row>
    <row r="5" spans="1:155" ht="34.5" customHeight="1" thickBot="1" x14ac:dyDescent="0.2">
      <c r="A5" s="463"/>
      <c r="B5" s="395" t="s">
        <v>43</v>
      </c>
      <c r="C5" s="292" t="s">
        <v>44</v>
      </c>
      <c r="D5" s="293" t="s">
        <v>45</v>
      </c>
      <c r="E5" s="294" t="s">
        <v>83</v>
      </c>
      <c r="F5" s="286" t="s">
        <v>47</v>
      </c>
      <c r="G5" s="286" t="s">
        <v>48</v>
      </c>
      <c r="H5" s="286" t="s">
        <v>49</v>
      </c>
      <c r="I5" s="286" t="s">
        <v>50</v>
      </c>
      <c r="J5" s="286" t="s">
        <v>51</v>
      </c>
      <c r="K5" s="295" t="s">
        <v>45</v>
      </c>
      <c r="L5" s="459"/>
      <c r="M5" s="395" t="s">
        <v>43</v>
      </c>
      <c r="N5" s="286" t="s">
        <v>44</v>
      </c>
      <c r="O5" s="292" t="s">
        <v>45</v>
      </c>
      <c r="P5" s="294" t="s">
        <v>83</v>
      </c>
      <c r="Q5" s="286" t="s">
        <v>47</v>
      </c>
      <c r="R5" s="286" t="s">
        <v>48</v>
      </c>
      <c r="S5" s="286" t="s">
        <v>49</v>
      </c>
      <c r="T5" s="286" t="s">
        <v>50</v>
      </c>
      <c r="U5" s="286" t="s">
        <v>51</v>
      </c>
      <c r="V5" s="292" t="s">
        <v>45</v>
      </c>
      <c r="W5" s="459"/>
      <c r="X5" s="395" t="s">
        <v>43</v>
      </c>
      <c r="Y5" s="286" t="s">
        <v>44</v>
      </c>
      <c r="Z5" s="292" t="s">
        <v>45</v>
      </c>
      <c r="AA5" s="294" t="s">
        <v>83</v>
      </c>
      <c r="AB5" s="286" t="s">
        <v>47</v>
      </c>
      <c r="AC5" s="286" t="s">
        <v>48</v>
      </c>
      <c r="AD5" s="286" t="s">
        <v>49</v>
      </c>
      <c r="AE5" s="286" t="s">
        <v>50</v>
      </c>
      <c r="AF5" s="286" t="s">
        <v>51</v>
      </c>
      <c r="AG5" s="292" t="s">
        <v>45</v>
      </c>
      <c r="AH5" s="459"/>
      <c r="AI5" s="395" t="s">
        <v>43</v>
      </c>
      <c r="AJ5" s="286" t="s">
        <v>44</v>
      </c>
      <c r="AK5" s="292" t="s">
        <v>45</v>
      </c>
      <c r="AL5" s="294" t="s">
        <v>83</v>
      </c>
      <c r="AM5" s="286" t="s">
        <v>47</v>
      </c>
      <c r="AN5" s="286" t="s">
        <v>48</v>
      </c>
      <c r="AO5" s="286" t="s">
        <v>49</v>
      </c>
      <c r="AP5" s="286" t="s">
        <v>50</v>
      </c>
      <c r="AQ5" s="286" t="s">
        <v>51</v>
      </c>
      <c r="AR5" s="292" t="s">
        <v>45</v>
      </c>
      <c r="AS5" s="459"/>
      <c r="AT5" s="395" t="s">
        <v>43</v>
      </c>
      <c r="AU5" s="286" t="s">
        <v>44</v>
      </c>
      <c r="AV5" s="292" t="s">
        <v>45</v>
      </c>
      <c r="AW5" s="294" t="s">
        <v>83</v>
      </c>
      <c r="AX5" s="286" t="s">
        <v>47</v>
      </c>
      <c r="AY5" s="286" t="s">
        <v>48</v>
      </c>
      <c r="AZ5" s="286" t="s">
        <v>49</v>
      </c>
      <c r="BA5" s="286" t="s">
        <v>50</v>
      </c>
      <c r="BB5" s="286" t="s">
        <v>51</v>
      </c>
      <c r="BC5" s="295" t="s">
        <v>45</v>
      </c>
      <c r="BD5" s="459"/>
      <c r="BE5" s="395" t="s">
        <v>43</v>
      </c>
      <c r="BF5" s="286" t="s">
        <v>44</v>
      </c>
      <c r="BG5" s="292" t="s">
        <v>45</v>
      </c>
      <c r="BH5" s="294" t="s">
        <v>83</v>
      </c>
      <c r="BI5" s="286" t="s">
        <v>47</v>
      </c>
      <c r="BJ5" s="286" t="s">
        <v>48</v>
      </c>
      <c r="BK5" s="286" t="s">
        <v>49</v>
      </c>
      <c r="BL5" s="286" t="s">
        <v>50</v>
      </c>
      <c r="BM5" s="286" t="s">
        <v>51</v>
      </c>
      <c r="BN5" s="292" t="s">
        <v>45</v>
      </c>
      <c r="BO5" s="459"/>
      <c r="BP5" s="395" t="s">
        <v>43</v>
      </c>
      <c r="BQ5" s="286" t="s">
        <v>44</v>
      </c>
      <c r="BR5" s="292" t="s">
        <v>45</v>
      </c>
      <c r="BS5" s="294" t="s">
        <v>83</v>
      </c>
      <c r="BT5" s="286" t="s">
        <v>47</v>
      </c>
      <c r="BU5" s="286" t="s">
        <v>48</v>
      </c>
      <c r="BV5" s="286" t="s">
        <v>49</v>
      </c>
      <c r="BW5" s="286" t="s">
        <v>50</v>
      </c>
      <c r="BX5" s="286" t="s">
        <v>51</v>
      </c>
      <c r="BY5" s="292" t="s">
        <v>45</v>
      </c>
      <c r="BZ5" s="459"/>
      <c r="CA5" s="395" t="s">
        <v>43</v>
      </c>
      <c r="CB5" s="286" t="s">
        <v>44</v>
      </c>
      <c r="CC5" s="292" t="s">
        <v>45</v>
      </c>
      <c r="CD5" s="294" t="s">
        <v>83</v>
      </c>
      <c r="CE5" s="286" t="s">
        <v>47</v>
      </c>
      <c r="CF5" s="286" t="s">
        <v>48</v>
      </c>
      <c r="CG5" s="286" t="s">
        <v>49</v>
      </c>
      <c r="CH5" s="286" t="s">
        <v>50</v>
      </c>
      <c r="CI5" s="286" t="s">
        <v>51</v>
      </c>
      <c r="CJ5" s="292" t="s">
        <v>45</v>
      </c>
      <c r="CK5" s="459"/>
      <c r="CL5" s="395" t="s">
        <v>43</v>
      </c>
      <c r="CM5" s="286" t="s">
        <v>44</v>
      </c>
      <c r="CN5" s="292" t="s">
        <v>45</v>
      </c>
      <c r="CO5" s="294" t="s">
        <v>83</v>
      </c>
      <c r="CP5" s="286" t="s">
        <v>47</v>
      </c>
      <c r="CQ5" s="286" t="s">
        <v>48</v>
      </c>
      <c r="CR5" s="286" t="s">
        <v>49</v>
      </c>
      <c r="CS5" s="286" t="s">
        <v>50</v>
      </c>
      <c r="CT5" s="286" t="s">
        <v>51</v>
      </c>
      <c r="CU5" s="292" t="s">
        <v>45</v>
      </c>
      <c r="CV5" s="459"/>
      <c r="CW5" s="395" t="s">
        <v>43</v>
      </c>
      <c r="CX5" s="286" t="s">
        <v>44</v>
      </c>
      <c r="CY5" s="292" t="s">
        <v>45</v>
      </c>
      <c r="CZ5" s="294" t="s">
        <v>83</v>
      </c>
      <c r="DA5" s="286" t="s">
        <v>47</v>
      </c>
      <c r="DB5" s="286" t="s">
        <v>48</v>
      </c>
      <c r="DC5" s="286" t="s">
        <v>49</v>
      </c>
      <c r="DD5" s="286" t="s">
        <v>50</v>
      </c>
      <c r="DE5" s="286" t="s">
        <v>51</v>
      </c>
      <c r="DF5" s="292" t="s">
        <v>45</v>
      </c>
      <c r="DG5" s="459"/>
      <c r="DH5" s="395" t="s">
        <v>43</v>
      </c>
      <c r="DI5" s="286" t="s">
        <v>44</v>
      </c>
      <c r="DJ5" s="292" t="s">
        <v>45</v>
      </c>
      <c r="DK5" s="294" t="s">
        <v>83</v>
      </c>
      <c r="DL5" s="286" t="s">
        <v>47</v>
      </c>
      <c r="DM5" s="286" t="s">
        <v>48</v>
      </c>
      <c r="DN5" s="286" t="s">
        <v>49</v>
      </c>
      <c r="DO5" s="286" t="s">
        <v>50</v>
      </c>
      <c r="DP5" s="286" t="s">
        <v>51</v>
      </c>
      <c r="DQ5" s="292" t="s">
        <v>45</v>
      </c>
      <c r="DR5" s="459"/>
      <c r="DS5" s="395" t="s">
        <v>43</v>
      </c>
      <c r="DT5" s="286" t="s">
        <v>44</v>
      </c>
      <c r="DU5" s="292" t="s">
        <v>45</v>
      </c>
      <c r="DV5" s="294" t="s">
        <v>83</v>
      </c>
      <c r="DW5" s="286" t="s">
        <v>47</v>
      </c>
      <c r="DX5" s="286" t="s">
        <v>48</v>
      </c>
      <c r="DY5" s="286" t="s">
        <v>49</v>
      </c>
      <c r="DZ5" s="286" t="s">
        <v>50</v>
      </c>
      <c r="EA5" s="286" t="s">
        <v>51</v>
      </c>
      <c r="EB5" s="292" t="s">
        <v>45</v>
      </c>
      <c r="EC5" s="459"/>
      <c r="ED5" s="395" t="s">
        <v>43</v>
      </c>
      <c r="EE5" s="286" t="s">
        <v>44</v>
      </c>
      <c r="EF5" s="292" t="s">
        <v>45</v>
      </c>
      <c r="EG5" s="294" t="s">
        <v>83</v>
      </c>
      <c r="EH5" s="286" t="s">
        <v>47</v>
      </c>
      <c r="EI5" s="286" t="s">
        <v>48</v>
      </c>
      <c r="EJ5" s="286" t="s">
        <v>49</v>
      </c>
      <c r="EK5" s="286" t="s">
        <v>50</v>
      </c>
      <c r="EL5" s="286" t="s">
        <v>51</v>
      </c>
      <c r="EM5" s="292" t="s">
        <v>45</v>
      </c>
      <c r="EN5" s="459"/>
      <c r="EO5" s="395" t="s">
        <v>43</v>
      </c>
      <c r="EP5" s="286" t="s">
        <v>44</v>
      </c>
      <c r="EQ5" s="292" t="s">
        <v>45</v>
      </c>
      <c r="ER5" s="294" t="s">
        <v>83</v>
      </c>
      <c r="ES5" s="286" t="s">
        <v>47</v>
      </c>
      <c r="ET5" s="286" t="s">
        <v>48</v>
      </c>
      <c r="EU5" s="286" t="s">
        <v>49</v>
      </c>
      <c r="EV5" s="286" t="s">
        <v>50</v>
      </c>
      <c r="EW5" s="286" t="s">
        <v>51</v>
      </c>
      <c r="EX5" s="292" t="s">
        <v>45</v>
      </c>
      <c r="EY5" s="459"/>
    </row>
    <row r="6" spans="1:155" ht="19.5" customHeight="1" x14ac:dyDescent="0.15">
      <c r="A6" s="287" t="s">
        <v>4</v>
      </c>
      <c r="B6" s="296">
        <v>0</v>
      </c>
      <c r="C6" s="297">
        <v>0</v>
      </c>
      <c r="D6" s="298">
        <v>0</v>
      </c>
      <c r="E6" s="299">
        <v>0</v>
      </c>
      <c r="F6" s="300">
        <v>1107</v>
      </c>
      <c r="G6" s="300">
        <v>1266</v>
      </c>
      <c r="H6" s="300">
        <v>649</v>
      </c>
      <c r="I6" s="300">
        <v>460</v>
      </c>
      <c r="J6" s="300">
        <v>413</v>
      </c>
      <c r="K6" s="301">
        <v>3895</v>
      </c>
      <c r="L6" s="302">
        <v>3895</v>
      </c>
      <c r="M6" s="296">
        <v>1</v>
      </c>
      <c r="N6" s="300">
        <v>1</v>
      </c>
      <c r="O6" s="297">
        <v>2</v>
      </c>
      <c r="P6" s="299">
        <v>0</v>
      </c>
      <c r="Q6" s="300">
        <v>12</v>
      </c>
      <c r="R6" s="300">
        <v>30</v>
      </c>
      <c r="S6" s="300">
        <v>54</v>
      </c>
      <c r="T6" s="300">
        <v>109</v>
      </c>
      <c r="U6" s="300">
        <v>219</v>
      </c>
      <c r="V6" s="297">
        <v>424</v>
      </c>
      <c r="W6" s="302">
        <v>426</v>
      </c>
      <c r="X6" s="296">
        <v>150</v>
      </c>
      <c r="Y6" s="300">
        <v>404</v>
      </c>
      <c r="Z6" s="297">
        <v>554</v>
      </c>
      <c r="AA6" s="299">
        <v>0</v>
      </c>
      <c r="AB6" s="300">
        <v>694</v>
      </c>
      <c r="AC6" s="300">
        <v>987</v>
      </c>
      <c r="AD6" s="300">
        <v>620</v>
      </c>
      <c r="AE6" s="300">
        <v>477</v>
      </c>
      <c r="AF6" s="300">
        <v>352</v>
      </c>
      <c r="AG6" s="297">
        <v>3130</v>
      </c>
      <c r="AH6" s="302">
        <v>3684</v>
      </c>
      <c r="AI6" s="296">
        <v>13</v>
      </c>
      <c r="AJ6" s="300">
        <v>51</v>
      </c>
      <c r="AK6" s="297">
        <v>64</v>
      </c>
      <c r="AL6" s="299">
        <v>0</v>
      </c>
      <c r="AM6" s="300">
        <v>74</v>
      </c>
      <c r="AN6" s="300">
        <v>133</v>
      </c>
      <c r="AO6" s="300">
        <v>85</v>
      </c>
      <c r="AP6" s="300">
        <v>82</v>
      </c>
      <c r="AQ6" s="300">
        <v>61</v>
      </c>
      <c r="AR6" s="297">
        <v>435</v>
      </c>
      <c r="AS6" s="302">
        <v>499</v>
      </c>
      <c r="AT6" s="296">
        <v>284</v>
      </c>
      <c r="AU6" s="300">
        <v>311</v>
      </c>
      <c r="AV6" s="297">
        <v>595</v>
      </c>
      <c r="AW6" s="299">
        <v>0</v>
      </c>
      <c r="AX6" s="300">
        <v>1138</v>
      </c>
      <c r="AY6" s="300">
        <v>1343</v>
      </c>
      <c r="AZ6" s="300">
        <v>1199</v>
      </c>
      <c r="BA6" s="300">
        <v>1214</v>
      </c>
      <c r="BB6" s="300">
        <v>951</v>
      </c>
      <c r="BC6" s="301">
        <v>5845</v>
      </c>
      <c r="BD6" s="302">
        <v>6440</v>
      </c>
      <c r="BE6" s="296">
        <v>0</v>
      </c>
      <c r="BF6" s="300">
        <v>0</v>
      </c>
      <c r="BG6" s="297">
        <v>0</v>
      </c>
      <c r="BH6" s="299">
        <v>0</v>
      </c>
      <c r="BI6" s="300">
        <v>1194</v>
      </c>
      <c r="BJ6" s="300">
        <v>1221</v>
      </c>
      <c r="BK6" s="300">
        <v>610</v>
      </c>
      <c r="BL6" s="300">
        <v>319</v>
      </c>
      <c r="BM6" s="300">
        <v>145</v>
      </c>
      <c r="BN6" s="297">
        <v>3489</v>
      </c>
      <c r="BO6" s="302">
        <v>3489</v>
      </c>
      <c r="BP6" s="296">
        <v>105</v>
      </c>
      <c r="BQ6" s="300">
        <v>168</v>
      </c>
      <c r="BR6" s="297">
        <v>273</v>
      </c>
      <c r="BS6" s="299">
        <v>0</v>
      </c>
      <c r="BT6" s="300">
        <v>297</v>
      </c>
      <c r="BU6" s="300">
        <v>496</v>
      </c>
      <c r="BV6" s="300">
        <v>281</v>
      </c>
      <c r="BW6" s="300">
        <v>177</v>
      </c>
      <c r="BX6" s="300">
        <v>81</v>
      </c>
      <c r="BY6" s="297">
        <v>1332</v>
      </c>
      <c r="BZ6" s="302">
        <v>1605</v>
      </c>
      <c r="CA6" s="296">
        <v>2</v>
      </c>
      <c r="CB6" s="300">
        <v>4</v>
      </c>
      <c r="CC6" s="297">
        <v>6</v>
      </c>
      <c r="CD6" s="299">
        <v>0</v>
      </c>
      <c r="CE6" s="300">
        <v>86</v>
      </c>
      <c r="CF6" s="300">
        <v>181</v>
      </c>
      <c r="CG6" s="300">
        <v>217</v>
      </c>
      <c r="CH6" s="300">
        <v>153</v>
      </c>
      <c r="CI6" s="300">
        <v>79</v>
      </c>
      <c r="CJ6" s="297">
        <v>716</v>
      </c>
      <c r="CK6" s="302">
        <v>722</v>
      </c>
      <c r="CL6" s="296">
        <v>0</v>
      </c>
      <c r="CM6" s="300">
        <v>0</v>
      </c>
      <c r="CN6" s="297">
        <v>0</v>
      </c>
      <c r="CO6" s="299">
        <v>0</v>
      </c>
      <c r="CP6" s="300">
        <v>18</v>
      </c>
      <c r="CQ6" s="300">
        <v>30</v>
      </c>
      <c r="CR6" s="300">
        <v>45</v>
      </c>
      <c r="CS6" s="300">
        <v>34</v>
      </c>
      <c r="CT6" s="300">
        <v>37</v>
      </c>
      <c r="CU6" s="297">
        <v>164</v>
      </c>
      <c r="CV6" s="302">
        <v>164</v>
      </c>
      <c r="CW6" s="296">
        <v>0</v>
      </c>
      <c r="CX6" s="300">
        <v>0</v>
      </c>
      <c r="CY6" s="297">
        <v>0</v>
      </c>
      <c r="CZ6" s="299">
        <v>0</v>
      </c>
      <c r="DA6" s="300">
        <v>0</v>
      </c>
      <c r="DB6" s="300">
        <v>0</v>
      </c>
      <c r="DC6" s="300">
        <v>0</v>
      </c>
      <c r="DD6" s="300">
        <v>0</v>
      </c>
      <c r="DE6" s="300">
        <v>0</v>
      </c>
      <c r="DF6" s="297">
        <v>0</v>
      </c>
      <c r="DG6" s="302">
        <v>0</v>
      </c>
      <c r="DH6" s="296">
        <v>0</v>
      </c>
      <c r="DI6" s="300">
        <v>0</v>
      </c>
      <c r="DJ6" s="297">
        <v>0</v>
      </c>
      <c r="DK6" s="299">
        <v>0</v>
      </c>
      <c r="DL6" s="300">
        <v>0</v>
      </c>
      <c r="DM6" s="300">
        <v>0</v>
      </c>
      <c r="DN6" s="300">
        <v>0</v>
      </c>
      <c r="DO6" s="300">
        <v>0</v>
      </c>
      <c r="DP6" s="300">
        <v>0</v>
      </c>
      <c r="DQ6" s="297">
        <v>0</v>
      </c>
      <c r="DR6" s="302">
        <v>0</v>
      </c>
      <c r="DS6" s="296">
        <v>528</v>
      </c>
      <c r="DT6" s="300">
        <v>1076</v>
      </c>
      <c r="DU6" s="297">
        <v>1604</v>
      </c>
      <c r="DV6" s="299">
        <v>0</v>
      </c>
      <c r="DW6" s="300">
        <v>1333</v>
      </c>
      <c r="DX6" s="300">
        <v>2630</v>
      </c>
      <c r="DY6" s="300">
        <v>1539</v>
      </c>
      <c r="DZ6" s="300">
        <v>1116</v>
      </c>
      <c r="EA6" s="300">
        <v>702</v>
      </c>
      <c r="EB6" s="297">
        <v>7320</v>
      </c>
      <c r="EC6" s="302">
        <v>8924</v>
      </c>
      <c r="ED6" s="296">
        <v>239</v>
      </c>
      <c r="EE6" s="300">
        <v>205</v>
      </c>
      <c r="EF6" s="297">
        <v>444</v>
      </c>
      <c r="EG6" s="299">
        <v>0</v>
      </c>
      <c r="EH6" s="300">
        <v>628</v>
      </c>
      <c r="EI6" s="300">
        <v>630</v>
      </c>
      <c r="EJ6" s="300">
        <v>524</v>
      </c>
      <c r="EK6" s="300">
        <v>613</v>
      </c>
      <c r="EL6" s="300">
        <v>381</v>
      </c>
      <c r="EM6" s="297">
        <v>2776</v>
      </c>
      <c r="EN6" s="302">
        <v>3220</v>
      </c>
      <c r="EO6" s="296">
        <v>746</v>
      </c>
      <c r="EP6" s="300">
        <v>1439</v>
      </c>
      <c r="EQ6" s="297">
        <v>2185</v>
      </c>
      <c r="ER6" s="299">
        <v>0</v>
      </c>
      <c r="ES6" s="300">
        <v>3307</v>
      </c>
      <c r="ET6" s="300">
        <v>3867</v>
      </c>
      <c r="EU6" s="300">
        <v>1873</v>
      </c>
      <c r="EV6" s="300">
        <v>1223</v>
      </c>
      <c r="EW6" s="300">
        <v>759</v>
      </c>
      <c r="EX6" s="297">
        <v>11029</v>
      </c>
      <c r="EY6" s="302">
        <v>13214</v>
      </c>
    </row>
    <row r="7" spans="1:155" ht="19.5" customHeight="1" x14ac:dyDescent="0.15">
      <c r="A7" s="288" t="s">
        <v>5</v>
      </c>
      <c r="B7" s="303">
        <v>0</v>
      </c>
      <c r="C7" s="304">
        <v>0</v>
      </c>
      <c r="D7" s="305">
        <v>0</v>
      </c>
      <c r="E7" s="306">
        <v>0</v>
      </c>
      <c r="F7" s="307">
        <v>418</v>
      </c>
      <c r="G7" s="307">
        <v>686</v>
      </c>
      <c r="H7" s="307">
        <v>305</v>
      </c>
      <c r="I7" s="307">
        <v>191</v>
      </c>
      <c r="J7" s="307">
        <v>180</v>
      </c>
      <c r="K7" s="308">
        <v>1780</v>
      </c>
      <c r="L7" s="309">
        <v>1780</v>
      </c>
      <c r="M7" s="303">
        <v>1</v>
      </c>
      <c r="N7" s="307">
        <v>1</v>
      </c>
      <c r="O7" s="304">
        <v>2</v>
      </c>
      <c r="P7" s="306">
        <v>0</v>
      </c>
      <c r="Q7" s="307">
        <v>6</v>
      </c>
      <c r="R7" s="307">
        <v>9</v>
      </c>
      <c r="S7" s="307">
        <v>22</v>
      </c>
      <c r="T7" s="307">
        <v>55</v>
      </c>
      <c r="U7" s="307">
        <v>92</v>
      </c>
      <c r="V7" s="304">
        <v>184</v>
      </c>
      <c r="W7" s="309">
        <v>186</v>
      </c>
      <c r="X7" s="303">
        <v>73</v>
      </c>
      <c r="Y7" s="307">
        <v>211</v>
      </c>
      <c r="Z7" s="304">
        <v>284</v>
      </c>
      <c r="AA7" s="306">
        <v>0</v>
      </c>
      <c r="AB7" s="307">
        <v>283</v>
      </c>
      <c r="AC7" s="307">
        <v>538</v>
      </c>
      <c r="AD7" s="307">
        <v>340</v>
      </c>
      <c r="AE7" s="307">
        <v>223</v>
      </c>
      <c r="AF7" s="307">
        <v>158</v>
      </c>
      <c r="AG7" s="304">
        <v>1542</v>
      </c>
      <c r="AH7" s="309">
        <v>1826</v>
      </c>
      <c r="AI7" s="303">
        <v>7</v>
      </c>
      <c r="AJ7" s="307">
        <v>27</v>
      </c>
      <c r="AK7" s="304">
        <v>34</v>
      </c>
      <c r="AL7" s="306">
        <v>0</v>
      </c>
      <c r="AM7" s="307">
        <v>16</v>
      </c>
      <c r="AN7" s="307">
        <v>60</v>
      </c>
      <c r="AO7" s="307">
        <v>38</v>
      </c>
      <c r="AP7" s="307">
        <v>34</v>
      </c>
      <c r="AQ7" s="307">
        <v>20</v>
      </c>
      <c r="AR7" s="304">
        <v>168</v>
      </c>
      <c r="AS7" s="309">
        <v>202</v>
      </c>
      <c r="AT7" s="303">
        <v>128</v>
      </c>
      <c r="AU7" s="307">
        <v>157</v>
      </c>
      <c r="AV7" s="304">
        <v>285</v>
      </c>
      <c r="AW7" s="306">
        <v>0</v>
      </c>
      <c r="AX7" s="307">
        <v>433</v>
      </c>
      <c r="AY7" s="307">
        <v>606</v>
      </c>
      <c r="AZ7" s="307">
        <v>529</v>
      </c>
      <c r="BA7" s="307">
        <v>525</v>
      </c>
      <c r="BB7" s="307">
        <v>405</v>
      </c>
      <c r="BC7" s="308">
        <v>2498</v>
      </c>
      <c r="BD7" s="309">
        <v>2783</v>
      </c>
      <c r="BE7" s="303">
        <v>0</v>
      </c>
      <c r="BF7" s="307">
        <v>0</v>
      </c>
      <c r="BG7" s="304">
        <v>0</v>
      </c>
      <c r="BH7" s="306">
        <v>0</v>
      </c>
      <c r="BI7" s="307">
        <v>388</v>
      </c>
      <c r="BJ7" s="307">
        <v>522</v>
      </c>
      <c r="BK7" s="307">
        <v>257</v>
      </c>
      <c r="BL7" s="307">
        <v>124</v>
      </c>
      <c r="BM7" s="307">
        <v>63</v>
      </c>
      <c r="BN7" s="304">
        <v>1354</v>
      </c>
      <c r="BO7" s="309">
        <v>1354</v>
      </c>
      <c r="BP7" s="303">
        <v>50</v>
      </c>
      <c r="BQ7" s="307">
        <v>76</v>
      </c>
      <c r="BR7" s="304">
        <v>126</v>
      </c>
      <c r="BS7" s="306">
        <v>0</v>
      </c>
      <c r="BT7" s="307">
        <v>110</v>
      </c>
      <c r="BU7" s="307">
        <v>263</v>
      </c>
      <c r="BV7" s="307">
        <v>130</v>
      </c>
      <c r="BW7" s="307">
        <v>84</v>
      </c>
      <c r="BX7" s="307">
        <v>45</v>
      </c>
      <c r="BY7" s="304">
        <v>632</v>
      </c>
      <c r="BZ7" s="309">
        <v>758</v>
      </c>
      <c r="CA7" s="303">
        <v>0</v>
      </c>
      <c r="CB7" s="307">
        <v>2</v>
      </c>
      <c r="CC7" s="304">
        <v>2</v>
      </c>
      <c r="CD7" s="306">
        <v>0</v>
      </c>
      <c r="CE7" s="307">
        <v>24</v>
      </c>
      <c r="CF7" s="307">
        <v>63</v>
      </c>
      <c r="CG7" s="307">
        <v>88</v>
      </c>
      <c r="CH7" s="307">
        <v>62</v>
      </c>
      <c r="CI7" s="307">
        <v>30</v>
      </c>
      <c r="CJ7" s="304">
        <v>267</v>
      </c>
      <c r="CK7" s="309">
        <v>269</v>
      </c>
      <c r="CL7" s="303">
        <v>0</v>
      </c>
      <c r="CM7" s="307">
        <v>0</v>
      </c>
      <c r="CN7" s="304">
        <v>0</v>
      </c>
      <c r="CO7" s="306">
        <v>0</v>
      </c>
      <c r="CP7" s="307">
        <v>7</v>
      </c>
      <c r="CQ7" s="307">
        <v>18</v>
      </c>
      <c r="CR7" s="307">
        <v>25</v>
      </c>
      <c r="CS7" s="307">
        <v>21</v>
      </c>
      <c r="CT7" s="307">
        <v>23</v>
      </c>
      <c r="CU7" s="304">
        <v>94</v>
      </c>
      <c r="CV7" s="309">
        <v>94</v>
      </c>
      <c r="CW7" s="303">
        <v>0</v>
      </c>
      <c r="CX7" s="307">
        <v>0</v>
      </c>
      <c r="CY7" s="304">
        <v>0</v>
      </c>
      <c r="CZ7" s="306">
        <v>0</v>
      </c>
      <c r="DA7" s="307">
        <v>0</v>
      </c>
      <c r="DB7" s="307">
        <v>0</v>
      </c>
      <c r="DC7" s="307">
        <v>0</v>
      </c>
      <c r="DD7" s="307">
        <v>0</v>
      </c>
      <c r="DE7" s="307">
        <v>0</v>
      </c>
      <c r="DF7" s="304">
        <v>0</v>
      </c>
      <c r="DG7" s="309">
        <v>0</v>
      </c>
      <c r="DH7" s="303">
        <v>0</v>
      </c>
      <c r="DI7" s="307">
        <v>0</v>
      </c>
      <c r="DJ7" s="304">
        <v>0</v>
      </c>
      <c r="DK7" s="306">
        <v>0</v>
      </c>
      <c r="DL7" s="307">
        <v>0</v>
      </c>
      <c r="DM7" s="307">
        <v>0</v>
      </c>
      <c r="DN7" s="307">
        <v>0</v>
      </c>
      <c r="DO7" s="307">
        <v>0</v>
      </c>
      <c r="DP7" s="307">
        <v>0</v>
      </c>
      <c r="DQ7" s="304">
        <v>0</v>
      </c>
      <c r="DR7" s="309">
        <v>0</v>
      </c>
      <c r="DS7" s="303">
        <v>178</v>
      </c>
      <c r="DT7" s="307">
        <v>472</v>
      </c>
      <c r="DU7" s="304">
        <v>650</v>
      </c>
      <c r="DV7" s="306">
        <v>0</v>
      </c>
      <c r="DW7" s="307">
        <v>395</v>
      </c>
      <c r="DX7" s="307">
        <v>1260</v>
      </c>
      <c r="DY7" s="307">
        <v>693</v>
      </c>
      <c r="DZ7" s="307">
        <v>465</v>
      </c>
      <c r="EA7" s="307">
        <v>300</v>
      </c>
      <c r="EB7" s="304">
        <v>3113</v>
      </c>
      <c r="EC7" s="309">
        <v>3763</v>
      </c>
      <c r="ED7" s="303">
        <v>106</v>
      </c>
      <c r="EE7" s="307">
        <v>92</v>
      </c>
      <c r="EF7" s="304">
        <v>198</v>
      </c>
      <c r="EG7" s="306">
        <v>0</v>
      </c>
      <c r="EH7" s="307">
        <v>240</v>
      </c>
      <c r="EI7" s="307">
        <v>292</v>
      </c>
      <c r="EJ7" s="307">
        <v>241</v>
      </c>
      <c r="EK7" s="307">
        <v>285</v>
      </c>
      <c r="EL7" s="307">
        <v>159</v>
      </c>
      <c r="EM7" s="304">
        <v>1217</v>
      </c>
      <c r="EN7" s="309">
        <v>1415</v>
      </c>
      <c r="EO7" s="303">
        <v>285</v>
      </c>
      <c r="EP7" s="307">
        <v>670</v>
      </c>
      <c r="EQ7" s="304">
        <v>955</v>
      </c>
      <c r="ER7" s="306">
        <v>0</v>
      </c>
      <c r="ES7" s="307">
        <v>1161</v>
      </c>
      <c r="ET7" s="307">
        <v>1898</v>
      </c>
      <c r="EU7" s="307">
        <v>868</v>
      </c>
      <c r="EV7" s="307">
        <v>527</v>
      </c>
      <c r="EW7" s="307">
        <v>338</v>
      </c>
      <c r="EX7" s="304">
        <v>4792</v>
      </c>
      <c r="EY7" s="309">
        <v>5747</v>
      </c>
    </row>
    <row r="8" spans="1:155" ht="19.5" customHeight="1" x14ac:dyDescent="0.15">
      <c r="A8" s="288" t="s">
        <v>6</v>
      </c>
      <c r="B8" s="303">
        <v>0</v>
      </c>
      <c r="C8" s="304">
        <v>0</v>
      </c>
      <c r="D8" s="305">
        <v>0</v>
      </c>
      <c r="E8" s="306">
        <v>0</v>
      </c>
      <c r="F8" s="307">
        <v>216</v>
      </c>
      <c r="G8" s="307">
        <v>168</v>
      </c>
      <c r="H8" s="307">
        <v>103</v>
      </c>
      <c r="I8" s="307">
        <v>86</v>
      </c>
      <c r="J8" s="307">
        <v>63</v>
      </c>
      <c r="K8" s="308">
        <v>636</v>
      </c>
      <c r="L8" s="309">
        <v>636</v>
      </c>
      <c r="M8" s="303">
        <v>0</v>
      </c>
      <c r="N8" s="307">
        <v>0</v>
      </c>
      <c r="O8" s="304">
        <v>0</v>
      </c>
      <c r="P8" s="306">
        <v>0</v>
      </c>
      <c r="Q8" s="307">
        <v>2</v>
      </c>
      <c r="R8" s="307">
        <v>4</v>
      </c>
      <c r="S8" s="307">
        <v>6</v>
      </c>
      <c r="T8" s="307">
        <v>19</v>
      </c>
      <c r="U8" s="307">
        <v>31</v>
      </c>
      <c r="V8" s="304">
        <v>62</v>
      </c>
      <c r="W8" s="309">
        <v>62</v>
      </c>
      <c r="X8" s="303">
        <v>22</v>
      </c>
      <c r="Y8" s="307">
        <v>77</v>
      </c>
      <c r="Z8" s="304">
        <v>99</v>
      </c>
      <c r="AA8" s="306">
        <v>0</v>
      </c>
      <c r="AB8" s="307">
        <v>144</v>
      </c>
      <c r="AC8" s="307">
        <v>142</v>
      </c>
      <c r="AD8" s="307">
        <v>88</v>
      </c>
      <c r="AE8" s="307">
        <v>72</v>
      </c>
      <c r="AF8" s="307">
        <v>51</v>
      </c>
      <c r="AG8" s="304">
        <v>497</v>
      </c>
      <c r="AH8" s="309">
        <v>596</v>
      </c>
      <c r="AI8" s="303">
        <v>2</v>
      </c>
      <c r="AJ8" s="307">
        <v>5</v>
      </c>
      <c r="AK8" s="304">
        <v>7</v>
      </c>
      <c r="AL8" s="306">
        <v>0</v>
      </c>
      <c r="AM8" s="307">
        <v>19</v>
      </c>
      <c r="AN8" s="307">
        <v>20</v>
      </c>
      <c r="AO8" s="307">
        <v>7</v>
      </c>
      <c r="AP8" s="307">
        <v>11</v>
      </c>
      <c r="AQ8" s="307">
        <v>11</v>
      </c>
      <c r="AR8" s="304">
        <v>68</v>
      </c>
      <c r="AS8" s="309">
        <v>75</v>
      </c>
      <c r="AT8" s="303">
        <v>55</v>
      </c>
      <c r="AU8" s="307">
        <v>58</v>
      </c>
      <c r="AV8" s="304">
        <v>113</v>
      </c>
      <c r="AW8" s="306">
        <v>0</v>
      </c>
      <c r="AX8" s="307">
        <v>263</v>
      </c>
      <c r="AY8" s="307">
        <v>245</v>
      </c>
      <c r="AZ8" s="307">
        <v>207</v>
      </c>
      <c r="BA8" s="307">
        <v>243</v>
      </c>
      <c r="BB8" s="307">
        <v>186</v>
      </c>
      <c r="BC8" s="308">
        <v>1144</v>
      </c>
      <c r="BD8" s="309">
        <v>1257</v>
      </c>
      <c r="BE8" s="303">
        <v>0</v>
      </c>
      <c r="BF8" s="307">
        <v>0</v>
      </c>
      <c r="BG8" s="304">
        <v>0</v>
      </c>
      <c r="BH8" s="306">
        <v>0</v>
      </c>
      <c r="BI8" s="307">
        <v>233</v>
      </c>
      <c r="BJ8" s="307">
        <v>182</v>
      </c>
      <c r="BK8" s="307">
        <v>101</v>
      </c>
      <c r="BL8" s="307">
        <v>51</v>
      </c>
      <c r="BM8" s="307">
        <v>22</v>
      </c>
      <c r="BN8" s="304">
        <v>589</v>
      </c>
      <c r="BO8" s="309">
        <v>589</v>
      </c>
      <c r="BP8" s="303">
        <v>7</v>
      </c>
      <c r="BQ8" s="307">
        <v>13</v>
      </c>
      <c r="BR8" s="304">
        <v>20</v>
      </c>
      <c r="BS8" s="306">
        <v>0</v>
      </c>
      <c r="BT8" s="307">
        <v>43</v>
      </c>
      <c r="BU8" s="307">
        <v>57</v>
      </c>
      <c r="BV8" s="307">
        <v>40</v>
      </c>
      <c r="BW8" s="307">
        <v>24</v>
      </c>
      <c r="BX8" s="307">
        <v>10</v>
      </c>
      <c r="BY8" s="304">
        <v>174</v>
      </c>
      <c r="BZ8" s="309">
        <v>194</v>
      </c>
      <c r="CA8" s="303">
        <v>0</v>
      </c>
      <c r="CB8" s="307">
        <v>0</v>
      </c>
      <c r="CC8" s="304">
        <v>0</v>
      </c>
      <c r="CD8" s="306">
        <v>0</v>
      </c>
      <c r="CE8" s="307">
        <v>16</v>
      </c>
      <c r="CF8" s="307">
        <v>28</v>
      </c>
      <c r="CG8" s="307">
        <v>48</v>
      </c>
      <c r="CH8" s="307">
        <v>14</v>
      </c>
      <c r="CI8" s="307">
        <v>14</v>
      </c>
      <c r="CJ8" s="304">
        <v>120</v>
      </c>
      <c r="CK8" s="309">
        <v>120</v>
      </c>
      <c r="CL8" s="303">
        <v>0</v>
      </c>
      <c r="CM8" s="307">
        <v>0</v>
      </c>
      <c r="CN8" s="304">
        <v>0</v>
      </c>
      <c r="CO8" s="306">
        <v>0</v>
      </c>
      <c r="CP8" s="307">
        <v>4</v>
      </c>
      <c r="CQ8" s="307">
        <v>3</v>
      </c>
      <c r="CR8" s="307">
        <v>4</v>
      </c>
      <c r="CS8" s="307">
        <v>5</v>
      </c>
      <c r="CT8" s="307">
        <v>7</v>
      </c>
      <c r="CU8" s="304">
        <v>23</v>
      </c>
      <c r="CV8" s="309">
        <v>23</v>
      </c>
      <c r="CW8" s="303">
        <v>0</v>
      </c>
      <c r="CX8" s="307">
        <v>0</v>
      </c>
      <c r="CY8" s="304">
        <v>0</v>
      </c>
      <c r="CZ8" s="306">
        <v>0</v>
      </c>
      <c r="DA8" s="307">
        <v>0</v>
      </c>
      <c r="DB8" s="307">
        <v>0</v>
      </c>
      <c r="DC8" s="307">
        <v>0</v>
      </c>
      <c r="DD8" s="307">
        <v>0</v>
      </c>
      <c r="DE8" s="307">
        <v>0</v>
      </c>
      <c r="DF8" s="304">
        <v>0</v>
      </c>
      <c r="DG8" s="309">
        <v>0</v>
      </c>
      <c r="DH8" s="303">
        <v>0</v>
      </c>
      <c r="DI8" s="307">
        <v>0</v>
      </c>
      <c r="DJ8" s="304">
        <v>0</v>
      </c>
      <c r="DK8" s="306">
        <v>0</v>
      </c>
      <c r="DL8" s="307">
        <v>0</v>
      </c>
      <c r="DM8" s="307">
        <v>0</v>
      </c>
      <c r="DN8" s="307">
        <v>0</v>
      </c>
      <c r="DO8" s="307">
        <v>0</v>
      </c>
      <c r="DP8" s="307">
        <v>0</v>
      </c>
      <c r="DQ8" s="304">
        <v>0</v>
      </c>
      <c r="DR8" s="309">
        <v>0</v>
      </c>
      <c r="DS8" s="303">
        <v>97</v>
      </c>
      <c r="DT8" s="307">
        <v>173</v>
      </c>
      <c r="DU8" s="304">
        <v>270</v>
      </c>
      <c r="DV8" s="306">
        <v>0</v>
      </c>
      <c r="DW8" s="307">
        <v>302</v>
      </c>
      <c r="DX8" s="307">
        <v>380</v>
      </c>
      <c r="DY8" s="307">
        <v>245</v>
      </c>
      <c r="DZ8" s="307">
        <v>183</v>
      </c>
      <c r="EA8" s="307">
        <v>120</v>
      </c>
      <c r="EB8" s="304">
        <v>1230</v>
      </c>
      <c r="EC8" s="309">
        <v>1500</v>
      </c>
      <c r="ED8" s="303">
        <v>39</v>
      </c>
      <c r="EE8" s="307">
        <v>32</v>
      </c>
      <c r="EF8" s="304">
        <v>71</v>
      </c>
      <c r="EG8" s="306">
        <v>0</v>
      </c>
      <c r="EH8" s="307">
        <v>134</v>
      </c>
      <c r="EI8" s="307">
        <v>104</v>
      </c>
      <c r="EJ8" s="307">
        <v>81</v>
      </c>
      <c r="EK8" s="307">
        <v>110</v>
      </c>
      <c r="EL8" s="307">
        <v>80</v>
      </c>
      <c r="EM8" s="304">
        <v>509</v>
      </c>
      <c r="EN8" s="309">
        <v>580</v>
      </c>
      <c r="EO8" s="303">
        <v>125</v>
      </c>
      <c r="EP8" s="307">
        <v>218</v>
      </c>
      <c r="EQ8" s="304">
        <v>343</v>
      </c>
      <c r="ER8" s="306">
        <v>0</v>
      </c>
      <c r="ES8" s="307">
        <v>652</v>
      </c>
      <c r="ET8" s="307">
        <v>552</v>
      </c>
      <c r="EU8" s="307">
        <v>297</v>
      </c>
      <c r="EV8" s="307">
        <v>195</v>
      </c>
      <c r="EW8" s="307">
        <v>124</v>
      </c>
      <c r="EX8" s="304">
        <v>1820</v>
      </c>
      <c r="EY8" s="309">
        <v>2163</v>
      </c>
    </row>
    <row r="9" spans="1:155" ht="19.5" customHeight="1" x14ac:dyDescent="0.15">
      <c r="A9" s="288" t="s">
        <v>14</v>
      </c>
      <c r="B9" s="303">
        <v>0</v>
      </c>
      <c r="C9" s="304">
        <v>0</v>
      </c>
      <c r="D9" s="305">
        <v>0</v>
      </c>
      <c r="E9" s="306">
        <v>0</v>
      </c>
      <c r="F9" s="307">
        <v>52</v>
      </c>
      <c r="G9" s="307">
        <v>68</v>
      </c>
      <c r="H9" s="307">
        <v>36</v>
      </c>
      <c r="I9" s="307">
        <v>20</v>
      </c>
      <c r="J9" s="307">
        <v>16</v>
      </c>
      <c r="K9" s="308">
        <v>192</v>
      </c>
      <c r="L9" s="309">
        <v>192</v>
      </c>
      <c r="M9" s="303">
        <v>0</v>
      </c>
      <c r="N9" s="307">
        <v>0</v>
      </c>
      <c r="O9" s="304">
        <v>0</v>
      </c>
      <c r="P9" s="306">
        <v>0</v>
      </c>
      <c r="Q9" s="307">
        <v>2</v>
      </c>
      <c r="R9" s="307">
        <v>3</v>
      </c>
      <c r="S9" s="307">
        <v>3</v>
      </c>
      <c r="T9" s="307">
        <v>8</v>
      </c>
      <c r="U9" s="307">
        <v>14</v>
      </c>
      <c r="V9" s="304">
        <v>30</v>
      </c>
      <c r="W9" s="309">
        <v>30</v>
      </c>
      <c r="X9" s="303">
        <v>6</v>
      </c>
      <c r="Y9" s="307">
        <v>22</v>
      </c>
      <c r="Z9" s="304">
        <v>28</v>
      </c>
      <c r="AA9" s="306">
        <v>0</v>
      </c>
      <c r="AB9" s="307">
        <v>30</v>
      </c>
      <c r="AC9" s="307">
        <v>44</v>
      </c>
      <c r="AD9" s="307">
        <v>23</v>
      </c>
      <c r="AE9" s="307">
        <v>22</v>
      </c>
      <c r="AF9" s="307">
        <v>11</v>
      </c>
      <c r="AG9" s="304">
        <v>130</v>
      </c>
      <c r="AH9" s="309">
        <v>158</v>
      </c>
      <c r="AI9" s="303">
        <v>0</v>
      </c>
      <c r="AJ9" s="307">
        <v>2</v>
      </c>
      <c r="AK9" s="304">
        <v>2</v>
      </c>
      <c r="AL9" s="306">
        <v>0</v>
      </c>
      <c r="AM9" s="307">
        <v>0</v>
      </c>
      <c r="AN9" s="307">
        <v>3</v>
      </c>
      <c r="AO9" s="307">
        <v>4</v>
      </c>
      <c r="AP9" s="307">
        <v>8</v>
      </c>
      <c r="AQ9" s="307">
        <v>2</v>
      </c>
      <c r="AR9" s="304">
        <v>17</v>
      </c>
      <c r="AS9" s="309">
        <v>19</v>
      </c>
      <c r="AT9" s="303">
        <v>14</v>
      </c>
      <c r="AU9" s="307">
        <v>16</v>
      </c>
      <c r="AV9" s="304">
        <v>30</v>
      </c>
      <c r="AW9" s="306">
        <v>0</v>
      </c>
      <c r="AX9" s="307">
        <v>58</v>
      </c>
      <c r="AY9" s="307">
        <v>68</v>
      </c>
      <c r="AZ9" s="307">
        <v>75</v>
      </c>
      <c r="BA9" s="307">
        <v>65</v>
      </c>
      <c r="BB9" s="307">
        <v>43</v>
      </c>
      <c r="BC9" s="308">
        <v>309</v>
      </c>
      <c r="BD9" s="309">
        <v>339</v>
      </c>
      <c r="BE9" s="303">
        <v>0</v>
      </c>
      <c r="BF9" s="307">
        <v>0</v>
      </c>
      <c r="BG9" s="304">
        <v>0</v>
      </c>
      <c r="BH9" s="306">
        <v>0</v>
      </c>
      <c r="BI9" s="307">
        <v>69</v>
      </c>
      <c r="BJ9" s="307">
        <v>75</v>
      </c>
      <c r="BK9" s="307">
        <v>46</v>
      </c>
      <c r="BL9" s="307">
        <v>27</v>
      </c>
      <c r="BM9" s="307">
        <v>5</v>
      </c>
      <c r="BN9" s="304">
        <v>222</v>
      </c>
      <c r="BO9" s="309">
        <v>222</v>
      </c>
      <c r="BP9" s="303">
        <v>6</v>
      </c>
      <c r="BQ9" s="307">
        <v>9</v>
      </c>
      <c r="BR9" s="304">
        <v>15</v>
      </c>
      <c r="BS9" s="306">
        <v>0</v>
      </c>
      <c r="BT9" s="307">
        <v>12</v>
      </c>
      <c r="BU9" s="307">
        <v>19</v>
      </c>
      <c r="BV9" s="307">
        <v>12</v>
      </c>
      <c r="BW9" s="307">
        <v>8</v>
      </c>
      <c r="BX9" s="307">
        <v>2</v>
      </c>
      <c r="BY9" s="304">
        <v>53</v>
      </c>
      <c r="BZ9" s="309">
        <v>68</v>
      </c>
      <c r="CA9" s="303">
        <v>0</v>
      </c>
      <c r="CB9" s="307">
        <v>1</v>
      </c>
      <c r="CC9" s="304">
        <v>1</v>
      </c>
      <c r="CD9" s="306">
        <v>0</v>
      </c>
      <c r="CE9" s="307">
        <v>8</v>
      </c>
      <c r="CF9" s="307">
        <v>12</v>
      </c>
      <c r="CG9" s="307">
        <v>16</v>
      </c>
      <c r="CH9" s="307">
        <v>9</v>
      </c>
      <c r="CI9" s="307">
        <v>4</v>
      </c>
      <c r="CJ9" s="304">
        <v>49</v>
      </c>
      <c r="CK9" s="309">
        <v>50</v>
      </c>
      <c r="CL9" s="303">
        <v>0</v>
      </c>
      <c r="CM9" s="307">
        <v>0</v>
      </c>
      <c r="CN9" s="304">
        <v>0</v>
      </c>
      <c r="CO9" s="306">
        <v>0</v>
      </c>
      <c r="CP9" s="307">
        <v>0</v>
      </c>
      <c r="CQ9" s="307">
        <v>0</v>
      </c>
      <c r="CR9" s="307">
        <v>1</v>
      </c>
      <c r="CS9" s="307">
        <v>0</v>
      </c>
      <c r="CT9" s="307">
        <v>1</v>
      </c>
      <c r="CU9" s="304">
        <v>2</v>
      </c>
      <c r="CV9" s="309">
        <v>2</v>
      </c>
      <c r="CW9" s="303">
        <v>0</v>
      </c>
      <c r="CX9" s="307">
        <v>0</v>
      </c>
      <c r="CY9" s="304">
        <v>0</v>
      </c>
      <c r="CZ9" s="306">
        <v>0</v>
      </c>
      <c r="DA9" s="307">
        <v>0</v>
      </c>
      <c r="DB9" s="307">
        <v>0</v>
      </c>
      <c r="DC9" s="307">
        <v>0</v>
      </c>
      <c r="DD9" s="307">
        <v>0</v>
      </c>
      <c r="DE9" s="307">
        <v>0</v>
      </c>
      <c r="DF9" s="304">
        <v>0</v>
      </c>
      <c r="DG9" s="309">
        <v>0</v>
      </c>
      <c r="DH9" s="303">
        <v>0</v>
      </c>
      <c r="DI9" s="307">
        <v>0</v>
      </c>
      <c r="DJ9" s="304">
        <v>0</v>
      </c>
      <c r="DK9" s="306">
        <v>0</v>
      </c>
      <c r="DL9" s="307">
        <v>0</v>
      </c>
      <c r="DM9" s="307">
        <v>0</v>
      </c>
      <c r="DN9" s="307">
        <v>0</v>
      </c>
      <c r="DO9" s="307">
        <v>0</v>
      </c>
      <c r="DP9" s="307">
        <v>0</v>
      </c>
      <c r="DQ9" s="304">
        <v>0</v>
      </c>
      <c r="DR9" s="309">
        <v>0</v>
      </c>
      <c r="DS9" s="303">
        <v>28</v>
      </c>
      <c r="DT9" s="307">
        <v>81</v>
      </c>
      <c r="DU9" s="304">
        <v>109</v>
      </c>
      <c r="DV9" s="306">
        <v>0</v>
      </c>
      <c r="DW9" s="307">
        <v>70</v>
      </c>
      <c r="DX9" s="307">
        <v>144</v>
      </c>
      <c r="DY9" s="307">
        <v>98</v>
      </c>
      <c r="DZ9" s="307">
        <v>74</v>
      </c>
      <c r="EA9" s="307">
        <v>31</v>
      </c>
      <c r="EB9" s="304">
        <v>417</v>
      </c>
      <c r="EC9" s="309">
        <v>526</v>
      </c>
      <c r="ED9" s="303">
        <v>13</v>
      </c>
      <c r="EE9" s="307">
        <v>13</v>
      </c>
      <c r="EF9" s="304">
        <v>26</v>
      </c>
      <c r="EG9" s="306">
        <v>0</v>
      </c>
      <c r="EH9" s="307">
        <v>24</v>
      </c>
      <c r="EI9" s="307">
        <v>30</v>
      </c>
      <c r="EJ9" s="307">
        <v>27</v>
      </c>
      <c r="EK9" s="307">
        <v>32</v>
      </c>
      <c r="EL9" s="307">
        <v>13</v>
      </c>
      <c r="EM9" s="304">
        <v>126</v>
      </c>
      <c r="EN9" s="309">
        <v>152</v>
      </c>
      <c r="EO9" s="303">
        <v>40</v>
      </c>
      <c r="EP9" s="307">
        <v>94</v>
      </c>
      <c r="EQ9" s="304">
        <v>134</v>
      </c>
      <c r="ER9" s="306">
        <v>0</v>
      </c>
      <c r="ES9" s="307">
        <v>176</v>
      </c>
      <c r="ET9" s="307">
        <v>225</v>
      </c>
      <c r="EU9" s="307">
        <v>117</v>
      </c>
      <c r="EV9" s="307">
        <v>79</v>
      </c>
      <c r="EW9" s="307">
        <v>35</v>
      </c>
      <c r="EX9" s="304">
        <v>632</v>
      </c>
      <c r="EY9" s="309">
        <v>766</v>
      </c>
    </row>
    <row r="10" spans="1:155" ht="19.5" customHeight="1" x14ac:dyDescent="0.15">
      <c r="A10" s="288" t="s">
        <v>7</v>
      </c>
      <c r="B10" s="303">
        <v>0</v>
      </c>
      <c r="C10" s="304">
        <v>0</v>
      </c>
      <c r="D10" s="305">
        <v>0</v>
      </c>
      <c r="E10" s="306">
        <v>0</v>
      </c>
      <c r="F10" s="307">
        <v>65</v>
      </c>
      <c r="G10" s="307">
        <v>43</v>
      </c>
      <c r="H10" s="307">
        <v>19</v>
      </c>
      <c r="I10" s="307">
        <v>20</v>
      </c>
      <c r="J10" s="307">
        <v>16</v>
      </c>
      <c r="K10" s="308">
        <v>163</v>
      </c>
      <c r="L10" s="309">
        <v>163</v>
      </c>
      <c r="M10" s="303">
        <v>0</v>
      </c>
      <c r="N10" s="307">
        <v>0</v>
      </c>
      <c r="O10" s="304">
        <v>0</v>
      </c>
      <c r="P10" s="306">
        <v>0</v>
      </c>
      <c r="Q10" s="307">
        <v>1</v>
      </c>
      <c r="R10" s="307">
        <v>3</v>
      </c>
      <c r="S10" s="307">
        <v>0</v>
      </c>
      <c r="T10" s="307">
        <v>3</v>
      </c>
      <c r="U10" s="307">
        <v>6</v>
      </c>
      <c r="V10" s="304">
        <v>13</v>
      </c>
      <c r="W10" s="309">
        <v>13</v>
      </c>
      <c r="X10" s="303">
        <v>1</v>
      </c>
      <c r="Y10" s="307">
        <v>1</v>
      </c>
      <c r="Z10" s="304">
        <v>2</v>
      </c>
      <c r="AA10" s="306">
        <v>0</v>
      </c>
      <c r="AB10" s="307">
        <v>21</v>
      </c>
      <c r="AC10" s="307">
        <v>25</v>
      </c>
      <c r="AD10" s="307">
        <v>13</v>
      </c>
      <c r="AE10" s="307">
        <v>15</v>
      </c>
      <c r="AF10" s="307">
        <v>10</v>
      </c>
      <c r="AG10" s="304">
        <v>84</v>
      </c>
      <c r="AH10" s="309">
        <v>86</v>
      </c>
      <c r="AI10" s="303">
        <v>0</v>
      </c>
      <c r="AJ10" s="307">
        <v>1</v>
      </c>
      <c r="AK10" s="304">
        <v>1</v>
      </c>
      <c r="AL10" s="306">
        <v>0</v>
      </c>
      <c r="AM10" s="307">
        <v>4</v>
      </c>
      <c r="AN10" s="307">
        <v>6</v>
      </c>
      <c r="AO10" s="307">
        <v>2</v>
      </c>
      <c r="AP10" s="307">
        <v>0</v>
      </c>
      <c r="AQ10" s="307">
        <v>3</v>
      </c>
      <c r="AR10" s="304">
        <v>15</v>
      </c>
      <c r="AS10" s="309">
        <v>16</v>
      </c>
      <c r="AT10" s="303">
        <v>9</v>
      </c>
      <c r="AU10" s="307">
        <v>9</v>
      </c>
      <c r="AV10" s="304">
        <v>18</v>
      </c>
      <c r="AW10" s="306">
        <v>0</v>
      </c>
      <c r="AX10" s="307">
        <v>51</v>
      </c>
      <c r="AY10" s="307">
        <v>53</v>
      </c>
      <c r="AZ10" s="307">
        <v>42</v>
      </c>
      <c r="BA10" s="307">
        <v>48</v>
      </c>
      <c r="BB10" s="307">
        <v>27</v>
      </c>
      <c r="BC10" s="308">
        <v>221</v>
      </c>
      <c r="BD10" s="309">
        <v>239</v>
      </c>
      <c r="BE10" s="303">
        <v>0</v>
      </c>
      <c r="BF10" s="307">
        <v>0</v>
      </c>
      <c r="BG10" s="304">
        <v>0</v>
      </c>
      <c r="BH10" s="306">
        <v>0</v>
      </c>
      <c r="BI10" s="307">
        <v>71</v>
      </c>
      <c r="BJ10" s="307">
        <v>50</v>
      </c>
      <c r="BK10" s="307">
        <v>24</v>
      </c>
      <c r="BL10" s="307">
        <v>9</v>
      </c>
      <c r="BM10" s="307">
        <v>9</v>
      </c>
      <c r="BN10" s="304">
        <v>163</v>
      </c>
      <c r="BO10" s="309">
        <v>163</v>
      </c>
      <c r="BP10" s="303">
        <v>1</v>
      </c>
      <c r="BQ10" s="307">
        <v>5</v>
      </c>
      <c r="BR10" s="304">
        <v>6</v>
      </c>
      <c r="BS10" s="306">
        <v>0</v>
      </c>
      <c r="BT10" s="307">
        <v>15</v>
      </c>
      <c r="BU10" s="307">
        <v>17</v>
      </c>
      <c r="BV10" s="307">
        <v>10</v>
      </c>
      <c r="BW10" s="307">
        <v>6</v>
      </c>
      <c r="BX10" s="307">
        <v>3</v>
      </c>
      <c r="BY10" s="304">
        <v>51</v>
      </c>
      <c r="BZ10" s="309">
        <v>57</v>
      </c>
      <c r="CA10" s="303">
        <v>0</v>
      </c>
      <c r="CB10" s="307">
        <v>0</v>
      </c>
      <c r="CC10" s="304">
        <v>0</v>
      </c>
      <c r="CD10" s="306">
        <v>0</v>
      </c>
      <c r="CE10" s="307">
        <v>2</v>
      </c>
      <c r="CF10" s="307">
        <v>10</v>
      </c>
      <c r="CG10" s="307">
        <v>7</v>
      </c>
      <c r="CH10" s="307">
        <v>9</v>
      </c>
      <c r="CI10" s="307">
        <v>3</v>
      </c>
      <c r="CJ10" s="304">
        <v>31</v>
      </c>
      <c r="CK10" s="309">
        <v>31</v>
      </c>
      <c r="CL10" s="303">
        <v>0</v>
      </c>
      <c r="CM10" s="307">
        <v>0</v>
      </c>
      <c r="CN10" s="304">
        <v>0</v>
      </c>
      <c r="CO10" s="306">
        <v>0</v>
      </c>
      <c r="CP10" s="307">
        <v>0</v>
      </c>
      <c r="CQ10" s="307">
        <v>0</v>
      </c>
      <c r="CR10" s="307">
        <v>2</v>
      </c>
      <c r="CS10" s="307">
        <v>0</v>
      </c>
      <c r="CT10" s="307">
        <v>0</v>
      </c>
      <c r="CU10" s="304">
        <v>2</v>
      </c>
      <c r="CV10" s="309">
        <v>2</v>
      </c>
      <c r="CW10" s="303">
        <v>0</v>
      </c>
      <c r="CX10" s="307">
        <v>0</v>
      </c>
      <c r="CY10" s="304">
        <v>0</v>
      </c>
      <c r="CZ10" s="306">
        <v>0</v>
      </c>
      <c r="DA10" s="307">
        <v>0</v>
      </c>
      <c r="DB10" s="307">
        <v>0</v>
      </c>
      <c r="DC10" s="307">
        <v>0</v>
      </c>
      <c r="DD10" s="307">
        <v>0</v>
      </c>
      <c r="DE10" s="307">
        <v>0</v>
      </c>
      <c r="DF10" s="304">
        <v>0</v>
      </c>
      <c r="DG10" s="309">
        <v>0</v>
      </c>
      <c r="DH10" s="303">
        <v>0</v>
      </c>
      <c r="DI10" s="307">
        <v>0</v>
      </c>
      <c r="DJ10" s="304">
        <v>0</v>
      </c>
      <c r="DK10" s="306">
        <v>0</v>
      </c>
      <c r="DL10" s="307">
        <v>0</v>
      </c>
      <c r="DM10" s="307">
        <v>0</v>
      </c>
      <c r="DN10" s="307">
        <v>0</v>
      </c>
      <c r="DO10" s="307">
        <v>0</v>
      </c>
      <c r="DP10" s="307">
        <v>0</v>
      </c>
      <c r="DQ10" s="304">
        <v>0</v>
      </c>
      <c r="DR10" s="309">
        <v>0</v>
      </c>
      <c r="DS10" s="303">
        <v>10</v>
      </c>
      <c r="DT10" s="307">
        <v>17</v>
      </c>
      <c r="DU10" s="304">
        <v>27</v>
      </c>
      <c r="DV10" s="306">
        <v>0</v>
      </c>
      <c r="DW10" s="307">
        <v>59</v>
      </c>
      <c r="DX10" s="307">
        <v>94</v>
      </c>
      <c r="DY10" s="307">
        <v>47</v>
      </c>
      <c r="DZ10" s="307">
        <v>42</v>
      </c>
      <c r="EA10" s="307">
        <v>24</v>
      </c>
      <c r="EB10" s="304">
        <v>266</v>
      </c>
      <c r="EC10" s="309">
        <v>293</v>
      </c>
      <c r="ED10" s="303">
        <v>9</v>
      </c>
      <c r="EE10" s="307">
        <v>11</v>
      </c>
      <c r="EF10" s="304">
        <v>20</v>
      </c>
      <c r="EG10" s="306">
        <v>0</v>
      </c>
      <c r="EH10" s="307">
        <v>34</v>
      </c>
      <c r="EI10" s="307">
        <v>24</v>
      </c>
      <c r="EJ10" s="307">
        <v>26</v>
      </c>
      <c r="EK10" s="307">
        <v>25</v>
      </c>
      <c r="EL10" s="307">
        <v>14</v>
      </c>
      <c r="EM10" s="304">
        <v>123</v>
      </c>
      <c r="EN10" s="309">
        <v>143</v>
      </c>
      <c r="EO10" s="303">
        <v>12</v>
      </c>
      <c r="EP10" s="307">
        <v>21</v>
      </c>
      <c r="EQ10" s="304">
        <v>33</v>
      </c>
      <c r="ER10" s="306">
        <v>0</v>
      </c>
      <c r="ES10" s="307">
        <v>169</v>
      </c>
      <c r="ET10" s="307">
        <v>136</v>
      </c>
      <c r="EU10" s="307">
        <v>59</v>
      </c>
      <c r="EV10" s="307">
        <v>47</v>
      </c>
      <c r="EW10" s="307">
        <v>27</v>
      </c>
      <c r="EX10" s="304">
        <v>438</v>
      </c>
      <c r="EY10" s="309">
        <v>471</v>
      </c>
    </row>
    <row r="11" spans="1:155" ht="19.5" customHeight="1" x14ac:dyDescent="0.15">
      <c r="A11" s="288" t="s">
        <v>8</v>
      </c>
      <c r="B11" s="303">
        <v>0</v>
      </c>
      <c r="C11" s="304">
        <v>0</v>
      </c>
      <c r="D11" s="305">
        <v>0</v>
      </c>
      <c r="E11" s="306">
        <v>0</v>
      </c>
      <c r="F11" s="307">
        <v>15</v>
      </c>
      <c r="G11" s="307">
        <v>23</v>
      </c>
      <c r="H11" s="307">
        <v>12</v>
      </c>
      <c r="I11" s="307">
        <v>9</v>
      </c>
      <c r="J11" s="307">
        <v>13</v>
      </c>
      <c r="K11" s="308">
        <v>72</v>
      </c>
      <c r="L11" s="309">
        <v>72</v>
      </c>
      <c r="M11" s="303">
        <v>0</v>
      </c>
      <c r="N11" s="307">
        <v>0</v>
      </c>
      <c r="O11" s="304">
        <v>0</v>
      </c>
      <c r="P11" s="306">
        <v>0</v>
      </c>
      <c r="Q11" s="307">
        <v>0</v>
      </c>
      <c r="R11" s="307">
        <v>2</v>
      </c>
      <c r="S11" s="307">
        <v>1</v>
      </c>
      <c r="T11" s="307">
        <v>2</v>
      </c>
      <c r="U11" s="307">
        <v>7</v>
      </c>
      <c r="V11" s="304">
        <v>12</v>
      </c>
      <c r="W11" s="309">
        <v>12</v>
      </c>
      <c r="X11" s="303">
        <v>1</v>
      </c>
      <c r="Y11" s="307">
        <v>0</v>
      </c>
      <c r="Z11" s="304">
        <v>1</v>
      </c>
      <c r="AA11" s="306">
        <v>0</v>
      </c>
      <c r="AB11" s="307">
        <v>16</v>
      </c>
      <c r="AC11" s="307">
        <v>18</v>
      </c>
      <c r="AD11" s="307">
        <v>12</v>
      </c>
      <c r="AE11" s="307">
        <v>14</v>
      </c>
      <c r="AF11" s="307">
        <v>8</v>
      </c>
      <c r="AG11" s="304">
        <v>68</v>
      </c>
      <c r="AH11" s="309">
        <v>69</v>
      </c>
      <c r="AI11" s="303">
        <v>0</v>
      </c>
      <c r="AJ11" s="307">
        <v>0</v>
      </c>
      <c r="AK11" s="304">
        <v>0</v>
      </c>
      <c r="AL11" s="306">
        <v>0</v>
      </c>
      <c r="AM11" s="307">
        <v>2</v>
      </c>
      <c r="AN11" s="307">
        <v>6</v>
      </c>
      <c r="AO11" s="307">
        <v>8</v>
      </c>
      <c r="AP11" s="307">
        <v>5</v>
      </c>
      <c r="AQ11" s="307">
        <v>3</v>
      </c>
      <c r="AR11" s="304">
        <v>24</v>
      </c>
      <c r="AS11" s="309">
        <v>24</v>
      </c>
      <c r="AT11" s="303">
        <v>4</v>
      </c>
      <c r="AU11" s="307">
        <v>2</v>
      </c>
      <c r="AV11" s="304">
        <v>6</v>
      </c>
      <c r="AW11" s="306">
        <v>0</v>
      </c>
      <c r="AX11" s="307">
        <v>7</v>
      </c>
      <c r="AY11" s="307">
        <v>20</v>
      </c>
      <c r="AZ11" s="307">
        <v>25</v>
      </c>
      <c r="BA11" s="307">
        <v>27</v>
      </c>
      <c r="BB11" s="307">
        <v>21</v>
      </c>
      <c r="BC11" s="308">
        <v>100</v>
      </c>
      <c r="BD11" s="309">
        <v>106</v>
      </c>
      <c r="BE11" s="303">
        <v>0</v>
      </c>
      <c r="BF11" s="307">
        <v>0</v>
      </c>
      <c r="BG11" s="304">
        <v>0</v>
      </c>
      <c r="BH11" s="306">
        <v>0</v>
      </c>
      <c r="BI11" s="307">
        <v>31</v>
      </c>
      <c r="BJ11" s="307">
        <v>33</v>
      </c>
      <c r="BK11" s="307">
        <v>8</v>
      </c>
      <c r="BL11" s="307">
        <v>12</v>
      </c>
      <c r="BM11" s="307">
        <v>6</v>
      </c>
      <c r="BN11" s="304">
        <v>90</v>
      </c>
      <c r="BO11" s="309">
        <v>90</v>
      </c>
      <c r="BP11" s="303">
        <v>3</v>
      </c>
      <c r="BQ11" s="307">
        <v>3</v>
      </c>
      <c r="BR11" s="304">
        <v>6</v>
      </c>
      <c r="BS11" s="306">
        <v>0</v>
      </c>
      <c r="BT11" s="307">
        <v>6</v>
      </c>
      <c r="BU11" s="307">
        <v>10</v>
      </c>
      <c r="BV11" s="307">
        <v>1</v>
      </c>
      <c r="BW11" s="307">
        <v>4</v>
      </c>
      <c r="BX11" s="307">
        <v>2</v>
      </c>
      <c r="BY11" s="304">
        <v>23</v>
      </c>
      <c r="BZ11" s="309">
        <v>29</v>
      </c>
      <c r="CA11" s="303">
        <v>0</v>
      </c>
      <c r="CB11" s="307">
        <v>0</v>
      </c>
      <c r="CC11" s="304">
        <v>0</v>
      </c>
      <c r="CD11" s="306">
        <v>0</v>
      </c>
      <c r="CE11" s="307">
        <v>3</v>
      </c>
      <c r="CF11" s="307">
        <v>6</v>
      </c>
      <c r="CG11" s="307">
        <v>2</v>
      </c>
      <c r="CH11" s="307">
        <v>8</v>
      </c>
      <c r="CI11" s="307">
        <v>2</v>
      </c>
      <c r="CJ11" s="304">
        <v>21</v>
      </c>
      <c r="CK11" s="309">
        <v>21</v>
      </c>
      <c r="CL11" s="303">
        <v>0</v>
      </c>
      <c r="CM11" s="307">
        <v>0</v>
      </c>
      <c r="CN11" s="304">
        <v>0</v>
      </c>
      <c r="CO11" s="306">
        <v>0</v>
      </c>
      <c r="CP11" s="307">
        <v>0</v>
      </c>
      <c r="CQ11" s="307">
        <v>0</v>
      </c>
      <c r="CR11" s="307">
        <v>0</v>
      </c>
      <c r="CS11" s="307">
        <v>0</v>
      </c>
      <c r="CT11" s="307">
        <v>0</v>
      </c>
      <c r="CU11" s="304">
        <v>0</v>
      </c>
      <c r="CV11" s="309">
        <v>0</v>
      </c>
      <c r="CW11" s="303">
        <v>0</v>
      </c>
      <c r="CX11" s="307">
        <v>0</v>
      </c>
      <c r="CY11" s="304">
        <v>0</v>
      </c>
      <c r="CZ11" s="306">
        <v>0</v>
      </c>
      <c r="DA11" s="307">
        <v>0</v>
      </c>
      <c r="DB11" s="307">
        <v>0</v>
      </c>
      <c r="DC11" s="307">
        <v>0</v>
      </c>
      <c r="DD11" s="307">
        <v>0</v>
      </c>
      <c r="DE11" s="307">
        <v>0</v>
      </c>
      <c r="DF11" s="304">
        <v>0</v>
      </c>
      <c r="DG11" s="309">
        <v>0</v>
      </c>
      <c r="DH11" s="303">
        <v>0</v>
      </c>
      <c r="DI11" s="307">
        <v>0</v>
      </c>
      <c r="DJ11" s="304">
        <v>0</v>
      </c>
      <c r="DK11" s="306">
        <v>0</v>
      </c>
      <c r="DL11" s="307">
        <v>0</v>
      </c>
      <c r="DM11" s="307">
        <v>0</v>
      </c>
      <c r="DN11" s="307">
        <v>0</v>
      </c>
      <c r="DO11" s="307">
        <v>0</v>
      </c>
      <c r="DP11" s="307">
        <v>0</v>
      </c>
      <c r="DQ11" s="304">
        <v>0</v>
      </c>
      <c r="DR11" s="309">
        <v>0</v>
      </c>
      <c r="DS11" s="303">
        <v>16</v>
      </c>
      <c r="DT11" s="307">
        <v>15</v>
      </c>
      <c r="DU11" s="304">
        <v>31</v>
      </c>
      <c r="DV11" s="306">
        <v>0</v>
      </c>
      <c r="DW11" s="307">
        <v>32</v>
      </c>
      <c r="DX11" s="307">
        <v>61</v>
      </c>
      <c r="DY11" s="307">
        <v>32</v>
      </c>
      <c r="DZ11" s="307">
        <v>37</v>
      </c>
      <c r="EA11" s="307">
        <v>22</v>
      </c>
      <c r="EB11" s="304">
        <v>184</v>
      </c>
      <c r="EC11" s="309">
        <v>215</v>
      </c>
      <c r="ED11" s="303">
        <v>7</v>
      </c>
      <c r="EE11" s="307">
        <v>3</v>
      </c>
      <c r="EF11" s="304">
        <v>10</v>
      </c>
      <c r="EG11" s="306">
        <v>0</v>
      </c>
      <c r="EH11" s="307">
        <v>5</v>
      </c>
      <c r="EI11" s="307">
        <v>8</v>
      </c>
      <c r="EJ11" s="307">
        <v>11</v>
      </c>
      <c r="EK11" s="307">
        <v>9</v>
      </c>
      <c r="EL11" s="307">
        <v>4</v>
      </c>
      <c r="EM11" s="304">
        <v>37</v>
      </c>
      <c r="EN11" s="309">
        <v>47</v>
      </c>
      <c r="EO11" s="303">
        <v>20</v>
      </c>
      <c r="EP11" s="307">
        <v>16</v>
      </c>
      <c r="EQ11" s="304">
        <v>36</v>
      </c>
      <c r="ER11" s="306">
        <v>0</v>
      </c>
      <c r="ES11" s="307">
        <v>79</v>
      </c>
      <c r="ET11" s="307">
        <v>84</v>
      </c>
      <c r="EU11" s="307">
        <v>36</v>
      </c>
      <c r="EV11" s="307">
        <v>38</v>
      </c>
      <c r="EW11" s="307">
        <v>21</v>
      </c>
      <c r="EX11" s="304">
        <v>258</v>
      </c>
      <c r="EY11" s="309">
        <v>294</v>
      </c>
    </row>
    <row r="12" spans="1:155" ht="19.5" customHeight="1" x14ac:dyDescent="0.15">
      <c r="A12" s="288" t="s">
        <v>9</v>
      </c>
      <c r="B12" s="303">
        <v>0</v>
      </c>
      <c r="C12" s="304">
        <v>0</v>
      </c>
      <c r="D12" s="305">
        <v>0</v>
      </c>
      <c r="E12" s="306">
        <v>0</v>
      </c>
      <c r="F12" s="307">
        <v>64</v>
      </c>
      <c r="G12" s="307">
        <v>51</v>
      </c>
      <c r="H12" s="307">
        <v>44</v>
      </c>
      <c r="I12" s="307">
        <v>36</v>
      </c>
      <c r="J12" s="307">
        <v>26</v>
      </c>
      <c r="K12" s="308">
        <v>221</v>
      </c>
      <c r="L12" s="309">
        <v>221</v>
      </c>
      <c r="M12" s="303">
        <v>0</v>
      </c>
      <c r="N12" s="307">
        <v>0</v>
      </c>
      <c r="O12" s="304">
        <v>0</v>
      </c>
      <c r="P12" s="306">
        <v>0</v>
      </c>
      <c r="Q12" s="307">
        <v>0</v>
      </c>
      <c r="R12" s="307">
        <v>0</v>
      </c>
      <c r="S12" s="307">
        <v>1</v>
      </c>
      <c r="T12" s="307">
        <v>1</v>
      </c>
      <c r="U12" s="307">
        <v>14</v>
      </c>
      <c r="V12" s="304">
        <v>16</v>
      </c>
      <c r="W12" s="309">
        <v>16</v>
      </c>
      <c r="X12" s="303">
        <v>10</v>
      </c>
      <c r="Y12" s="307">
        <v>7</v>
      </c>
      <c r="Z12" s="304">
        <v>17</v>
      </c>
      <c r="AA12" s="306">
        <v>0</v>
      </c>
      <c r="AB12" s="307">
        <v>32</v>
      </c>
      <c r="AC12" s="307">
        <v>30</v>
      </c>
      <c r="AD12" s="307">
        <v>20</v>
      </c>
      <c r="AE12" s="307">
        <v>26</v>
      </c>
      <c r="AF12" s="307">
        <v>23</v>
      </c>
      <c r="AG12" s="304">
        <v>131</v>
      </c>
      <c r="AH12" s="309">
        <v>148</v>
      </c>
      <c r="AI12" s="303">
        <v>0</v>
      </c>
      <c r="AJ12" s="307">
        <v>2</v>
      </c>
      <c r="AK12" s="304">
        <v>2</v>
      </c>
      <c r="AL12" s="306">
        <v>0</v>
      </c>
      <c r="AM12" s="307">
        <v>6</v>
      </c>
      <c r="AN12" s="307">
        <v>11</v>
      </c>
      <c r="AO12" s="307">
        <v>8</v>
      </c>
      <c r="AP12" s="307">
        <v>7</v>
      </c>
      <c r="AQ12" s="307">
        <v>7</v>
      </c>
      <c r="AR12" s="304">
        <v>39</v>
      </c>
      <c r="AS12" s="309">
        <v>41</v>
      </c>
      <c r="AT12" s="303">
        <v>11</v>
      </c>
      <c r="AU12" s="307">
        <v>5</v>
      </c>
      <c r="AV12" s="304">
        <v>16</v>
      </c>
      <c r="AW12" s="306">
        <v>0</v>
      </c>
      <c r="AX12" s="307">
        <v>56</v>
      </c>
      <c r="AY12" s="307">
        <v>55</v>
      </c>
      <c r="AZ12" s="307">
        <v>63</v>
      </c>
      <c r="BA12" s="307">
        <v>61</v>
      </c>
      <c r="BB12" s="307">
        <v>51</v>
      </c>
      <c r="BC12" s="308">
        <v>286</v>
      </c>
      <c r="BD12" s="309">
        <v>302</v>
      </c>
      <c r="BE12" s="303">
        <v>0</v>
      </c>
      <c r="BF12" s="307">
        <v>0</v>
      </c>
      <c r="BG12" s="304">
        <v>0</v>
      </c>
      <c r="BH12" s="306">
        <v>0</v>
      </c>
      <c r="BI12" s="307">
        <v>60</v>
      </c>
      <c r="BJ12" s="307">
        <v>50</v>
      </c>
      <c r="BK12" s="307">
        <v>34</v>
      </c>
      <c r="BL12" s="307">
        <v>13</v>
      </c>
      <c r="BM12" s="307">
        <v>4</v>
      </c>
      <c r="BN12" s="304">
        <v>161</v>
      </c>
      <c r="BO12" s="309">
        <v>161</v>
      </c>
      <c r="BP12" s="303">
        <v>5</v>
      </c>
      <c r="BQ12" s="307">
        <v>5</v>
      </c>
      <c r="BR12" s="304">
        <v>10</v>
      </c>
      <c r="BS12" s="306">
        <v>0</v>
      </c>
      <c r="BT12" s="307">
        <v>12</v>
      </c>
      <c r="BU12" s="307">
        <v>15</v>
      </c>
      <c r="BV12" s="307">
        <v>10</v>
      </c>
      <c r="BW12" s="307">
        <v>8</v>
      </c>
      <c r="BX12" s="307">
        <v>1</v>
      </c>
      <c r="BY12" s="304">
        <v>46</v>
      </c>
      <c r="BZ12" s="309">
        <v>56</v>
      </c>
      <c r="CA12" s="303">
        <v>0</v>
      </c>
      <c r="CB12" s="307">
        <v>0</v>
      </c>
      <c r="CC12" s="304">
        <v>0</v>
      </c>
      <c r="CD12" s="306">
        <v>0</v>
      </c>
      <c r="CE12" s="307">
        <v>1</v>
      </c>
      <c r="CF12" s="307">
        <v>10</v>
      </c>
      <c r="CG12" s="307">
        <v>6</v>
      </c>
      <c r="CH12" s="307">
        <v>8</v>
      </c>
      <c r="CI12" s="307">
        <v>5</v>
      </c>
      <c r="CJ12" s="304">
        <v>30</v>
      </c>
      <c r="CK12" s="309">
        <v>30</v>
      </c>
      <c r="CL12" s="303">
        <v>0</v>
      </c>
      <c r="CM12" s="307">
        <v>0</v>
      </c>
      <c r="CN12" s="304">
        <v>0</v>
      </c>
      <c r="CO12" s="306">
        <v>0</v>
      </c>
      <c r="CP12" s="307">
        <v>2</v>
      </c>
      <c r="CQ12" s="307">
        <v>1</v>
      </c>
      <c r="CR12" s="307">
        <v>3</v>
      </c>
      <c r="CS12" s="307">
        <v>2</v>
      </c>
      <c r="CT12" s="307">
        <v>1</v>
      </c>
      <c r="CU12" s="304">
        <v>9</v>
      </c>
      <c r="CV12" s="309">
        <v>9</v>
      </c>
      <c r="CW12" s="303">
        <v>0</v>
      </c>
      <c r="CX12" s="307">
        <v>0</v>
      </c>
      <c r="CY12" s="304">
        <v>0</v>
      </c>
      <c r="CZ12" s="306">
        <v>0</v>
      </c>
      <c r="DA12" s="307">
        <v>0</v>
      </c>
      <c r="DB12" s="307">
        <v>0</v>
      </c>
      <c r="DC12" s="307">
        <v>0</v>
      </c>
      <c r="DD12" s="307">
        <v>0</v>
      </c>
      <c r="DE12" s="307">
        <v>0</v>
      </c>
      <c r="DF12" s="304">
        <v>0</v>
      </c>
      <c r="DG12" s="309">
        <v>0</v>
      </c>
      <c r="DH12" s="303">
        <v>0</v>
      </c>
      <c r="DI12" s="307">
        <v>0</v>
      </c>
      <c r="DJ12" s="304">
        <v>0</v>
      </c>
      <c r="DK12" s="306">
        <v>0</v>
      </c>
      <c r="DL12" s="307">
        <v>0</v>
      </c>
      <c r="DM12" s="307">
        <v>0</v>
      </c>
      <c r="DN12" s="307">
        <v>0</v>
      </c>
      <c r="DO12" s="307">
        <v>0</v>
      </c>
      <c r="DP12" s="307">
        <v>0</v>
      </c>
      <c r="DQ12" s="304">
        <v>0</v>
      </c>
      <c r="DR12" s="309">
        <v>0</v>
      </c>
      <c r="DS12" s="303">
        <v>35</v>
      </c>
      <c r="DT12" s="307">
        <v>33</v>
      </c>
      <c r="DU12" s="304">
        <v>68</v>
      </c>
      <c r="DV12" s="306">
        <v>0</v>
      </c>
      <c r="DW12" s="307">
        <v>67</v>
      </c>
      <c r="DX12" s="307">
        <v>110</v>
      </c>
      <c r="DY12" s="307">
        <v>74</v>
      </c>
      <c r="DZ12" s="307">
        <v>64</v>
      </c>
      <c r="EA12" s="307">
        <v>46</v>
      </c>
      <c r="EB12" s="304">
        <v>361</v>
      </c>
      <c r="EC12" s="309">
        <v>429</v>
      </c>
      <c r="ED12" s="303">
        <v>14</v>
      </c>
      <c r="EE12" s="307">
        <v>5</v>
      </c>
      <c r="EF12" s="304">
        <v>19</v>
      </c>
      <c r="EG12" s="306">
        <v>0</v>
      </c>
      <c r="EH12" s="307">
        <v>25</v>
      </c>
      <c r="EI12" s="307">
        <v>22</v>
      </c>
      <c r="EJ12" s="307">
        <v>26</v>
      </c>
      <c r="EK12" s="307">
        <v>24</v>
      </c>
      <c r="EL12" s="307">
        <v>18</v>
      </c>
      <c r="EM12" s="304">
        <v>115</v>
      </c>
      <c r="EN12" s="309">
        <v>134</v>
      </c>
      <c r="EO12" s="303">
        <v>46</v>
      </c>
      <c r="EP12" s="307">
        <v>40</v>
      </c>
      <c r="EQ12" s="304">
        <v>86</v>
      </c>
      <c r="ER12" s="306">
        <v>0</v>
      </c>
      <c r="ES12" s="307">
        <v>159</v>
      </c>
      <c r="ET12" s="307">
        <v>151</v>
      </c>
      <c r="EU12" s="307">
        <v>89</v>
      </c>
      <c r="EV12" s="307">
        <v>71</v>
      </c>
      <c r="EW12" s="307">
        <v>46</v>
      </c>
      <c r="EX12" s="304">
        <v>516</v>
      </c>
      <c r="EY12" s="309">
        <v>602</v>
      </c>
    </row>
    <row r="13" spans="1:155" ht="19.5" customHeight="1" x14ac:dyDescent="0.15">
      <c r="A13" s="288" t="s">
        <v>10</v>
      </c>
      <c r="B13" s="303">
        <v>0</v>
      </c>
      <c r="C13" s="304">
        <v>0</v>
      </c>
      <c r="D13" s="305">
        <v>0</v>
      </c>
      <c r="E13" s="306">
        <v>0</v>
      </c>
      <c r="F13" s="307">
        <v>93</v>
      </c>
      <c r="G13" s="307">
        <v>53</v>
      </c>
      <c r="H13" s="307">
        <v>34</v>
      </c>
      <c r="I13" s="307">
        <v>21</v>
      </c>
      <c r="J13" s="307">
        <v>23</v>
      </c>
      <c r="K13" s="308">
        <v>224</v>
      </c>
      <c r="L13" s="309">
        <v>224</v>
      </c>
      <c r="M13" s="303">
        <v>0</v>
      </c>
      <c r="N13" s="307">
        <v>0</v>
      </c>
      <c r="O13" s="304">
        <v>0</v>
      </c>
      <c r="P13" s="306">
        <v>0</v>
      </c>
      <c r="Q13" s="307">
        <v>1</v>
      </c>
      <c r="R13" s="307">
        <v>2</v>
      </c>
      <c r="S13" s="307">
        <v>3</v>
      </c>
      <c r="T13" s="307">
        <v>5</v>
      </c>
      <c r="U13" s="307">
        <v>12</v>
      </c>
      <c r="V13" s="304">
        <v>23</v>
      </c>
      <c r="W13" s="309">
        <v>23</v>
      </c>
      <c r="X13" s="303">
        <v>5</v>
      </c>
      <c r="Y13" s="307">
        <v>23</v>
      </c>
      <c r="Z13" s="304">
        <v>28</v>
      </c>
      <c r="AA13" s="306">
        <v>0</v>
      </c>
      <c r="AB13" s="307">
        <v>50</v>
      </c>
      <c r="AC13" s="307">
        <v>33</v>
      </c>
      <c r="AD13" s="307">
        <v>22</v>
      </c>
      <c r="AE13" s="307">
        <v>21</v>
      </c>
      <c r="AF13" s="307">
        <v>17</v>
      </c>
      <c r="AG13" s="304">
        <v>143</v>
      </c>
      <c r="AH13" s="309">
        <v>171</v>
      </c>
      <c r="AI13" s="303">
        <v>2</v>
      </c>
      <c r="AJ13" s="307">
        <v>6</v>
      </c>
      <c r="AK13" s="304">
        <v>8</v>
      </c>
      <c r="AL13" s="306">
        <v>0</v>
      </c>
      <c r="AM13" s="307">
        <v>11</v>
      </c>
      <c r="AN13" s="307">
        <v>6</v>
      </c>
      <c r="AO13" s="307">
        <v>8</v>
      </c>
      <c r="AP13" s="307">
        <v>5</v>
      </c>
      <c r="AQ13" s="307">
        <v>1</v>
      </c>
      <c r="AR13" s="304">
        <v>31</v>
      </c>
      <c r="AS13" s="309">
        <v>39</v>
      </c>
      <c r="AT13" s="303">
        <v>22</v>
      </c>
      <c r="AU13" s="307">
        <v>26</v>
      </c>
      <c r="AV13" s="304">
        <v>48</v>
      </c>
      <c r="AW13" s="306">
        <v>0</v>
      </c>
      <c r="AX13" s="307">
        <v>86</v>
      </c>
      <c r="AY13" s="307">
        <v>97</v>
      </c>
      <c r="AZ13" s="307">
        <v>70</v>
      </c>
      <c r="BA13" s="307">
        <v>60</v>
      </c>
      <c r="BB13" s="307">
        <v>59</v>
      </c>
      <c r="BC13" s="308">
        <v>372</v>
      </c>
      <c r="BD13" s="309">
        <v>420</v>
      </c>
      <c r="BE13" s="303">
        <v>0</v>
      </c>
      <c r="BF13" s="307">
        <v>0</v>
      </c>
      <c r="BG13" s="304">
        <v>0</v>
      </c>
      <c r="BH13" s="306">
        <v>0</v>
      </c>
      <c r="BI13" s="307">
        <v>99</v>
      </c>
      <c r="BJ13" s="307">
        <v>59</v>
      </c>
      <c r="BK13" s="307">
        <v>27</v>
      </c>
      <c r="BL13" s="307">
        <v>13</v>
      </c>
      <c r="BM13" s="307">
        <v>5</v>
      </c>
      <c r="BN13" s="304">
        <v>203</v>
      </c>
      <c r="BO13" s="309">
        <v>203</v>
      </c>
      <c r="BP13" s="303">
        <v>9</v>
      </c>
      <c r="BQ13" s="307">
        <v>6</v>
      </c>
      <c r="BR13" s="304">
        <v>15</v>
      </c>
      <c r="BS13" s="306">
        <v>0</v>
      </c>
      <c r="BT13" s="307">
        <v>25</v>
      </c>
      <c r="BU13" s="307">
        <v>11</v>
      </c>
      <c r="BV13" s="307">
        <v>8</v>
      </c>
      <c r="BW13" s="307">
        <v>4</v>
      </c>
      <c r="BX13" s="307">
        <v>2</v>
      </c>
      <c r="BY13" s="304">
        <v>50</v>
      </c>
      <c r="BZ13" s="309">
        <v>65</v>
      </c>
      <c r="CA13" s="303">
        <v>0</v>
      </c>
      <c r="CB13" s="307">
        <v>0</v>
      </c>
      <c r="CC13" s="304">
        <v>0</v>
      </c>
      <c r="CD13" s="306">
        <v>0</v>
      </c>
      <c r="CE13" s="307">
        <v>8</v>
      </c>
      <c r="CF13" s="307">
        <v>8</v>
      </c>
      <c r="CG13" s="307">
        <v>6</v>
      </c>
      <c r="CH13" s="307">
        <v>10</v>
      </c>
      <c r="CI13" s="307">
        <v>4</v>
      </c>
      <c r="CJ13" s="304">
        <v>36</v>
      </c>
      <c r="CK13" s="309">
        <v>36</v>
      </c>
      <c r="CL13" s="303">
        <v>0</v>
      </c>
      <c r="CM13" s="307">
        <v>0</v>
      </c>
      <c r="CN13" s="304">
        <v>0</v>
      </c>
      <c r="CO13" s="306">
        <v>0</v>
      </c>
      <c r="CP13" s="307">
        <v>1</v>
      </c>
      <c r="CQ13" s="307">
        <v>3</v>
      </c>
      <c r="CR13" s="307">
        <v>1</v>
      </c>
      <c r="CS13" s="307">
        <v>0</v>
      </c>
      <c r="CT13" s="307">
        <v>0</v>
      </c>
      <c r="CU13" s="304">
        <v>5</v>
      </c>
      <c r="CV13" s="309">
        <v>5</v>
      </c>
      <c r="CW13" s="303">
        <v>0</v>
      </c>
      <c r="CX13" s="307">
        <v>0</v>
      </c>
      <c r="CY13" s="304">
        <v>0</v>
      </c>
      <c r="CZ13" s="306">
        <v>0</v>
      </c>
      <c r="DA13" s="307">
        <v>0</v>
      </c>
      <c r="DB13" s="307">
        <v>0</v>
      </c>
      <c r="DC13" s="307">
        <v>0</v>
      </c>
      <c r="DD13" s="307">
        <v>0</v>
      </c>
      <c r="DE13" s="307">
        <v>0</v>
      </c>
      <c r="DF13" s="304">
        <v>0</v>
      </c>
      <c r="DG13" s="309">
        <v>0</v>
      </c>
      <c r="DH13" s="303">
        <v>0</v>
      </c>
      <c r="DI13" s="307">
        <v>0</v>
      </c>
      <c r="DJ13" s="304">
        <v>0</v>
      </c>
      <c r="DK13" s="306">
        <v>0</v>
      </c>
      <c r="DL13" s="307">
        <v>0</v>
      </c>
      <c r="DM13" s="307">
        <v>0</v>
      </c>
      <c r="DN13" s="307">
        <v>0</v>
      </c>
      <c r="DO13" s="307">
        <v>0</v>
      </c>
      <c r="DP13" s="307">
        <v>0</v>
      </c>
      <c r="DQ13" s="304">
        <v>0</v>
      </c>
      <c r="DR13" s="309">
        <v>0</v>
      </c>
      <c r="DS13" s="303">
        <v>53</v>
      </c>
      <c r="DT13" s="307">
        <v>81</v>
      </c>
      <c r="DU13" s="304">
        <v>134</v>
      </c>
      <c r="DV13" s="306">
        <v>0</v>
      </c>
      <c r="DW13" s="307">
        <v>134</v>
      </c>
      <c r="DX13" s="307">
        <v>106</v>
      </c>
      <c r="DY13" s="307">
        <v>74</v>
      </c>
      <c r="DZ13" s="307">
        <v>47</v>
      </c>
      <c r="EA13" s="307">
        <v>30</v>
      </c>
      <c r="EB13" s="304">
        <v>391</v>
      </c>
      <c r="EC13" s="309">
        <v>525</v>
      </c>
      <c r="ED13" s="303">
        <v>10</v>
      </c>
      <c r="EE13" s="307">
        <v>12</v>
      </c>
      <c r="EF13" s="304">
        <v>22</v>
      </c>
      <c r="EG13" s="306">
        <v>0</v>
      </c>
      <c r="EH13" s="307">
        <v>40</v>
      </c>
      <c r="EI13" s="307">
        <v>33</v>
      </c>
      <c r="EJ13" s="307">
        <v>23</v>
      </c>
      <c r="EK13" s="307">
        <v>18</v>
      </c>
      <c r="EL13" s="307">
        <v>24</v>
      </c>
      <c r="EM13" s="304">
        <v>138</v>
      </c>
      <c r="EN13" s="309">
        <v>160</v>
      </c>
      <c r="EO13" s="303">
        <v>62</v>
      </c>
      <c r="EP13" s="307">
        <v>105</v>
      </c>
      <c r="EQ13" s="304">
        <v>167</v>
      </c>
      <c r="ER13" s="306">
        <v>0</v>
      </c>
      <c r="ES13" s="307">
        <v>252</v>
      </c>
      <c r="ET13" s="307">
        <v>137</v>
      </c>
      <c r="EU13" s="307">
        <v>78</v>
      </c>
      <c r="EV13" s="307">
        <v>47</v>
      </c>
      <c r="EW13" s="307">
        <v>30</v>
      </c>
      <c r="EX13" s="304">
        <v>544</v>
      </c>
      <c r="EY13" s="309">
        <v>711</v>
      </c>
    </row>
    <row r="14" spans="1:155" ht="19.5" customHeight="1" x14ac:dyDescent="0.15">
      <c r="A14" s="288" t="s">
        <v>11</v>
      </c>
      <c r="B14" s="303">
        <v>0</v>
      </c>
      <c r="C14" s="304">
        <v>0</v>
      </c>
      <c r="D14" s="305">
        <v>0</v>
      </c>
      <c r="E14" s="306">
        <v>0</v>
      </c>
      <c r="F14" s="307">
        <v>19</v>
      </c>
      <c r="G14" s="307">
        <v>9</v>
      </c>
      <c r="H14" s="307">
        <v>10</v>
      </c>
      <c r="I14" s="307">
        <v>6</v>
      </c>
      <c r="J14" s="307">
        <v>5</v>
      </c>
      <c r="K14" s="308">
        <v>49</v>
      </c>
      <c r="L14" s="309">
        <v>49</v>
      </c>
      <c r="M14" s="303">
        <v>0</v>
      </c>
      <c r="N14" s="307">
        <v>0</v>
      </c>
      <c r="O14" s="304">
        <v>0</v>
      </c>
      <c r="P14" s="306">
        <v>0</v>
      </c>
      <c r="Q14" s="307">
        <v>0</v>
      </c>
      <c r="R14" s="307">
        <v>1</v>
      </c>
      <c r="S14" s="307">
        <v>4</v>
      </c>
      <c r="T14" s="307">
        <v>1</v>
      </c>
      <c r="U14" s="307">
        <v>3</v>
      </c>
      <c r="V14" s="304">
        <v>9</v>
      </c>
      <c r="W14" s="309">
        <v>9</v>
      </c>
      <c r="X14" s="303">
        <v>3</v>
      </c>
      <c r="Y14" s="307">
        <v>5</v>
      </c>
      <c r="Z14" s="304">
        <v>8</v>
      </c>
      <c r="AA14" s="306">
        <v>0</v>
      </c>
      <c r="AB14" s="307">
        <v>12</v>
      </c>
      <c r="AC14" s="307">
        <v>7</v>
      </c>
      <c r="AD14" s="307">
        <v>16</v>
      </c>
      <c r="AE14" s="307">
        <v>6</v>
      </c>
      <c r="AF14" s="307">
        <v>7</v>
      </c>
      <c r="AG14" s="304">
        <v>48</v>
      </c>
      <c r="AH14" s="309">
        <v>56</v>
      </c>
      <c r="AI14" s="303">
        <v>0</v>
      </c>
      <c r="AJ14" s="307">
        <v>0</v>
      </c>
      <c r="AK14" s="304">
        <v>0</v>
      </c>
      <c r="AL14" s="306">
        <v>0</v>
      </c>
      <c r="AM14" s="307">
        <v>3</v>
      </c>
      <c r="AN14" s="307">
        <v>1</v>
      </c>
      <c r="AO14" s="307">
        <v>1</v>
      </c>
      <c r="AP14" s="307">
        <v>1</v>
      </c>
      <c r="AQ14" s="307">
        <v>0</v>
      </c>
      <c r="AR14" s="304">
        <v>6</v>
      </c>
      <c r="AS14" s="309">
        <v>6</v>
      </c>
      <c r="AT14" s="303">
        <v>5</v>
      </c>
      <c r="AU14" s="307">
        <v>3</v>
      </c>
      <c r="AV14" s="304">
        <v>8</v>
      </c>
      <c r="AW14" s="306">
        <v>0</v>
      </c>
      <c r="AX14" s="307">
        <v>27</v>
      </c>
      <c r="AY14" s="307">
        <v>11</v>
      </c>
      <c r="AZ14" s="307">
        <v>25</v>
      </c>
      <c r="BA14" s="307">
        <v>13</v>
      </c>
      <c r="BB14" s="307">
        <v>13</v>
      </c>
      <c r="BC14" s="308">
        <v>89</v>
      </c>
      <c r="BD14" s="309">
        <v>97</v>
      </c>
      <c r="BE14" s="303">
        <v>0</v>
      </c>
      <c r="BF14" s="307">
        <v>0</v>
      </c>
      <c r="BG14" s="304">
        <v>0</v>
      </c>
      <c r="BH14" s="306">
        <v>0</v>
      </c>
      <c r="BI14" s="307">
        <v>28</v>
      </c>
      <c r="BJ14" s="307">
        <v>22</v>
      </c>
      <c r="BK14" s="307">
        <v>10</v>
      </c>
      <c r="BL14" s="307">
        <v>7</v>
      </c>
      <c r="BM14" s="307">
        <v>2</v>
      </c>
      <c r="BN14" s="304">
        <v>69</v>
      </c>
      <c r="BO14" s="309">
        <v>69</v>
      </c>
      <c r="BP14" s="303">
        <v>4</v>
      </c>
      <c r="BQ14" s="307">
        <v>3</v>
      </c>
      <c r="BR14" s="304">
        <v>7</v>
      </c>
      <c r="BS14" s="306">
        <v>0</v>
      </c>
      <c r="BT14" s="307">
        <v>9</v>
      </c>
      <c r="BU14" s="307">
        <v>5</v>
      </c>
      <c r="BV14" s="307">
        <v>7</v>
      </c>
      <c r="BW14" s="307">
        <v>6</v>
      </c>
      <c r="BX14" s="307">
        <v>1</v>
      </c>
      <c r="BY14" s="304">
        <v>28</v>
      </c>
      <c r="BZ14" s="309">
        <v>35</v>
      </c>
      <c r="CA14" s="303">
        <v>0</v>
      </c>
      <c r="CB14" s="307">
        <v>0</v>
      </c>
      <c r="CC14" s="304">
        <v>0</v>
      </c>
      <c r="CD14" s="306">
        <v>0</v>
      </c>
      <c r="CE14" s="307">
        <v>2</v>
      </c>
      <c r="CF14" s="307">
        <v>6</v>
      </c>
      <c r="CG14" s="307">
        <v>3</v>
      </c>
      <c r="CH14" s="307">
        <v>2</v>
      </c>
      <c r="CI14" s="307">
        <v>0</v>
      </c>
      <c r="CJ14" s="304">
        <v>13</v>
      </c>
      <c r="CK14" s="309">
        <v>13</v>
      </c>
      <c r="CL14" s="303">
        <v>0</v>
      </c>
      <c r="CM14" s="307">
        <v>0</v>
      </c>
      <c r="CN14" s="304">
        <v>0</v>
      </c>
      <c r="CO14" s="306">
        <v>0</v>
      </c>
      <c r="CP14" s="307">
        <v>0</v>
      </c>
      <c r="CQ14" s="307">
        <v>0</v>
      </c>
      <c r="CR14" s="307">
        <v>0</v>
      </c>
      <c r="CS14" s="307">
        <v>3</v>
      </c>
      <c r="CT14" s="307">
        <v>0</v>
      </c>
      <c r="CU14" s="304">
        <v>3</v>
      </c>
      <c r="CV14" s="309">
        <v>3</v>
      </c>
      <c r="CW14" s="303">
        <v>0</v>
      </c>
      <c r="CX14" s="307">
        <v>0</v>
      </c>
      <c r="CY14" s="304">
        <v>0</v>
      </c>
      <c r="CZ14" s="306">
        <v>0</v>
      </c>
      <c r="DA14" s="307">
        <v>0</v>
      </c>
      <c r="DB14" s="307">
        <v>0</v>
      </c>
      <c r="DC14" s="307">
        <v>0</v>
      </c>
      <c r="DD14" s="307">
        <v>0</v>
      </c>
      <c r="DE14" s="307">
        <v>0</v>
      </c>
      <c r="DF14" s="304">
        <v>0</v>
      </c>
      <c r="DG14" s="309">
        <v>0</v>
      </c>
      <c r="DH14" s="303">
        <v>0</v>
      </c>
      <c r="DI14" s="307">
        <v>0</v>
      </c>
      <c r="DJ14" s="304">
        <v>0</v>
      </c>
      <c r="DK14" s="306">
        <v>0</v>
      </c>
      <c r="DL14" s="307">
        <v>0</v>
      </c>
      <c r="DM14" s="307">
        <v>0</v>
      </c>
      <c r="DN14" s="307">
        <v>0</v>
      </c>
      <c r="DO14" s="307">
        <v>0</v>
      </c>
      <c r="DP14" s="307">
        <v>0</v>
      </c>
      <c r="DQ14" s="304">
        <v>0</v>
      </c>
      <c r="DR14" s="309">
        <v>0</v>
      </c>
      <c r="DS14" s="303">
        <v>13</v>
      </c>
      <c r="DT14" s="307">
        <v>21</v>
      </c>
      <c r="DU14" s="304">
        <v>34</v>
      </c>
      <c r="DV14" s="306">
        <v>0</v>
      </c>
      <c r="DW14" s="307">
        <v>36</v>
      </c>
      <c r="DX14" s="307">
        <v>34</v>
      </c>
      <c r="DY14" s="307">
        <v>33</v>
      </c>
      <c r="DZ14" s="307">
        <v>15</v>
      </c>
      <c r="EA14" s="307">
        <v>11</v>
      </c>
      <c r="EB14" s="304">
        <v>129</v>
      </c>
      <c r="EC14" s="309">
        <v>163</v>
      </c>
      <c r="ED14" s="303">
        <v>7</v>
      </c>
      <c r="EE14" s="307">
        <v>8</v>
      </c>
      <c r="EF14" s="304">
        <v>15</v>
      </c>
      <c r="EG14" s="306">
        <v>0</v>
      </c>
      <c r="EH14" s="307">
        <v>24</v>
      </c>
      <c r="EI14" s="307">
        <v>16</v>
      </c>
      <c r="EJ14" s="307">
        <v>15</v>
      </c>
      <c r="EK14" s="307">
        <v>17</v>
      </c>
      <c r="EL14" s="307">
        <v>7</v>
      </c>
      <c r="EM14" s="304">
        <v>79</v>
      </c>
      <c r="EN14" s="309">
        <v>94</v>
      </c>
      <c r="EO14" s="303">
        <v>20</v>
      </c>
      <c r="EP14" s="307">
        <v>26</v>
      </c>
      <c r="EQ14" s="304">
        <v>46</v>
      </c>
      <c r="ER14" s="306">
        <v>0</v>
      </c>
      <c r="ES14" s="307">
        <v>83</v>
      </c>
      <c r="ET14" s="307">
        <v>45</v>
      </c>
      <c r="EU14" s="307">
        <v>34</v>
      </c>
      <c r="EV14" s="307">
        <v>15</v>
      </c>
      <c r="EW14" s="307">
        <v>11</v>
      </c>
      <c r="EX14" s="304">
        <v>188</v>
      </c>
      <c r="EY14" s="309">
        <v>234</v>
      </c>
    </row>
    <row r="15" spans="1:155" ht="19.5" customHeight="1" x14ac:dyDescent="0.15">
      <c r="A15" s="288" t="s">
        <v>12</v>
      </c>
      <c r="B15" s="303">
        <v>0</v>
      </c>
      <c r="C15" s="304">
        <v>0</v>
      </c>
      <c r="D15" s="305">
        <v>0</v>
      </c>
      <c r="E15" s="306">
        <v>0</v>
      </c>
      <c r="F15" s="307">
        <v>29</v>
      </c>
      <c r="G15" s="307">
        <v>16</v>
      </c>
      <c r="H15" s="307">
        <v>19</v>
      </c>
      <c r="I15" s="307">
        <v>18</v>
      </c>
      <c r="J15" s="307">
        <v>8</v>
      </c>
      <c r="K15" s="308">
        <v>90</v>
      </c>
      <c r="L15" s="309">
        <v>90</v>
      </c>
      <c r="M15" s="303">
        <v>0</v>
      </c>
      <c r="N15" s="307">
        <v>0</v>
      </c>
      <c r="O15" s="304">
        <v>0</v>
      </c>
      <c r="P15" s="306">
        <v>0</v>
      </c>
      <c r="Q15" s="307">
        <v>0</v>
      </c>
      <c r="R15" s="307">
        <v>3</v>
      </c>
      <c r="S15" s="307">
        <v>2</v>
      </c>
      <c r="T15" s="307">
        <v>4</v>
      </c>
      <c r="U15" s="307">
        <v>7</v>
      </c>
      <c r="V15" s="304">
        <v>16</v>
      </c>
      <c r="W15" s="309">
        <v>16</v>
      </c>
      <c r="X15" s="303">
        <v>10</v>
      </c>
      <c r="Y15" s="307">
        <v>11</v>
      </c>
      <c r="Z15" s="304">
        <v>21</v>
      </c>
      <c r="AA15" s="306">
        <v>0</v>
      </c>
      <c r="AB15" s="307">
        <v>17</v>
      </c>
      <c r="AC15" s="307">
        <v>15</v>
      </c>
      <c r="AD15" s="307">
        <v>13</v>
      </c>
      <c r="AE15" s="307">
        <v>15</v>
      </c>
      <c r="AF15" s="307">
        <v>10</v>
      </c>
      <c r="AG15" s="304">
        <v>70</v>
      </c>
      <c r="AH15" s="309">
        <v>91</v>
      </c>
      <c r="AI15" s="303">
        <v>0</v>
      </c>
      <c r="AJ15" s="307">
        <v>0</v>
      </c>
      <c r="AK15" s="304">
        <v>0</v>
      </c>
      <c r="AL15" s="306">
        <v>0</v>
      </c>
      <c r="AM15" s="307">
        <v>0</v>
      </c>
      <c r="AN15" s="307">
        <v>1</v>
      </c>
      <c r="AO15" s="307">
        <v>0</v>
      </c>
      <c r="AP15" s="307">
        <v>1</v>
      </c>
      <c r="AQ15" s="307">
        <v>1</v>
      </c>
      <c r="AR15" s="304">
        <v>3</v>
      </c>
      <c r="AS15" s="309">
        <v>3</v>
      </c>
      <c r="AT15" s="303">
        <v>6</v>
      </c>
      <c r="AU15" s="307">
        <v>7</v>
      </c>
      <c r="AV15" s="304">
        <v>13</v>
      </c>
      <c r="AW15" s="306">
        <v>0</v>
      </c>
      <c r="AX15" s="307">
        <v>21</v>
      </c>
      <c r="AY15" s="307">
        <v>12</v>
      </c>
      <c r="AZ15" s="307">
        <v>23</v>
      </c>
      <c r="BA15" s="307">
        <v>35</v>
      </c>
      <c r="BB15" s="307">
        <v>17</v>
      </c>
      <c r="BC15" s="308">
        <v>108</v>
      </c>
      <c r="BD15" s="309">
        <v>121</v>
      </c>
      <c r="BE15" s="303">
        <v>0</v>
      </c>
      <c r="BF15" s="307">
        <v>0</v>
      </c>
      <c r="BG15" s="304">
        <v>0</v>
      </c>
      <c r="BH15" s="306">
        <v>0</v>
      </c>
      <c r="BI15" s="307">
        <v>32</v>
      </c>
      <c r="BJ15" s="307">
        <v>14</v>
      </c>
      <c r="BK15" s="307">
        <v>11</v>
      </c>
      <c r="BL15" s="307">
        <v>15</v>
      </c>
      <c r="BM15" s="307">
        <v>4</v>
      </c>
      <c r="BN15" s="304">
        <v>76</v>
      </c>
      <c r="BO15" s="309">
        <v>76</v>
      </c>
      <c r="BP15" s="303">
        <v>10</v>
      </c>
      <c r="BQ15" s="307">
        <v>14</v>
      </c>
      <c r="BR15" s="304">
        <v>24</v>
      </c>
      <c r="BS15" s="306">
        <v>0</v>
      </c>
      <c r="BT15" s="307">
        <v>13</v>
      </c>
      <c r="BU15" s="307">
        <v>15</v>
      </c>
      <c r="BV15" s="307">
        <v>11</v>
      </c>
      <c r="BW15" s="307">
        <v>7</v>
      </c>
      <c r="BX15" s="307">
        <v>2</v>
      </c>
      <c r="BY15" s="304">
        <v>48</v>
      </c>
      <c r="BZ15" s="309">
        <v>72</v>
      </c>
      <c r="CA15" s="303">
        <v>1</v>
      </c>
      <c r="CB15" s="307">
        <v>0</v>
      </c>
      <c r="CC15" s="304">
        <v>1</v>
      </c>
      <c r="CD15" s="306">
        <v>0</v>
      </c>
      <c r="CE15" s="307">
        <v>4</v>
      </c>
      <c r="CF15" s="307">
        <v>4</v>
      </c>
      <c r="CG15" s="307">
        <v>2</v>
      </c>
      <c r="CH15" s="307">
        <v>3</v>
      </c>
      <c r="CI15" s="307">
        <v>5</v>
      </c>
      <c r="CJ15" s="304">
        <v>18</v>
      </c>
      <c r="CK15" s="309">
        <v>19</v>
      </c>
      <c r="CL15" s="303">
        <v>0</v>
      </c>
      <c r="CM15" s="307">
        <v>0</v>
      </c>
      <c r="CN15" s="304">
        <v>0</v>
      </c>
      <c r="CO15" s="306">
        <v>0</v>
      </c>
      <c r="CP15" s="307">
        <v>0</v>
      </c>
      <c r="CQ15" s="307">
        <v>0</v>
      </c>
      <c r="CR15" s="307">
        <v>1</v>
      </c>
      <c r="CS15" s="307">
        <v>0</v>
      </c>
      <c r="CT15" s="307">
        <v>1</v>
      </c>
      <c r="CU15" s="304">
        <v>2</v>
      </c>
      <c r="CV15" s="309">
        <v>2</v>
      </c>
      <c r="CW15" s="303">
        <v>0</v>
      </c>
      <c r="CX15" s="307">
        <v>0</v>
      </c>
      <c r="CY15" s="304">
        <v>0</v>
      </c>
      <c r="CZ15" s="306">
        <v>0</v>
      </c>
      <c r="DA15" s="307">
        <v>0</v>
      </c>
      <c r="DB15" s="307">
        <v>0</v>
      </c>
      <c r="DC15" s="307">
        <v>0</v>
      </c>
      <c r="DD15" s="307">
        <v>0</v>
      </c>
      <c r="DE15" s="307">
        <v>0</v>
      </c>
      <c r="DF15" s="304">
        <v>0</v>
      </c>
      <c r="DG15" s="309">
        <v>0</v>
      </c>
      <c r="DH15" s="303">
        <v>0</v>
      </c>
      <c r="DI15" s="307">
        <v>0</v>
      </c>
      <c r="DJ15" s="304">
        <v>0</v>
      </c>
      <c r="DK15" s="306">
        <v>0</v>
      </c>
      <c r="DL15" s="307">
        <v>0</v>
      </c>
      <c r="DM15" s="307">
        <v>0</v>
      </c>
      <c r="DN15" s="307">
        <v>0</v>
      </c>
      <c r="DO15" s="307">
        <v>0</v>
      </c>
      <c r="DP15" s="307">
        <v>0</v>
      </c>
      <c r="DQ15" s="304">
        <v>0</v>
      </c>
      <c r="DR15" s="309">
        <v>0</v>
      </c>
      <c r="DS15" s="303">
        <v>28</v>
      </c>
      <c r="DT15" s="307">
        <v>33</v>
      </c>
      <c r="DU15" s="304">
        <v>61</v>
      </c>
      <c r="DV15" s="306">
        <v>0</v>
      </c>
      <c r="DW15" s="307">
        <v>32</v>
      </c>
      <c r="DX15" s="307">
        <v>58</v>
      </c>
      <c r="DY15" s="307">
        <v>39</v>
      </c>
      <c r="DZ15" s="307">
        <v>39</v>
      </c>
      <c r="EA15" s="307">
        <v>19</v>
      </c>
      <c r="EB15" s="304">
        <v>187</v>
      </c>
      <c r="EC15" s="309">
        <v>248</v>
      </c>
      <c r="ED15" s="303">
        <v>7</v>
      </c>
      <c r="EE15" s="307">
        <v>5</v>
      </c>
      <c r="EF15" s="304">
        <v>12</v>
      </c>
      <c r="EG15" s="306">
        <v>0</v>
      </c>
      <c r="EH15" s="307">
        <v>7</v>
      </c>
      <c r="EI15" s="307">
        <v>6</v>
      </c>
      <c r="EJ15" s="307">
        <v>8</v>
      </c>
      <c r="EK15" s="307">
        <v>19</v>
      </c>
      <c r="EL15" s="307">
        <v>7</v>
      </c>
      <c r="EM15" s="304">
        <v>47</v>
      </c>
      <c r="EN15" s="309">
        <v>59</v>
      </c>
      <c r="EO15" s="303">
        <v>41</v>
      </c>
      <c r="EP15" s="307">
        <v>48</v>
      </c>
      <c r="EQ15" s="304">
        <v>89</v>
      </c>
      <c r="ER15" s="306">
        <v>0</v>
      </c>
      <c r="ES15" s="307">
        <v>83</v>
      </c>
      <c r="ET15" s="307">
        <v>67</v>
      </c>
      <c r="EU15" s="307">
        <v>46</v>
      </c>
      <c r="EV15" s="307">
        <v>40</v>
      </c>
      <c r="EW15" s="307">
        <v>20</v>
      </c>
      <c r="EX15" s="304">
        <v>256</v>
      </c>
      <c r="EY15" s="309">
        <v>345</v>
      </c>
    </row>
    <row r="16" spans="1:155" ht="19.5" customHeight="1" x14ac:dyDescent="0.15">
      <c r="A16" s="288" t="s">
        <v>13</v>
      </c>
      <c r="B16" s="303">
        <v>0</v>
      </c>
      <c r="C16" s="304">
        <v>0</v>
      </c>
      <c r="D16" s="305">
        <v>0</v>
      </c>
      <c r="E16" s="306">
        <v>0</v>
      </c>
      <c r="F16" s="307">
        <v>12</v>
      </c>
      <c r="G16" s="307">
        <v>29</v>
      </c>
      <c r="H16" s="307">
        <v>10</v>
      </c>
      <c r="I16" s="307">
        <v>10</v>
      </c>
      <c r="J16" s="307">
        <v>7</v>
      </c>
      <c r="K16" s="308">
        <v>68</v>
      </c>
      <c r="L16" s="309">
        <v>68</v>
      </c>
      <c r="M16" s="303">
        <v>0</v>
      </c>
      <c r="N16" s="307">
        <v>0</v>
      </c>
      <c r="O16" s="304">
        <v>0</v>
      </c>
      <c r="P16" s="306">
        <v>0</v>
      </c>
      <c r="Q16" s="307">
        <v>0</v>
      </c>
      <c r="R16" s="307">
        <v>0</v>
      </c>
      <c r="S16" s="307">
        <v>1</v>
      </c>
      <c r="T16" s="307">
        <v>0</v>
      </c>
      <c r="U16" s="307">
        <v>2</v>
      </c>
      <c r="V16" s="304">
        <v>3</v>
      </c>
      <c r="W16" s="309">
        <v>3</v>
      </c>
      <c r="X16" s="303">
        <v>2</v>
      </c>
      <c r="Y16" s="307">
        <v>5</v>
      </c>
      <c r="Z16" s="304">
        <v>7</v>
      </c>
      <c r="AA16" s="306">
        <v>0</v>
      </c>
      <c r="AB16" s="307">
        <v>6</v>
      </c>
      <c r="AC16" s="307">
        <v>14</v>
      </c>
      <c r="AD16" s="307">
        <v>5</v>
      </c>
      <c r="AE16" s="307">
        <v>11</v>
      </c>
      <c r="AF16" s="307">
        <v>5</v>
      </c>
      <c r="AG16" s="304">
        <v>41</v>
      </c>
      <c r="AH16" s="309">
        <v>48</v>
      </c>
      <c r="AI16" s="303">
        <v>0</v>
      </c>
      <c r="AJ16" s="307">
        <v>0</v>
      </c>
      <c r="AK16" s="304">
        <v>0</v>
      </c>
      <c r="AL16" s="306">
        <v>0</v>
      </c>
      <c r="AM16" s="307">
        <v>1</v>
      </c>
      <c r="AN16" s="307">
        <v>3</v>
      </c>
      <c r="AO16" s="307">
        <v>0</v>
      </c>
      <c r="AP16" s="307">
        <v>2</v>
      </c>
      <c r="AQ16" s="307">
        <v>2</v>
      </c>
      <c r="AR16" s="304">
        <v>8</v>
      </c>
      <c r="AS16" s="309">
        <v>8</v>
      </c>
      <c r="AT16" s="303">
        <v>6</v>
      </c>
      <c r="AU16" s="307">
        <v>6</v>
      </c>
      <c r="AV16" s="304">
        <v>12</v>
      </c>
      <c r="AW16" s="306">
        <v>0</v>
      </c>
      <c r="AX16" s="307">
        <v>18</v>
      </c>
      <c r="AY16" s="307">
        <v>26</v>
      </c>
      <c r="AZ16" s="307">
        <v>19</v>
      </c>
      <c r="BA16" s="307">
        <v>22</v>
      </c>
      <c r="BB16" s="307">
        <v>7</v>
      </c>
      <c r="BC16" s="308">
        <v>92</v>
      </c>
      <c r="BD16" s="309">
        <v>104</v>
      </c>
      <c r="BE16" s="303">
        <v>0</v>
      </c>
      <c r="BF16" s="307">
        <v>0</v>
      </c>
      <c r="BG16" s="304">
        <v>0</v>
      </c>
      <c r="BH16" s="306">
        <v>0</v>
      </c>
      <c r="BI16" s="307">
        <v>11</v>
      </c>
      <c r="BJ16" s="307">
        <v>17</v>
      </c>
      <c r="BK16" s="307">
        <v>8</v>
      </c>
      <c r="BL16" s="307">
        <v>6</v>
      </c>
      <c r="BM16" s="307">
        <v>1</v>
      </c>
      <c r="BN16" s="304">
        <v>43</v>
      </c>
      <c r="BO16" s="309">
        <v>43</v>
      </c>
      <c r="BP16" s="303">
        <v>1</v>
      </c>
      <c r="BQ16" s="307">
        <v>1</v>
      </c>
      <c r="BR16" s="304">
        <v>2</v>
      </c>
      <c r="BS16" s="306">
        <v>0</v>
      </c>
      <c r="BT16" s="307">
        <v>1</v>
      </c>
      <c r="BU16" s="307">
        <v>4</v>
      </c>
      <c r="BV16" s="307">
        <v>3</v>
      </c>
      <c r="BW16" s="307">
        <v>3</v>
      </c>
      <c r="BX16" s="307">
        <v>1</v>
      </c>
      <c r="BY16" s="304">
        <v>12</v>
      </c>
      <c r="BZ16" s="309">
        <v>14</v>
      </c>
      <c r="CA16" s="303">
        <v>0</v>
      </c>
      <c r="CB16" s="307">
        <v>0</v>
      </c>
      <c r="CC16" s="304">
        <v>0</v>
      </c>
      <c r="CD16" s="306">
        <v>0</v>
      </c>
      <c r="CE16" s="307">
        <v>1</v>
      </c>
      <c r="CF16" s="307">
        <v>0</v>
      </c>
      <c r="CG16" s="307">
        <v>4</v>
      </c>
      <c r="CH16" s="307">
        <v>2</v>
      </c>
      <c r="CI16" s="307">
        <v>0</v>
      </c>
      <c r="CJ16" s="304">
        <v>7</v>
      </c>
      <c r="CK16" s="309">
        <v>7</v>
      </c>
      <c r="CL16" s="303">
        <v>0</v>
      </c>
      <c r="CM16" s="307">
        <v>0</v>
      </c>
      <c r="CN16" s="304">
        <v>0</v>
      </c>
      <c r="CO16" s="306">
        <v>0</v>
      </c>
      <c r="CP16" s="307">
        <v>0</v>
      </c>
      <c r="CQ16" s="307">
        <v>0</v>
      </c>
      <c r="CR16" s="307">
        <v>1</v>
      </c>
      <c r="CS16" s="307">
        <v>0</v>
      </c>
      <c r="CT16" s="307">
        <v>1</v>
      </c>
      <c r="CU16" s="304">
        <v>2</v>
      </c>
      <c r="CV16" s="309">
        <v>2</v>
      </c>
      <c r="CW16" s="303">
        <v>0</v>
      </c>
      <c r="CX16" s="307">
        <v>0</v>
      </c>
      <c r="CY16" s="304">
        <v>0</v>
      </c>
      <c r="CZ16" s="306">
        <v>0</v>
      </c>
      <c r="DA16" s="307">
        <v>0</v>
      </c>
      <c r="DB16" s="307">
        <v>0</v>
      </c>
      <c r="DC16" s="307">
        <v>0</v>
      </c>
      <c r="DD16" s="307">
        <v>0</v>
      </c>
      <c r="DE16" s="307">
        <v>0</v>
      </c>
      <c r="DF16" s="304">
        <v>0</v>
      </c>
      <c r="DG16" s="309">
        <v>0</v>
      </c>
      <c r="DH16" s="303">
        <v>0</v>
      </c>
      <c r="DI16" s="307">
        <v>0</v>
      </c>
      <c r="DJ16" s="304">
        <v>0</v>
      </c>
      <c r="DK16" s="306">
        <v>0</v>
      </c>
      <c r="DL16" s="307">
        <v>0</v>
      </c>
      <c r="DM16" s="307">
        <v>0</v>
      </c>
      <c r="DN16" s="307">
        <v>0</v>
      </c>
      <c r="DO16" s="307">
        <v>0</v>
      </c>
      <c r="DP16" s="307">
        <v>0</v>
      </c>
      <c r="DQ16" s="304">
        <v>0</v>
      </c>
      <c r="DR16" s="309">
        <v>0</v>
      </c>
      <c r="DS16" s="303">
        <v>4</v>
      </c>
      <c r="DT16" s="307">
        <v>17</v>
      </c>
      <c r="DU16" s="304">
        <v>21</v>
      </c>
      <c r="DV16" s="306">
        <v>0</v>
      </c>
      <c r="DW16" s="307">
        <v>13</v>
      </c>
      <c r="DX16" s="307">
        <v>44</v>
      </c>
      <c r="DY16" s="307">
        <v>15</v>
      </c>
      <c r="DZ16" s="307">
        <v>18</v>
      </c>
      <c r="EA16" s="307">
        <v>8</v>
      </c>
      <c r="EB16" s="304">
        <v>98</v>
      </c>
      <c r="EC16" s="309">
        <v>119</v>
      </c>
      <c r="ED16" s="303">
        <v>4</v>
      </c>
      <c r="EE16" s="307">
        <v>3</v>
      </c>
      <c r="EF16" s="304">
        <v>7</v>
      </c>
      <c r="EG16" s="306">
        <v>0</v>
      </c>
      <c r="EH16" s="307">
        <v>15</v>
      </c>
      <c r="EI16" s="307">
        <v>13</v>
      </c>
      <c r="EJ16" s="307">
        <v>11</v>
      </c>
      <c r="EK16" s="307">
        <v>9</v>
      </c>
      <c r="EL16" s="307">
        <v>3</v>
      </c>
      <c r="EM16" s="304">
        <v>51</v>
      </c>
      <c r="EN16" s="309">
        <v>58</v>
      </c>
      <c r="EO16" s="303">
        <v>7</v>
      </c>
      <c r="EP16" s="307">
        <v>22</v>
      </c>
      <c r="EQ16" s="304">
        <v>29</v>
      </c>
      <c r="ER16" s="306">
        <v>0</v>
      </c>
      <c r="ES16" s="307">
        <v>37</v>
      </c>
      <c r="ET16" s="307">
        <v>68</v>
      </c>
      <c r="EU16" s="307">
        <v>21</v>
      </c>
      <c r="EV16" s="307">
        <v>20</v>
      </c>
      <c r="EW16" s="307">
        <v>8</v>
      </c>
      <c r="EX16" s="304">
        <v>154</v>
      </c>
      <c r="EY16" s="309">
        <v>183</v>
      </c>
    </row>
    <row r="17" spans="1:155" ht="19.5" customHeight="1" x14ac:dyDescent="0.15">
      <c r="A17" s="288" t="s">
        <v>15</v>
      </c>
      <c r="B17" s="303">
        <v>0</v>
      </c>
      <c r="C17" s="304">
        <v>0</v>
      </c>
      <c r="D17" s="305">
        <v>0</v>
      </c>
      <c r="E17" s="306">
        <v>0</v>
      </c>
      <c r="F17" s="307">
        <v>9</v>
      </c>
      <c r="G17" s="307">
        <v>2</v>
      </c>
      <c r="H17" s="307">
        <v>3</v>
      </c>
      <c r="I17" s="307">
        <v>0</v>
      </c>
      <c r="J17" s="307">
        <v>3</v>
      </c>
      <c r="K17" s="308">
        <v>17</v>
      </c>
      <c r="L17" s="309">
        <v>17</v>
      </c>
      <c r="M17" s="303">
        <v>0</v>
      </c>
      <c r="N17" s="307">
        <v>0</v>
      </c>
      <c r="O17" s="304">
        <v>0</v>
      </c>
      <c r="P17" s="306">
        <v>0</v>
      </c>
      <c r="Q17" s="307">
        <v>0</v>
      </c>
      <c r="R17" s="307">
        <v>0</v>
      </c>
      <c r="S17" s="307">
        <v>0</v>
      </c>
      <c r="T17" s="307">
        <v>0</v>
      </c>
      <c r="U17" s="307">
        <v>5</v>
      </c>
      <c r="V17" s="304">
        <v>5</v>
      </c>
      <c r="W17" s="309">
        <v>5</v>
      </c>
      <c r="X17" s="303">
        <v>0</v>
      </c>
      <c r="Y17" s="307">
        <v>0</v>
      </c>
      <c r="Z17" s="304">
        <v>0</v>
      </c>
      <c r="AA17" s="306">
        <v>0</v>
      </c>
      <c r="AB17" s="307">
        <v>0</v>
      </c>
      <c r="AC17" s="307">
        <v>1</v>
      </c>
      <c r="AD17" s="307">
        <v>2</v>
      </c>
      <c r="AE17" s="307">
        <v>3</v>
      </c>
      <c r="AF17" s="307">
        <v>5</v>
      </c>
      <c r="AG17" s="304">
        <v>11</v>
      </c>
      <c r="AH17" s="309">
        <v>11</v>
      </c>
      <c r="AI17" s="303">
        <v>0</v>
      </c>
      <c r="AJ17" s="307">
        <v>0</v>
      </c>
      <c r="AK17" s="304">
        <v>0</v>
      </c>
      <c r="AL17" s="306">
        <v>0</v>
      </c>
      <c r="AM17" s="307">
        <v>0</v>
      </c>
      <c r="AN17" s="307">
        <v>1</v>
      </c>
      <c r="AO17" s="307">
        <v>0</v>
      </c>
      <c r="AP17" s="307">
        <v>1</v>
      </c>
      <c r="AQ17" s="307">
        <v>2</v>
      </c>
      <c r="AR17" s="304">
        <v>4</v>
      </c>
      <c r="AS17" s="309">
        <v>4</v>
      </c>
      <c r="AT17" s="303">
        <v>0</v>
      </c>
      <c r="AU17" s="307">
        <v>1</v>
      </c>
      <c r="AV17" s="304">
        <v>1</v>
      </c>
      <c r="AW17" s="306">
        <v>0</v>
      </c>
      <c r="AX17" s="307">
        <v>5</v>
      </c>
      <c r="AY17" s="307">
        <v>4</v>
      </c>
      <c r="AZ17" s="307">
        <v>2</v>
      </c>
      <c r="BA17" s="307">
        <v>5</v>
      </c>
      <c r="BB17" s="307">
        <v>2</v>
      </c>
      <c r="BC17" s="308">
        <v>18</v>
      </c>
      <c r="BD17" s="309">
        <v>19</v>
      </c>
      <c r="BE17" s="303">
        <v>0</v>
      </c>
      <c r="BF17" s="307">
        <v>0</v>
      </c>
      <c r="BG17" s="304">
        <v>0</v>
      </c>
      <c r="BH17" s="306">
        <v>0</v>
      </c>
      <c r="BI17" s="307">
        <v>5</v>
      </c>
      <c r="BJ17" s="307">
        <v>1</v>
      </c>
      <c r="BK17" s="307">
        <v>6</v>
      </c>
      <c r="BL17" s="307">
        <v>1</v>
      </c>
      <c r="BM17" s="307">
        <v>1</v>
      </c>
      <c r="BN17" s="304">
        <v>14</v>
      </c>
      <c r="BO17" s="309">
        <v>14</v>
      </c>
      <c r="BP17" s="303">
        <v>0</v>
      </c>
      <c r="BQ17" s="307">
        <v>0</v>
      </c>
      <c r="BR17" s="304">
        <v>0</v>
      </c>
      <c r="BS17" s="306">
        <v>0</v>
      </c>
      <c r="BT17" s="307">
        <v>3</v>
      </c>
      <c r="BU17" s="307">
        <v>0</v>
      </c>
      <c r="BV17" s="307">
        <v>3</v>
      </c>
      <c r="BW17" s="307">
        <v>1</v>
      </c>
      <c r="BX17" s="307">
        <v>1</v>
      </c>
      <c r="BY17" s="304">
        <v>8</v>
      </c>
      <c r="BZ17" s="309">
        <v>8</v>
      </c>
      <c r="CA17" s="303">
        <v>0</v>
      </c>
      <c r="CB17" s="307">
        <v>0</v>
      </c>
      <c r="CC17" s="304">
        <v>0</v>
      </c>
      <c r="CD17" s="306">
        <v>0</v>
      </c>
      <c r="CE17" s="307">
        <v>1</v>
      </c>
      <c r="CF17" s="307">
        <v>1</v>
      </c>
      <c r="CG17" s="307">
        <v>1</v>
      </c>
      <c r="CH17" s="307">
        <v>1</v>
      </c>
      <c r="CI17" s="307">
        <v>1</v>
      </c>
      <c r="CJ17" s="304">
        <v>5</v>
      </c>
      <c r="CK17" s="309">
        <v>5</v>
      </c>
      <c r="CL17" s="303">
        <v>0</v>
      </c>
      <c r="CM17" s="307">
        <v>0</v>
      </c>
      <c r="CN17" s="304">
        <v>0</v>
      </c>
      <c r="CO17" s="306">
        <v>0</v>
      </c>
      <c r="CP17" s="307">
        <v>1</v>
      </c>
      <c r="CQ17" s="307">
        <v>0</v>
      </c>
      <c r="CR17" s="307">
        <v>1</v>
      </c>
      <c r="CS17" s="307">
        <v>0</v>
      </c>
      <c r="CT17" s="307">
        <v>0</v>
      </c>
      <c r="CU17" s="304">
        <v>2</v>
      </c>
      <c r="CV17" s="309">
        <v>2</v>
      </c>
      <c r="CW17" s="303">
        <v>0</v>
      </c>
      <c r="CX17" s="307">
        <v>0</v>
      </c>
      <c r="CY17" s="304">
        <v>0</v>
      </c>
      <c r="CZ17" s="306">
        <v>0</v>
      </c>
      <c r="DA17" s="307">
        <v>0</v>
      </c>
      <c r="DB17" s="307">
        <v>0</v>
      </c>
      <c r="DC17" s="307">
        <v>0</v>
      </c>
      <c r="DD17" s="307">
        <v>0</v>
      </c>
      <c r="DE17" s="307">
        <v>0</v>
      </c>
      <c r="DF17" s="304">
        <v>0</v>
      </c>
      <c r="DG17" s="309">
        <v>0</v>
      </c>
      <c r="DH17" s="303">
        <v>0</v>
      </c>
      <c r="DI17" s="307">
        <v>0</v>
      </c>
      <c r="DJ17" s="304">
        <v>0</v>
      </c>
      <c r="DK17" s="306">
        <v>0</v>
      </c>
      <c r="DL17" s="307">
        <v>0</v>
      </c>
      <c r="DM17" s="307">
        <v>0</v>
      </c>
      <c r="DN17" s="307">
        <v>0</v>
      </c>
      <c r="DO17" s="307">
        <v>0</v>
      </c>
      <c r="DP17" s="307">
        <v>0</v>
      </c>
      <c r="DQ17" s="304">
        <v>0</v>
      </c>
      <c r="DR17" s="309">
        <v>0</v>
      </c>
      <c r="DS17" s="303">
        <v>0</v>
      </c>
      <c r="DT17" s="307">
        <v>0</v>
      </c>
      <c r="DU17" s="304">
        <v>0</v>
      </c>
      <c r="DV17" s="306">
        <v>0</v>
      </c>
      <c r="DW17" s="307">
        <v>8</v>
      </c>
      <c r="DX17" s="307">
        <v>9</v>
      </c>
      <c r="DY17" s="307">
        <v>6</v>
      </c>
      <c r="DZ17" s="307">
        <v>5</v>
      </c>
      <c r="EA17" s="307">
        <v>7</v>
      </c>
      <c r="EB17" s="304">
        <v>35</v>
      </c>
      <c r="EC17" s="309">
        <v>35</v>
      </c>
      <c r="ED17" s="303">
        <v>0</v>
      </c>
      <c r="EE17" s="307">
        <v>4</v>
      </c>
      <c r="EF17" s="304">
        <v>4</v>
      </c>
      <c r="EG17" s="306">
        <v>0</v>
      </c>
      <c r="EH17" s="307">
        <v>3</v>
      </c>
      <c r="EI17" s="307">
        <v>3</v>
      </c>
      <c r="EJ17" s="307">
        <v>0</v>
      </c>
      <c r="EK17" s="307">
        <v>1</v>
      </c>
      <c r="EL17" s="307">
        <v>0</v>
      </c>
      <c r="EM17" s="304">
        <v>7</v>
      </c>
      <c r="EN17" s="309">
        <v>11</v>
      </c>
      <c r="EO17" s="303">
        <v>0</v>
      </c>
      <c r="EP17" s="307">
        <v>0</v>
      </c>
      <c r="EQ17" s="304">
        <v>0</v>
      </c>
      <c r="ER17" s="306">
        <v>0</v>
      </c>
      <c r="ES17" s="307">
        <v>19</v>
      </c>
      <c r="ET17" s="307">
        <v>13</v>
      </c>
      <c r="EU17" s="307">
        <v>9</v>
      </c>
      <c r="EV17" s="307">
        <v>5</v>
      </c>
      <c r="EW17" s="307">
        <v>7</v>
      </c>
      <c r="EX17" s="304">
        <v>53</v>
      </c>
      <c r="EY17" s="309">
        <v>53</v>
      </c>
    </row>
    <row r="18" spans="1:155" ht="19.5" customHeight="1" x14ac:dyDescent="0.15">
      <c r="A18" s="288" t="s">
        <v>16</v>
      </c>
      <c r="B18" s="303">
        <v>0</v>
      </c>
      <c r="C18" s="304">
        <v>0</v>
      </c>
      <c r="D18" s="305">
        <v>0</v>
      </c>
      <c r="E18" s="306">
        <v>0</v>
      </c>
      <c r="F18" s="307">
        <v>9</v>
      </c>
      <c r="G18" s="307">
        <v>12</v>
      </c>
      <c r="H18" s="307">
        <v>4</v>
      </c>
      <c r="I18" s="307">
        <v>4</v>
      </c>
      <c r="J18" s="307">
        <v>8</v>
      </c>
      <c r="K18" s="308">
        <v>37</v>
      </c>
      <c r="L18" s="309">
        <v>37</v>
      </c>
      <c r="M18" s="303">
        <v>0</v>
      </c>
      <c r="N18" s="307">
        <v>0</v>
      </c>
      <c r="O18" s="304">
        <v>0</v>
      </c>
      <c r="P18" s="306">
        <v>0</v>
      </c>
      <c r="Q18" s="307">
        <v>0</v>
      </c>
      <c r="R18" s="307">
        <v>0</v>
      </c>
      <c r="S18" s="307">
        <v>1</v>
      </c>
      <c r="T18" s="307">
        <v>0</v>
      </c>
      <c r="U18" s="307">
        <v>2</v>
      </c>
      <c r="V18" s="304">
        <v>3</v>
      </c>
      <c r="W18" s="309">
        <v>3</v>
      </c>
      <c r="X18" s="303">
        <v>2</v>
      </c>
      <c r="Y18" s="307">
        <v>4</v>
      </c>
      <c r="Z18" s="304">
        <v>6</v>
      </c>
      <c r="AA18" s="306">
        <v>0</v>
      </c>
      <c r="AB18" s="307">
        <v>10</v>
      </c>
      <c r="AC18" s="307">
        <v>15</v>
      </c>
      <c r="AD18" s="307">
        <v>5</v>
      </c>
      <c r="AE18" s="307">
        <v>3</v>
      </c>
      <c r="AF18" s="307">
        <v>6</v>
      </c>
      <c r="AG18" s="304">
        <v>39</v>
      </c>
      <c r="AH18" s="309">
        <v>45</v>
      </c>
      <c r="AI18" s="303">
        <v>0</v>
      </c>
      <c r="AJ18" s="307">
        <v>0</v>
      </c>
      <c r="AK18" s="304">
        <v>0</v>
      </c>
      <c r="AL18" s="306">
        <v>0</v>
      </c>
      <c r="AM18" s="307">
        <v>1</v>
      </c>
      <c r="AN18" s="307">
        <v>1</v>
      </c>
      <c r="AO18" s="307">
        <v>0</v>
      </c>
      <c r="AP18" s="307">
        <v>1</v>
      </c>
      <c r="AQ18" s="307">
        <v>0</v>
      </c>
      <c r="AR18" s="304">
        <v>3</v>
      </c>
      <c r="AS18" s="309">
        <v>3</v>
      </c>
      <c r="AT18" s="303">
        <v>3</v>
      </c>
      <c r="AU18" s="307">
        <v>1</v>
      </c>
      <c r="AV18" s="304">
        <v>4</v>
      </c>
      <c r="AW18" s="306">
        <v>0</v>
      </c>
      <c r="AX18" s="307">
        <v>12</v>
      </c>
      <c r="AY18" s="307">
        <v>15</v>
      </c>
      <c r="AZ18" s="307">
        <v>7</v>
      </c>
      <c r="BA18" s="307">
        <v>9</v>
      </c>
      <c r="BB18" s="307">
        <v>11</v>
      </c>
      <c r="BC18" s="308">
        <v>54</v>
      </c>
      <c r="BD18" s="309">
        <v>58</v>
      </c>
      <c r="BE18" s="303">
        <v>0</v>
      </c>
      <c r="BF18" s="307">
        <v>0</v>
      </c>
      <c r="BG18" s="304">
        <v>0</v>
      </c>
      <c r="BH18" s="306">
        <v>0</v>
      </c>
      <c r="BI18" s="307">
        <v>19</v>
      </c>
      <c r="BJ18" s="307">
        <v>18</v>
      </c>
      <c r="BK18" s="307">
        <v>7</v>
      </c>
      <c r="BL18" s="307">
        <v>2</v>
      </c>
      <c r="BM18" s="307">
        <v>4</v>
      </c>
      <c r="BN18" s="304">
        <v>50</v>
      </c>
      <c r="BO18" s="309">
        <v>50</v>
      </c>
      <c r="BP18" s="303">
        <v>1</v>
      </c>
      <c r="BQ18" s="307">
        <v>5</v>
      </c>
      <c r="BR18" s="304">
        <v>6</v>
      </c>
      <c r="BS18" s="306">
        <v>0</v>
      </c>
      <c r="BT18" s="307">
        <v>4</v>
      </c>
      <c r="BU18" s="307">
        <v>12</v>
      </c>
      <c r="BV18" s="307">
        <v>6</v>
      </c>
      <c r="BW18" s="307">
        <v>3</v>
      </c>
      <c r="BX18" s="307">
        <v>2</v>
      </c>
      <c r="BY18" s="304">
        <v>27</v>
      </c>
      <c r="BZ18" s="309">
        <v>33</v>
      </c>
      <c r="CA18" s="303">
        <v>0</v>
      </c>
      <c r="CB18" s="307">
        <v>0</v>
      </c>
      <c r="CC18" s="304">
        <v>0</v>
      </c>
      <c r="CD18" s="306">
        <v>0</v>
      </c>
      <c r="CE18" s="307">
        <v>2</v>
      </c>
      <c r="CF18" s="307">
        <v>4</v>
      </c>
      <c r="CG18" s="307">
        <v>2</v>
      </c>
      <c r="CH18" s="307">
        <v>2</v>
      </c>
      <c r="CI18" s="307">
        <v>2</v>
      </c>
      <c r="CJ18" s="304">
        <v>12</v>
      </c>
      <c r="CK18" s="309">
        <v>12</v>
      </c>
      <c r="CL18" s="303">
        <v>0</v>
      </c>
      <c r="CM18" s="307">
        <v>0</v>
      </c>
      <c r="CN18" s="304">
        <v>0</v>
      </c>
      <c r="CO18" s="306">
        <v>0</v>
      </c>
      <c r="CP18" s="307">
        <v>0</v>
      </c>
      <c r="CQ18" s="307">
        <v>0</v>
      </c>
      <c r="CR18" s="307">
        <v>0</v>
      </c>
      <c r="CS18" s="307">
        <v>0</v>
      </c>
      <c r="CT18" s="307">
        <v>0</v>
      </c>
      <c r="CU18" s="304">
        <v>0</v>
      </c>
      <c r="CV18" s="309">
        <v>0</v>
      </c>
      <c r="CW18" s="303">
        <v>0</v>
      </c>
      <c r="CX18" s="307">
        <v>0</v>
      </c>
      <c r="CY18" s="304">
        <v>0</v>
      </c>
      <c r="CZ18" s="306">
        <v>0</v>
      </c>
      <c r="DA18" s="307">
        <v>0</v>
      </c>
      <c r="DB18" s="307">
        <v>0</v>
      </c>
      <c r="DC18" s="307">
        <v>0</v>
      </c>
      <c r="DD18" s="307">
        <v>0</v>
      </c>
      <c r="DE18" s="307">
        <v>0</v>
      </c>
      <c r="DF18" s="304">
        <v>0</v>
      </c>
      <c r="DG18" s="309">
        <v>0</v>
      </c>
      <c r="DH18" s="303">
        <v>0</v>
      </c>
      <c r="DI18" s="307">
        <v>0</v>
      </c>
      <c r="DJ18" s="304">
        <v>0</v>
      </c>
      <c r="DK18" s="306">
        <v>0</v>
      </c>
      <c r="DL18" s="307">
        <v>0</v>
      </c>
      <c r="DM18" s="307">
        <v>0</v>
      </c>
      <c r="DN18" s="307">
        <v>0</v>
      </c>
      <c r="DO18" s="307">
        <v>0</v>
      </c>
      <c r="DP18" s="307">
        <v>0</v>
      </c>
      <c r="DQ18" s="304">
        <v>0</v>
      </c>
      <c r="DR18" s="309">
        <v>0</v>
      </c>
      <c r="DS18" s="303">
        <v>8</v>
      </c>
      <c r="DT18" s="307">
        <v>12</v>
      </c>
      <c r="DU18" s="304">
        <v>20</v>
      </c>
      <c r="DV18" s="306">
        <v>0</v>
      </c>
      <c r="DW18" s="307">
        <v>23</v>
      </c>
      <c r="DX18" s="307">
        <v>46</v>
      </c>
      <c r="DY18" s="307">
        <v>18</v>
      </c>
      <c r="DZ18" s="307">
        <v>9</v>
      </c>
      <c r="EA18" s="307">
        <v>13</v>
      </c>
      <c r="EB18" s="304">
        <v>109</v>
      </c>
      <c r="EC18" s="309">
        <v>129</v>
      </c>
      <c r="ED18" s="303">
        <v>4</v>
      </c>
      <c r="EE18" s="307">
        <v>1</v>
      </c>
      <c r="EF18" s="304">
        <v>5</v>
      </c>
      <c r="EG18" s="306">
        <v>0</v>
      </c>
      <c r="EH18" s="307">
        <v>14</v>
      </c>
      <c r="EI18" s="307">
        <v>11</v>
      </c>
      <c r="EJ18" s="307">
        <v>3</v>
      </c>
      <c r="EK18" s="307">
        <v>6</v>
      </c>
      <c r="EL18" s="307">
        <v>5</v>
      </c>
      <c r="EM18" s="304">
        <v>39</v>
      </c>
      <c r="EN18" s="309">
        <v>44</v>
      </c>
      <c r="EO18" s="303">
        <v>10</v>
      </c>
      <c r="EP18" s="307">
        <v>19</v>
      </c>
      <c r="EQ18" s="304">
        <v>29</v>
      </c>
      <c r="ER18" s="306">
        <v>0</v>
      </c>
      <c r="ES18" s="307">
        <v>46</v>
      </c>
      <c r="ET18" s="307">
        <v>58</v>
      </c>
      <c r="EU18" s="307">
        <v>22</v>
      </c>
      <c r="EV18" s="307">
        <v>11</v>
      </c>
      <c r="EW18" s="307">
        <v>13</v>
      </c>
      <c r="EX18" s="304">
        <v>150</v>
      </c>
      <c r="EY18" s="309">
        <v>179</v>
      </c>
    </row>
    <row r="19" spans="1:155" ht="19.5" customHeight="1" x14ac:dyDescent="0.15">
      <c r="A19" s="288" t="s">
        <v>17</v>
      </c>
      <c r="B19" s="303">
        <v>0</v>
      </c>
      <c r="C19" s="304">
        <v>0</v>
      </c>
      <c r="D19" s="305">
        <v>0</v>
      </c>
      <c r="E19" s="306">
        <v>0</v>
      </c>
      <c r="F19" s="307">
        <v>7</v>
      </c>
      <c r="G19" s="307">
        <v>21</v>
      </c>
      <c r="H19" s="307">
        <v>10</v>
      </c>
      <c r="I19" s="307">
        <v>8</v>
      </c>
      <c r="J19" s="307">
        <v>6</v>
      </c>
      <c r="K19" s="308">
        <v>52</v>
      </c>
      <c r="L19" s="309">
        <v>52</v>
      </c>
      <c r="M19" s="303">
        <v>0</v>
      </c>
      <c r="N19" s="307">
        <v>0</v>
      </c>
      <c r="O19" s="304">
        <v>0</v>
      </c>
      <c r="P19" s="306">
        <v>0</v>
      </c>
      <c r="Q19" s="307">
        <v>0</v>
      </c>
      <c r="R19" s="307">
        <v>0</v>
      </c>
      <c r="S19" s="307">
        <v>0</v>
      </c>
      <c r="T19" s="307">
        <v>2</v>
      </c>
      <c r="U19" s="307">
        <v>4</v>
      </c>
      <c r="V19" s="304">
        <v>6</v>
      </c>
      <c r="W19" s="309">
        <v>6</v>
      </c>
      <c r="X19" s="303">
        <v>2</v>
      </c>
      <c r="Y19" s="307">
        <v>5</v>
      </c>
      <c r="Z19" s="304">
        <v>7</v>
      </c>
      <c r="AA19" s="306">
        <v>0</v>
      </c>
      <c r="AB19" s="307">
        <v>5</v>
      </c>
      <c r="AC19" s="307">
        <v>13</v>
      </c>
      <c r="AD19" s="307">
        <v>9</v>
      </c>
      <c r="AE19" s="307">
        <v>7</v>
      </c>
      <c r="AF19" s="307">
        <v>8</v>
      </c>
      <c r="AG19" s="304">
        <v>42</v>
      </c>
      <c r="AH19" s="309">
        <v>49</v>
      </c>
      <c r="AI19" s="303">
        <v>1</v>
      </c>
      <c r="AJ19" s="307">
        <v>0</v>
      </c>
      <c r="AK19" s="304">
        <v>1</v>
      </c>
      <c r="AL19" s="306">
        <v>0</v>
      </c>
      <c r="AM19" s="307">
        <v>0</v>
      </c>
      <c r="AN19" s="307">
        <v>2</v>
      </c>
      <c r="AO19" s="307">
        <v>1</v>
      </c>
      <c r="AP19" s="307">
        <v>2</v>
      </c>
      <c r="AQ19" s="307">
        <v>0</v>
      </c>
      <c r="AR19" s="304">
        <v>5</v>
      </c>
      <c r="AS19" s="309">
        <v>6</v>
      </c>
      <c r="AT19" s="303">
        <v>2</v>
      </c>
      <c r="AU19" s="307">
        <v>4</v>
      </c>
      <c r="AV19" s="304">
        <v>6</v>
      </c>
      <c r="AW19" s="306">
        <v>0</v>
      </c>
      <c r="AX19" s="307">
        <v>10</v>
      </c>
      <c r="AY19" s="307">
        <v>20</v>
      </c>
      <c r="AZ19" s="307">
        <v>22</v>
      </c>
      <c r="BA19" s="307">
        <v>18</v>
      </c>
      <c r="BB19" s="307">
        <v>14</v>
      </c>
      <c r="BC19" s="308">
        <v>84</v>
      </c>
      <c r="BD19" s="309">
        <v>90</v>
      </c>
      <c r="BE19" s="303">
        <v>0</v>
      </c>
      <c r="BF19" s="307">
        <v>0</v>
      </c>
      <c r="BG19" s="304">
        <v>0</v>
      </c>
      <c r="BH19" s="306">
        <v>0</v>
      </c>
      <c r="BI19" s="307">
        <v>20</v>
      </c>
      <c r="BJ19" s="307">
        <v>33</v>
      </c>
      <c r="BK19" s="307">
        <v>13</v>
      </c>
      <c r="BL19" s="307">
        <v>6</v>
      </c>
      <c r="BM19" s="307">
        <v>1</v>
      </c>
      <c r="BN19" s="304">
        <v>73</v>
      </c>
      <c r="BO19" s="309">
        <v>73</v>
      </c>
      <c r="BP19" s="303">
        <v>1</v>
      </c>
      <c r="BQ19" s="307">
        <v>9</v>
      </c>
      <c r="BR19" s="304">
        <v>10</v>
      </c>
      <c r="BS19" s="306">
        <v>0</v>
      </c>
      <c r="BT19" s="307">
        <v>7</v>
      </c>
      <c r="BU19" s="307">
        <v>9</v>
      </c>
      <c r="BV19" s="307">
        <v>6</v>
      </c>
      <c r="BW19" s="307">
        <v>4</v>
      </c>
      <c r="BX19" s="307">
        <v>0</v>
      </c>
      <c r="BY19" s="304">
        <v>26</v>
      </c>
      <c r="BZ19" s="309">
        <v>36</v>
      </c>
      <c r="CA19" s="303">
        <v>0</v>
      </c>
      <c r="CB19" s="307">
        <v>0</v>
      </c>
      <c r="CC19" s="304">
        <v>0</v>
      </c>
      <c r="CD19" s="306">
        <v>0</v>
      </c>
      <c r="CE19" s="307">
        <v>2</v>
      </c>
      <c r="CF19" s="307">
        <v>7</v>
      </c>
      <c r="CG19" s="307">
        <v>2</v>
      </c>
      <c r="CH19" s="307">
        <v>5</v>
      </c>
      <c r="CI19" s="307">
        <v>0</v>
      </c>
      <c r="CJ19" s="304">
        <v>16</v>
      </c>
      <c r="CK19" s="309">
        <v>16</v>
      </c>
      <c r="CL19" s="303">
        <v>0</v>
      </c>
      <c r="CM19" s="307">
        <v>0</v>
      </c>
      <c r="CN19" s="304">
        <v>0</v>
      </c>
      <c r="CO19" s="306">
        <v>0</v>
      </c>
      <c r="CP19" s="307">
        <v>0</v>
      </c>
      <c r="CQ19" s="307">
        <v>0</v>
      </c>
      <c r="CR19" s="307">
        <v>1</v>
      </c>
      <c r="CS19" s="307">
        <v>0</v>
      </c>
      <c r="CT19" s="307">
        <v>0</v>
      </c>
      <c r="CU19" s="304">
        <v>1</v>
      </c>
      <c r="CV19" s="309">
        <v>1</v>
      </c>
      <c r="CW19" s="303">
        <v>0</v>
      </c>
      <c r="CX19" s="307">
        <v>0</v>
      </c>
      <c r="CY19" s="304">
        <v>0</v>
      </c>
      <c r="CZ19" s="306">
        <v>0</v>
      </c>
      <c r="DA19" s="307">
        <v>0</v>
      </c>
      <c r="DB19" s="307">
        <v>0</v>
      </c>
      <c r="DC19" s="307">
        <v>0</v>
      </c>
      <c r="DD19" s="307">
        <v>0</v>
      </c>
      <c r="DE19" s="307">
        <v>0</v>
      </c>
      <c r="DF19" s="304">
        <v>0</v>
      </c>
      <c r="DG19" s="309">
        <v>0</v>
      </c>
      <c r="DH19" s="303">
        <v>0</v>
      </c>
      <c r="DI19" s="307">
        <v>0</v>
      </c>
      <c r="DJ19" s="304">
        <v>0</v>
      </c>
      <c r="DK19" s="306">
        <v>0</v>
      </c>
      <c r="DL19" s="307">
        <v>0</v>
      </c>
      <c r="DM19" s="307">
        <v>0</v>
      </c>
      <c r="DN19" s="307">
        <v>0</v>
      </c>
      <c r="DO19" s="307">
        <v>0</v>
      </c>
      <c r="DP19" s="307">
        <v>0</v>
      </c>
      <c r="DQ19" s="304">
        <v>0</v>
      </c>
      <c r="DR19" s="309">
        <v>0</v>
      </c>
      <c r="DS19" s="303">
        <v>13</v>
      </c>
      <c r="DT19" s="307">
        <v>30</v>
      </c>
      <c r="DU19" s="304">
        <v>43</v>
      </c>
      <c r="DV19" s="306">
        <v>0</v>
      </c>
      <c r="DW19" s="307">
        <v>18</v>
      </c>
      <c r="DX19" s="307">
        <v>63</v>
      </c>
      <c r="DY19" s="307">
        <v>27</v>
      </c>
      <c r="DZ19" s="307">
        <v>28</v>
      </c>
      <c r="EA19" s="307">
        <v>9</v>
      </c>
      <c r="EB19" s="304">
        <v>145</v>
      </c>
      <c r="EC19" s="309">
        <v>188</v>
      </c>
      <c r="ED19" s="303">
        <v>2</v>
      </c>
      <c r="EE19" s="307">
        <v>3</v>
      </c>
      <c r="EF19" s="304">
        <v>5</v>
      </c>
      <c r="EG19" s="306">
        <v>0</v>
      </c>
      <c r="EH19" s="307">
        <v>8</v>
      </c>
      <c r="EI19" s="307">
        <v>7</v>
      </c>
      <c r="EJ19" s="307">
        <v>9</v>
      </c>
      <c r="EK19" s="307">
        <v>7</v>
      </c>
      <c r="EL19" s="307">
        <v>7</v>
      </c>
      <c r="EM19" s="304">
        <v>38</v>
      </c>
      <c r="EN19" s="309">
        <v>43</v>
      </c>
      <c r="EO19" s="303">
        <v>16</v>
      </c>
      <c r="EP19" s="307">
        <v>36</v>
      </c>
      <c r="EQ19" s="304">
        <v>52</v>
      </c>
      <c r="ER19" s="306">
        <v>0</v>
      </c>
      <c r="ES19" s="307">
        <v>50</v>
      </c>
      <c r="ET19" s="307">
        <v>88</v>
      </c>
      <c r="EU19" s="307">
        <v>33</v>
      </c>
      <c r="EV19" s="307">
        <v>29</v>
      </c>
      <c r="EW19" s="307">
        <v>11</v>
      </c>
      <c r="EX19" s="304">
        <v>211</v>
      </c>
      <c r="EY19" s="309">
        <v>263</v>
      </c>
    </row>
    <row r="20" spans="1:155" ht="19.5" customHeight="1" x14ac:dyDescent="0.15">
      <c r="A20" s="288" t="s">
        <v>18</v>
      </c>
      <c r="B20" s="303">
        <v>0</v>
      </c>
      <c r="C20" s="304">
        <v>0</v>
      </c>
      <c r="D20" s="305">
        <v>0</v>
      </c>
      <c r="E20" s="306">
        <v>0</v>
      </c>
      <c r="F20" s="307">
        <v>26</v>
      </c>
      <c r="G20" s="307">
        <v>35</v>
      </c>
      <c r="H20" s="307">
        <v>12</v>
      </c>
      <c r="I20" s="307">
        <v>11</v>
      </c>
      <c r="J20" s="307">
        <v>10</v>
      </c>
      <c r="K20" s="308">
        <v>94</v>
      </c>
      <c r="L20" s="309">
        <v>94</v>
      </c>
      <c r="M20" s="303">
        <v>0</v>
      </c>
      <c r="N20" s="307">
        <v>0</v>
      </c>
      <c r="O20" s="304">
        <v>0</v>
      </c>
      <c r="P20" s="306">
        <v>0</v>
      </c>
      <c r="Q20" s="307">
        <v>0</v>
      </c>
      <c r="R20" s="307">
        <v>1</v>
      </c>
      <c r="S20" s="307">
        <v>1</v>
      </c>
      <c r="T20" s="307">
        <v>1</v>
      </c>
      <c r="U20" s="307">
        <v>7</v>
      </c>
      <c r="V20" s="304">
        <v>10</v>
      </c>
      <c r="W20" s="309">
        <v>10</v>
      </c>
      <c r="X20" s="303">
        <v>4</v>
      </c>
      <c r="Y20" s="307">
        <v>4</v>
      </c>
      <c r="Z20" s="304">
        <v>8</v>
      </c>
      <c r="AA20" s="306">
        <v>0</v>
      </c>
      <c r="AB20" s="307">
        <v>10</v>
      </c>
      <c r="AC20" s="307">
        <v>38</v>
      </c>
      <c r="AD20" s="307">
        <v>9</v>
      </c>
      <c r="AE20" s="307">
        <v>14</v>
      </c>
      <c r="AF20" s="307">
        <v>8</v>
      </c>
      <c r="AG20" s="304">
        <v>79</v>
      </c>
      <c r="AH20" s="309">
        <v>87</v>
      </c>
      <c r="AI20" s="303">
        <v>0</v>
      </c>
      <c r="AJ20" s="307">
        <v>1</v>
      </c>
      <c r="AK20" s="304">
        <v>1</v>
      </c>
      <c r="AL20" s="306">
        <v>0</v>
      </c>
      <c r="AM20" s="307">
        <v>1</v>
      </c>
      <c r="AN20" s="307">
        <v>2</v>
      </c>
      <c r="AO20" s="307">
        <v>0</v>
      </c>
      <c r="AP20" s="307">
        <v>3</v>
      </c>
      <c r="AQ20" s="307">
        <v>2</v>
      </c>
      <c r="AR20" s="304">
        <v>8</v>
      </c>
      <c r="AS20" s="309">
        <v>9</v>
      </c>
      <c r="AT20" s="303">
        <v>4</v>
      </c>
      <c r="AU20" s="307">
        <v>3</v>
      </c>
      <c r="AV20" s="304">
        <v>7</v>
      </c>
      <c r="AW20" s="306">
        <v>0</v>
      </c>
      <c r="AX20" s="307">
        <v>18</v>
      </c>
      <c r="AY20" s="307">
        <v>28</v>
      </c>
      <c r="AZ20" s="307">
        <v>22</v>
      </c>
      <c r="BA20" s="307">
        <v>28</v>
      </c>
      <c r="BB20" s="307">
        <v>31</v>
      </c>
      <c r="BC20" s="308">
        <v>127</v>
      </c>
      <c r="BD20" s="309">
        <v>134</v>
      </c>
      <c r="BE20" s="303">
        <v>0</v>
      </c>
      <c r="BF20" s="307">
        <v>0</v>
      </c>
      <c r="BG20" s="304">
        <v>0</v>
      </c>
      <c r="BH20" s="306">
        <v>0</v>
      </c>
      <c r="BI20" s="307">
        <v>27</v>
      </c>
      <c r="BJ20" s="307">
        <v>45</v>
      </c>
      <c r="BK20" s="307">
        <v>20</v>
      </c>
      <c r="BL20" s="307">
        <v>10</v>
      </c>
      <c r="BM20" s="307">
        <v>2</v>
      </c>
      <c r="BN20" s="304">
        <v>104</v>
      </c>
      <c r="BO20" s="309">
        <v>104</v>
      </c>
      <c r="BP20" s="303">
        <v>3</v>
      </c>
      <c r="BQ20" s="307">
        <v>4</v>
      </c>
      <c r="BR20" s="304">
        <v>7</v>
      </c>
      <c r="BS20" s="306">
        <v>0</v>
      </c>
      <c r="BT20" s="307">
        <v>5</v>
      </c>
      <c r="BU20" s="307">
        <v>11</v>
      </c>
      <c r="BV20" s="307">
        <v>3</v>
      </c>
      <c r="BW20" s="307">
        <v>6</v>
      </c>
      <c r="BX20" s="307">
        <v>0</v>
      </c>
      <c r="BY20" s="304">
        <v>25</v>
      </c>
      <c r="BZ20" s="309">
        <v>32</v>
      </c>
      <c r="CA20" s="303">
        <v>1</v>
      </c>
      <c r="CB20" s="307">
        <v>0</v>
      </c>
      <c r="CC20" s="304">
        <v>1</v>
      </c>
      <c r="CD20" s="306">
        <v>0</v>
      </c>
      <c r="CE20" s="307">
        <v>2</v>
      </c>
      <c r="CF20" s="307">
        <v>7</v>
      </c>
      <c r="CG20" s="307">
        <v>9</v>
      </c>
      <c r="CH20" s="307">
        <v>9</v>
      </c>
      <c r="CI20" s="307">
        <v>5</v>
      </c>
      <c r="CJ20" s="304">
        <v>32</v>
      </c>
      <c r="CK20" s="309">
        <v>33</v>
      </c>
      <c r="CL20" s="303">
        <v>0</v>
      </c>
      <c r="CM20" s="307">
        <v>0</v>
      </c>
      <c r="CN20" s="304">
        <v>0</v>
      </c>
      <c r="CO20" s="306">
        <v>0</v>
      </c>
      <c r="CP20" s="307">
        <v>0</v>
      </c>
      <c r="CQ20" s="307">
        <v>0</v>
      </c>
      <c r="CR20" s="307">
        <v>0</v>
      </c>
      <c r="CS20" s="307">
        <v>0</v>
      </c>
      <c r="CT20" s="307">
        <v>0</v>
      </c>
      <c r="CU20" s="304">
        <v>0</v>
      </c>
      <c r="CV20" s="309">
        <v>0</v>
      </c>
      <c r="CW20" s="303">
        <v>0</v>
      </c>
      <c r="CX20" s="307">
        <v>0</v>
      </c>
      <c r="CY20" s="304">
        <v>0</v>
      </c>
      <c r="CZ20" s="306">
        <v>0</v>
      </c>
      <c r="DA20" s="307">
        <v>0</v>
      </c>
      <c r="DB20" s="307">
        <v>0</v>
      </c>
      <c r="DC20" s="307">
        <v>0</v>
      </c>
      <c r="DD20" s="307">
        <v>0</v>
      </c>
      <c r="DE20" s="307">
        <v>0</v>
      </c>
      <c r="DF20" s="304">
        <v>0</v>
      </c>
      <c r="DG20" s="309">
        <v>0</v>
      </c>
      <c r="DH20" s="303">
        <v>0</v>
      </c>
      <c r="DI20" s="307">
        <v>0</v>
      </c>
      <c r="DJ20" s="304">
        <v>0</v>
      </c>
      <c r="DK20" s="306">
        <v>0</v>
      </c>
      <c r="DL20" s="307">
        <v>0</v>
      </c>
      <c r="DM20" s="307">
        <v>0</v>
      </c>
      <c r="DN20" s="307">
        <v>0</v>
      </c>
      <c r="DO20" s="307">
        <v>0</v>
      </c>
      <c r="DP20" s="307">
        <v>0</v>
      </c>
      <c r="DQ20" s="304">
        <v>0</v>
      </c>
      <c r="DR20" s="309">
        <v>0</v>
      </c>
      <c r="DS20" s="303">
        <v>10</v>
      </c>
      <c r="DT20" s="307">
        <v>20</v>
      </c>
      <c r="DU20" s="304">
        <v>30</v>
      </c>
      <c r="DV20" s="306">
        <v>0</v>
      </c>
      <c r="DW20" s="307">
        <v>29</v>
      </c>
      <c r="DX20" s="307">
        <v>76</v>
      </c>
      <c r="DY20" s="307">
        <v>27</v>
      </c>
      <c r="DZ20" s="307">
        <v>30</v>
      </c>
      <c r="EA20" s="307">
        <v>17</v>
      </c>
      <c r="EB20" s="304">
        <v>179</v>
      </c>
      <c r="EC20" s="309">
        <v>209</v>
      </c>
      <c r="ED20" s="303">
        <v>1</v>
      </c>
      <c r="EE20" s="307">
        <v>1</v>
      </c>
      <c r="EF20" s="304">
        <v>2</v>
      </c>
      <c r="EG20" s="306">
        <v>0</v>
      </c>
      <c r="EH20" s="307">
        <v>9</v>
      </c>
      <c r="EI20" s="307">
        <v>12</v>
      </c>
      <c r="EJ20" s="307">
        <v>12</v>
      </c>
      <c r="EK20" s="307">
        <v>14</v>
      </c>
      <c r="EL20" s="307">
        <v>12</v>
      </c>
      <c r="EM20" s="304">
        <v>59</v>
      </c>
      <c r="EN20" s="309">
        <v>61</v>
      </c>
      <c r="EO20" s="303">
        <v>17</v>
      </c>
      <c r="EP20" s="307">
        <v>24</v>
      </c>
      <c r="EQ20" s="304">
        <v>41</v>
      </c>
      <c r="ER20" s="306">
        <v>0</v>
      </c>
      <c r="ES20" s="307">
        <v>81</v>
      </c>
      <c r="ET20" s="307">
        <v>108</v>
      </c>
      <c r="EU20" s="307">
        <v>36</v>
      </c>
      <c r="EV20" s="307">
        <v>34</v>
      </c>
      <c r="EW20" s="307">
        <v>17</v>
      </c>
      <c r="EX20" s="304">
        <v>276</v>
      </c>
      <c r="EY20" s="309">
        <v>317</v>
      </c>
    </row>
    <row r="21" spans="1:155" ht="19.5" customHeight="1" x14ac:dyDescent="0.15">
      <c r="A21" s="288" t="s">
        <v>19</v>
      </c>
      <c r="B21" s="303">
        <v>0</v>
      </c>
      <c r="C21" s="304">
        <v>0</v>
      </c>
      <c r="D21" s="305">
        <v>0</v>
      </c>
      <c r="E21" s="306">
        <v>0</v>
      </c>
      <c r="F21" s="307">
        <v>11</v>
      </c>
      <c r="G21" s="307">
        <v>5</v>
      </c>
      <c r="H21" s="307">
        <v>4</v>
      </c>
      <c r="I21" s="307">
        <v>3</v>
      </c>
      <c r="J21" s="307">
        <v>3</v>
      </c>
      <c r="K21" s="308">
        <v>26</v>
      </c>
      <c r="L21" s="309">
        <v>26</v>
      </c>
      <c r="M21" s="303">
        <v>0</v>
      </c>
      <c r="N21" s="307">
        <v>0</v>
      </c>
      <c r="O21" s="304">
        <v>0</v>
      </c>
      <c r="P21" s="306">
        <v>0</v>
      </c>
      <c r="Q21" s="307">
        <v>0</v>
      </c>
      <c r="R21" s="307">
        <v>1</v>
      </c>
      <c r="S21" s="307">
        <v>1</v>
      </c>
      <c r="T21" s="307">
        <v>2</v>
      </c>
      <c r="U21" s="307">
        <v>2</v>
      </c>
      <c r="V21" s="304">
        <v>6</v>
      </c>
      <c r="W21" s="309">
        <v>6</v>
      </c>
      <c r="X21" s="303">
        <v>3</v>
      </c>
      <c r="Y21" s="307">
        <v>3</v>
      </c>
      <c r="Z21" s="304">
        <v>6</v>
      </c>
      <c r="AA21" s="306">
        <v>0</v>
      </c>
      <c r="AB21" s="307">
        <v>9</v>
      </c>
      <c r="AC21" s="307">
        <v>6</v>
      </c>
      <c r="AD21" s="307">
        <v>7</v>
      </c>
      <c r="AE21" s="307">
        <v>4</v>
      </c>
      <c r="AF21" s="307">
        <v>4</v>
      </c>
      <c r="AG21" s="304">
        <v>30</v>
      </c>
      <c r="AH21" s="309">
        <v>36</v>
      </c>
      <c r="AI21" s="303">
        <v>0</v>
      </c>
      <c r="AJ21" s="307">
        <v>1</v>
      </c>
      <c r="AK21" s="304">
        <v>1</v>
      </c>
      <c r="AL21" s="306">
        <v>0</v>
      </c>
      <c r="AM21" s="307">
        <v>1</v>
      </c>
      <c r="AN21" s="307">
        <v>1</v>
      </c>
      <c r="AO21" s="307">
        <v>1</v>
      </c>
      <c r="AP21" s="307">
        <v>0</v>
      </c>
      <c r="AQ21" s="307">
        <v>0</v>
      </c>
      <c r="AR21" s="304">
        <v>3</v>
      </c>
      <c r="AS21" s="309">
        <v>4</v>
      </c>
      <c r="AT21" s="303">
        <v>1</v>
      </c>
      <c r="AU21" s="307">
        <v>3</v>
      </c>
      <c r="AV21" s="304">
        <v>4</v>
      </c>
      <c r="AW21" s="306">
        <v>0</v>
      </c>
      <c r="AX21" s="307">
        <v>9</v>
      </c>
      <c r="AY21" s="307">
        <v>7</v>
      </c>
      <c r="AZ21" s="307">
        <v>9</v>
      </c>
      <c r="BA21" s="307">
        <v>4</v>
      </c>
      <c r="BB21" s="307">
        <v>15</v>
      </c>
      <c r="BC21" s="308">
        <v>44</v>
      </c>
      <c r="BD21" s="309">
        <v>48</v>
      </c>
      <c r="BE21" s="303">
        <v>0</v>
      </c>
      <c r="BF21" s="307">
        <v>0</v>
      </c>
      <c r="BG21" s="304">
        <v>0</v>
      </c>
      <c r="BH21" s="306">
        <v>0</v>
      </c>
      <c r="BI21" s="307">
        <v>12</v>
      </c>
      <c r="BJ21" s="307">
        <v>11</v>
      </c>
      <c r="BK21" s="307">
        <v>4</v>
      </c>
      <c r="BL21" s="307">
        <v>2</v>
      </c>
      <c r="BM21" s="307">
        <v>3</v>
      </c>
      <c r="BN21" s="304">
        <v>32</v>
      </c>
      <c r="BO21" s="309">
        <v>32</v>
      </c>
      <c r="BP21" s="303">
        <v>1</v>
      </c>
      <c r="BQ21" s="307">
        <v>3</v>
      </c>
      <c r="BR21" s="304">
        <v>4</v>
      </c>
      <c r="BS21" s="306">
        <v>0</v>
      </c>
      <c r="BT21" s="307">
        <v>4</v>
      </c>
      <c r="BU21" s="307">
        <v>5</v>
      </c>
      <c r="BV21" s="307">
        <v>3</v>
      </c>
      <c r="BW21" s="307">
        <v>3</v>
      </c>
      <c r="BX21" s="307">
        <v>1</v>
      </c>
      <c r="BY21" s="304">
        <v>16</v>
      </c>
      <c r="BZ21" s="309">
        <v>20</v>
      </c>
      <c r="CA21" s="303">
        <v>0</v>
      </c>
      <c r="CB21" s="307">
        <v>0</v>
      </c>
      <c r="CC21" s="304">
        <v>0</v>
      </c>
      <c r="CD21" s="306">
        <v>0</v>
      </c>
      <c r="CE21" s="307">
        <v>0</v>
      </c>
      <c r="CF21" s="307">
        <v>3</v>
      </c>
      <c r="CG21" s="307">
        <v>2</v>
      </c>
      <c r="CH21" s="307">
        <v>0</v>
      </c>
      <c r="CI21" s="307">
        <v>0</v>
      </c>
      <c r="CJ21" s="304">
        <v>5</v>
      </c>
      <c r="CK21" s="309">
        <v>5</v>
      </c>
      <c r="CL21" s="303">
        <v>0</v>
      </c>
      <c r="CM21" s="307">
        <v>0</v>
      </c>
      <c r="CN21" s="304">
        <v>0</v>
      </c>
      <c r="CO21" s="306">
        <v>0</v>
      </c>
      <c r="CP21" s="307">
        <v>0</v>
      </c>
      <c r="CQ21" s="307">
        <v>0</v>
      </c>
      <c r="CR21" s="307">
        <v>1</v>
      </c>
      <c r="CS21" s="307">
        <v>0</v>
      </c>
      <c r="CT21" s="307">
        <v>0</v>
      </c>
      <c r="CU21" s="304">
        <v>1</v>
      </c>
      <c r="CV21" s="309">
        <v>1</v>
      </c>
      <c r="CW21" s="303">
        <v>0</v>
      </c>
      <c r="CX21" s="307">
        <v>0</v>
      </c>
      <c r="CY21" s="304">
        <v>0</v>
      </c>
      <c r="CZ21" s="306">
        <v>0</v>
      </c>
      <c r="DA21" s="307">
        <v>0</v>
      </c>
      <c r="DB21" s="307">
        <v>0</v>
      </c>
      <c r="DC21" s="307">
        <v>0</v>
      </c>
      <c r="DD21" s="307">
        <v>0</v>
      </c>
      <c r="DE21" s="307">
        <v>0</v>
      </c>
      <c r="DF21" s="304">
        <v>0</v>
      </c>
      <c r="DG21" s="309">
        <v>0</v>
      </c>
      <c r="DH21" s="303">
        <v>0</v>
      </c>
      <c r="DI21" s="307">
        <v>0</v>
      </c>
      <c r="DJ21" s="304">
        <v>0</v>
      </c>
      <c r="DK21" s="306">
        <v>0</v>
      </c>
      <c r="DL21" s="307">
        <v>0</v>
      </c>
      <c r="DM21" s="307">
        <v>0</v>
      </c>
      <c r="DN21" s="307">
        <v>0</v>
      </c>
      <c r="DO21" s="307">
        <v>0</v>
      </c>
      <c r="DP21" s="307">
        <v>0</v>
      </c>
      <c r="DQ21" s="304">
        <v>0</v>
      </c>
      <c r="DR21" s="309">
        <v>0</v>
      </c>
      <c r="DS21" s="303">
        <v>3</v>
      </c>
      <c r="DT21" s="307">
        <v>9</v>
      </c>
      <c r="DU21" s="304">
        <v>12</v>
      </c>
      <c r="DV21" s="306">
        <v>0</v>
      </c>
      <c r="DW21" s="307">
        <v>15</v>
      </c>
      <c r="DX21" s="307">
        <v>19</v>
      </c>
      <c r="DY21" s="307">
        <v>14</v>
      </c>
      <c r="DZ21" s="307">
        <v>7</v>
      </c>
      <c r="EA21" s="307">
        <v>8</v>
      </c>
      <c r="EB21" s="304">
        <v>63</v>
      </c>
      <c r="EC21" s="309">
        <v>75</v>
      </c>
      <c r="ED21" s="303">
        <v>0</v>
      </c>
      <c r="EE21" s="307">
        <v>3</v>
      </c>
      <c r="EF21" s="304">
        <v>3</v>
      </c>
      <c r="EG21" s="306">
        <v>0</v>
      </c>
      <c r="EH21" s="307">
        <v>8</v>
      </c>
      <c r="EI21" s="307">
        <v>4</v>
      </c>
      <c r="EJ21" s="307">
        <v>5</v>
      </c>
      <c r="EK21" s="307">
        <v>2</v>
      </c>
      <c r="EL21" s="307">
        <v>8</v>
      </c>
      <c r="EM21" s="304">
        <v>27</v>
      </c>
      <c r="EN21" s="309">
        <v>30</v>
      </c>
      <c r="EO21" s="303">
        <v>7</v>
      </c>
      <c r="EP21" s="307">
        <v>13</v>
      </c>
      <c r="EQ21" s="304">
        <v>20</v>
      </c>
      <c r="ER21" s="306">
        <v>0</v>
      </c>
      <c r="ES21" s="307">
        <v>28</v>
      </c>
      <c r="ET21" s="307">
        <v>25</v>
      </c>
      <c r="EU21" s="307">
        <v>15</v>
      </c>
      <c r="EV21" s="307">
        <v>8</v>
      </c>
      <c r="EW21" s="307">
        <v>6</v>
      </c>
      <c r="EX21" s="304">
        <v>82</v>
      </c>
      <c r="EY21" s="309">
        <v>102</v>
      </c>
    </row>
    <row r="22" spans="1:155" ht="19.5" customHeight="1" x14ac:dyDescent="0.15">
      <c r="A22" s="288" t="s">
        <v>20</v>
      </c>
      <c r="B22" s="303">
        <v>0</v>
      </c>
      <c r="C22" s="304">
        <v>0</v>
      </c>
      <c r="D22" s="305">
        <v>0</v>
      </c>
      <c r="E22" s="306">
        <v>0</v>
      </c>
      <c r="F22" s="307">
        <v>12</v>
      </c>
      <c r="G22" s="307">
        <v>5</v>
      </c>
      <c r="H22" s="307">
        <v>5</v>
      </c>
      <c r="I22" s="307">
        <v>5</v>
      </c>
      <c r="J22" s="307">
        <v>3</v>
      </c>
      <c r="K22" s="308">
        <v>30</v>
      </c>
      <c r="L22" s="309">
        <v>30</v>
      </c>
      <c r="M22" s="303">
        <v>0</v>
      </c>
      <c r="N22" s="307">
        <v>0</v>
      </c>
      <c r="O22" s="304">
        <v>0</v>
      </c>
      <c r="P22" s="306">
        <v>0</v>
      </c>
      <c r="Q22" s="307">
        <v>0</v>
      </c>
      <c r="R22" s="307">
        <v>0</v>
      </c>
      <c r="S22" s="307">
        <v>1</v>
      </c>
      <c r="T22" s="307">
        <v>0</v>
      </c>
      <c r="U22" s="307">
        <v>0</v>
      </c>
      <c r="V22" s="304">
        <v>1</v>
      </c>
      <c r="W22" s="309">
        <v>1</v>
      </c>
      <c r="X22" s="303">
        <v>1</v>
      </c>
      <c r="Y22" s="307">
        <v>4</v>
      </c>
      <c r="Z22" s="304">
        <v>5</v>
      </c>
      <c r="AA22" s="306">
        <v>0</v>
      </c>
      <c r="AB22" s="307">
        <v>12</v>
      </c>
      <c r="AC22" s="307">
        <v>6</v>
      </c>
      <c r="AD22" s="307">
        <v>8</v>
      </c>
      <c r="AE22" s="307">
        <v>3</v>
      </c>
      <c r="AF22" s="307">
        <v>2</v>
      </c>
      <c r="AG22" s="304">
        <v>31</v>
      </c>
      <c r="AH22" s="309">
        <v>36</v>
      </c>
      <c r="AI22" s="303">
        <v>0</v>
      </c>
      <c r="AJ22" s="307">
        <v>2</v>
      </c>
      <c r="AK22" s="304">
        <v>2</v>
      </c>
      <c r="AL22" s="306">
        <v>0</v>
      </c>
      <c r="AM22" s="307">
        <v>2</v>
      </c>
      <c r="AN22" s="307">
        <v>3</v>
      </c>
      <c r="AO22" s="307">
        <v>4</v>
      </c>
      <c r="AP22" s="307">
        <v>0</v>
      </c>
      <c r="AQ22" s="307">
        <v>1</v>
      </c>
      <c r="AR22" s="304">
        <v>10</v>
      </c>
      <c r="AS22" s="309">
        <v>12</v>
      </c>
      <c r="AT22" s="303">
        <v>4</v>
      </c>
      <c r="AU22" s="307">
        <v>3</v>
      </c>
      <c r="AV22" s="304">
        <v>7</v>
      </c>
      <c r="AW22" s="306">
        <v>0</v>
      </c>
      <c r="AX22" s="307">
        <v>13</v>
      </c>
      <c r="AY22" s="307">
        <v>16</v>
      </c>
      <c r="AZ22" s="307">
        <v>13</v>
      </c>
      <c r="BA22" s="307">
        <v>10</v>
      </c>
      <c r="BB22" s="307">
        <v>9</v>
      </c>
      <c r="BC22" s="308">
        <v>61</v>
      </c>
      <c r="BD22" s="309">
        <v>68</v>
      </c>
      <c r="BE22" s="303">
        <v>0</v>
      </c>
      <c r="BF22" s="307">
        <v>0</v>
      </c>
      <c r="BG22" s="304">
        <v>0</v>
      </c>
      <c r="BH22" s="306">
        <v>0</v>
      </c>
      <c r="BI22" s="307">
        <v>12</v>
      </c>
      <c r="BJ22" s="307">
        <v>14</v>
      </c>
      <c r="BK22" s="307">
        <v>9</v>
      </c>
      <c r="BL22" s="307">
        <v>6</v>
      </c>
      <c r="BM22" s="307">
        <v>2</v>
      </c>
      <c r="BN22" s="304">
        <v>43</v>
      </c>
      <c r="BO22" s="309">
        <v>43</v>
      </c>
      <c r="BP22" s="303">
        <v>0</v>
      </c>
      <c r="BQ22" s="307">
        <v>3</v>
      </c>
      <c r="BR22" s="304">
        <v>3</v>
      </c>
      <c r="BS22" s="306">
        <v>0</v>
      </c>
      <c r="BT22" s="307">
        <v>9</v>
      </c>
      <c r="BU22" s="307">
        <v>11</v>
      </c>
      <c r="BV22" s="307">
        <v>10</v>
      </c>
      <c r="BW22" s="307">
        <v>1</v>
      </c>
      <c r="BX22" s="307">
        <v>1</v>
      </c>
      <c r="BY22" s="304">
        <v>32</v>
      </c>
      <c r="BZ22" s="309">
        <v>35</v>
      </c>
      <c r="CA22" s="303">
        <v>0</v>
      </c>
      <c r="CB22" s="307">
        <v>1</v>
      </c>
      <c r="CC22" s="304">
        <v>1</v>
      </c>
      <c r="CD22" s="306">
        <v>0</v>
      </c>
      <c r="CE22" s="307">
        <v>2</v>
      </c>
      <c r="CF22" s="307">
        <v>3</v>
      </c>
      <c r="CG22" s="307">
        <v>3</v>
      </c>
      <c r="CH22" s="307">
        <v>3</v>
      </c>
      <c r="CI22" s="307">
        <v>1</v>
      </c>
      <c r="CJ22" s="304">
        <v>12</v>
      </c>
      <c r="CK22" s="309">
        <v>13</v>
      </c>
      <c r="CL22" s="303">
        <v>0</v>
      </c>
      <c r="CM22" s="307">
        <v>0</v>
      </c>
      <c r="CN22" s="304">
        <v>0</v>
      </c>
      <c r="CO22" s="306">
        <v>0</v>
      </c>
      <c r="CP22" s="307">
        <v>0</v>
      </c>
      <c r="CQ22" s="307">
        <v>3</v>
      </c>
      <c r="CR22" s="307">
        <v>1</v>
      </c>
      <c r="CS22" s="307">
        <v>0</v>
      </c>
      <c r="CT22" s="307">
        <v>1</v>
      </c>
      <c r="CU22" s="304">
        <v>5</v>
      </c>
      <c r="CV22" s="309">
        <v>5</v>
      </c>
      <c r="CW22" s="303">
        <v>0</v>
      </c>
      <c r="CX22" s="307">
        <v>0</v>
      </c>
      <c r="CY22" s="304">
        <v>0</v>
      </c>
      <c r="CZ22" s="306">
        <v>0</v>
      </c>
      <c r="DA22" s="307">
        <v>0</v>
      </c>
      <c r="DB22" s="307">
        <v>0</v>
      </c>
      <c r="DC22" s="307">
        <v>0</v>
      </c>
      <c r="DD22" s="307">
        <v>0</v>
      </c>
      <c r="DE22" s="307">
        <v>0</v>
      </c>
      <c r="DF22" s="304">
        <v>0</v>
      </c>
      <c r="DG22" s="309">
        <v>0</v>
      </c>
      <c r="DH22" s="303">
        <v>0</v>
      </c>
      <c r="DI22" s="307">
        <v>0</v>
      </c>
      <c r="DJ22" s="304">
        <v>0</v>
      </c>
      <c r="DK22" s="306">
        <v>0</v>
      </c>
      <c r="DL22" s="307">
        <v>0</v>
      </c>
      <c r="DM22" s="307">
        <v>0</v>
      </c>
      <c r="DN22" s="307">
        <v>0</v>
      </c>
      <c r="DO22" s="307">
        <v>0</v>
      </c>
      <c r="DP22" s="307">
        <v>0</v>
      </c>
      <c r="DQ22" s="304">
        <v>0</v>
      </c>
      <c r="DR22" s="309">
        <v>0</v>
      </c>
      <c r="DS22" s="303">
        <v>3</v>
      </c>
      <c r="DT22" s="307">
        <v>8</v>
      </c>
      <c r="DU22" s="304">
        <v>11</v>
      </c>
      <c r="DV22" s="306">
        <v>0</v>
      </c>
      <c r="DW22" s="307">
        <v>24</v>
      </c>
      <c r="DX22" s="307">
        <v>19</v>
      </c>
      <c r="DY22" s="307">
        <v>23</v>
      </c>
      <c r="DZ22" s="307">
        <v>8</v>
      </c>
      <c r="EA22" s="307">
        <v>4</v>
      </c>
      <c r="EB22" s="304">
        <v>78</v>
      </c>
      <c r="EC22" s="309">
        <v>89</v>
      </c>
      <c r="ED22" s="303">
        <v>3</v>
      </c>
      <c r="EE22" s="307">
        <v>1</v>
      </c>
      <c r="EF22" s="304">
        <v>4</v>
      </c>
      <c r="EG22" s="306">
        <v>0</v>
      </c>
      <c r="EH22" s="307">
        <v>6</v>
      </c>
      <c r="EI22" s="307">
        <v>8</v>
      </c>
      <c r="EJ22" s="307">
        <v>4</v>
      </c>
      <c r="EK22" s="307">
        <v>6</v>
      </c>
      <c r="EL22" s="307">
        <v>5</v>
      </c>
      <c r="EM22" s="304">
        <v>29</v>
      </c>
      <c r="EN22" s="309">
        <v>33</v>
      </c>
      <c r="EO22" s="303">
        <v>5</v>
      </c>
      <c r="EP22" s="307">
        <v>17</v>
      </c>
      <c r="EQ22" s="304">
        <v>22</v>
      </c>
      <c r="ER22" s="306">
        <v>0</v>
      </c>
      <c r="ES22" s="307">
        <v>45</v>
      </c>
      <c r="ET22" s="307">
        <v>34</v>
      </c>
      <c r="EU22" s="307">
        <v>27</v>
      </c>
      <c r="EV22" s="307">
        <v>11</v>
      </c>
      <c r="EW22" s="307">
        <v>5</v>
      </c>
      <c r="EX22" s="304">
        <v>122</v>
      </c>
      <c r="EY22" s="309">
        <v>144</v>
      </c>
    </row>
    <row r="23" spans="1:155" ht="19.5" customHeight="1" x14ac:dyDescent="0.15">
      <c r="A23" s="288" t="s">
        <v>21</v>
      </c>
      <c r="B23" s="303">
        <v>0</v>
      </c>
      <c r="C23" s="304">
        <v>0</v>
      </c>
      <c r="D23" s="305">
        <v>0</v>
      </c>
      <c r="E23" s="306">
        <v>0</v>
      </c>
      <c r="F23" s="307">
        <v>8</v>
      </c>
      <c r="G23" s="307">
        <v>15</v>
      </c>
      <c r="H23" s="307">
        <v>3</v>
      </c>
      <c r="I23" s="307">
        <v>3</v>
      </c>
      <c r="J23" s="307">
        <v>4</v>
      </c>
      <c r="K23" s="308">
        <v>33</v>
      </c>
      <c r="L23" s="309">
        <v>33</v>
      </c>
      <c r="M23" s="303">
        <v>0</v>
      </c>
      <c r="N23" s="307">
        <v>0</v>
      </c>
      <c r="O23" s="304">
        <v>0</v>
      </c>
      <c r="P23" s="306">
        <v>0</v>
      </c>
      <c r="Q23" s="307">
        <v>0</v>
      </c>
      <c r="R23" s="307">
        <v>0</v>
      </c>
      <c r="S23" s="307">
        <v>2</v>
      </c>
      <c r="T23" s="307">
        <v>1</v>
      </c>
      <c r="U23" s="307">
        <v>1</v>
      </c>
      <c r="V23" s="304">
        <v>4</v>
      </c>
      <c r="W23" s="309">
        <v>4</v>
      </c>
      <c r="X23" s="303">
        <v>1</v>
      </c>
      <c r="Y23" s="307">
        <v>5</v>
      </c>
      <c r="Z23" s="304">
        <v>6</v>
      </c>
      <c r="AA23" s="306">
        <v>0</v>
      </c>
      <c r="AB23" s="307">
        <v>3</v>
      </c>
      <c r="AC23" s="307">
        <v>9</v>
      </c>
      <c r="AD23" s="307">
        <v>6</v>
      </c>
      <c r="AE23" s="307">
        <v>1</v>
      </c>
      <c r="AF23" s="307">
        <v>1</v>
      </c>
      <c r="AG23" s="304">
        <v>20</v>
      </c>
      <c r="AH23" s="309">
        <v>26</v>
      </c>
      <c r="AI23" s="303">
        <v>0</v>
      </c>
      <c r="AJ23" s="307">
        <v>1</v>
      </c>
      <c r="AK23" s="304">
        <v>1</v>
      </c>
      <c r="AL23" s="306">
        <v>0</v>
      </c>
      <c r="AM23" s="307">
        <v>0</v>
      </c>
      <c r="AN23" s="307">
        <v>1</v>
      </c>
      <c r="AO23" s="307">
        <v>0</v>
      </c>
      <c r="AP23" s="307">
        <v>0</v>
      </c>
      <c r="AQ23" s="307">
        <v>0</v>
      </c>
      <c r="AR23" s="304">
        <v>1</v>
      </c>
      <c r="AS23" s="309">
        <v>2</v>
      </c>
      <c r="AT23" s="303">
        <v>3</v>
      </c>
      <c r="AU23" s="307">
        <v>2</v>
      </c>
      <c r="AV23" s="304">
        <v>5</v>
      </c>
      <c r="AW23" s="306">
        <v>0</v>
      </c>
      <c r="AX23" s="307">
        <v>11</v>
      </c>
      <c r="AY23" s="307">
        <v>19</v>
      </c>
      <c r="AZ23" s="307">
        <v>11</v>
      </c>
      <c r="BA23" s="307">
        <v>6</v>
      </c>
      <c r="BB23" s="307">
        <v>7</v>
      </c>
      <c r="BC23" s="308">
        <v>54</v>
      </c>
      <c r="BD23" s="309">
        <v>59</v>
      </c>
      <c r="BE23" s="303">
        <v>0</v>
      </c>
      <c r="BF23" s="307">
        <v>0</v>
      </c>
      <c r="BG23" s="304">
        <v>0</v>
      </c>
      <c r="BH23" s="306">
        <v>0</v>
      </c>
      <c r="BI23" s="307">
        <v>16</v>
      </c>
      <c r="BJ23" s="307">
        <v>17</v>
      </c>
      <c r="BK23" s="307">
        <v>3</v>
      </c>
      <c r="BL23" s="307">
        <v>2</v>
      </c>
      <c r="BM23" s="307">
        <v>3</v>
      </c>
      <c r="BN23" s="304">
        <v>41</v>
      </c>
      <c r="BO23" s="309">
        <v>41</v>
      </c>
      <c r="BP23" s="303">
        <v>2</v>
      </c>
      <c r="BQ23" s="307">
        <v>0</v>
      </c>
      <c r="BR23" s="304">
        <v>2</v>
      </c>
      <c r="BS23" s="306">
        <v>0</v>
      </c>
      <c r="BT23" s="307">
        <v>0</v>
      </c>
      <c r="BU23" s="307">
        <v>3</v>
      </c>
      <c r="BV23" s="307">
        <v>2</v>
      </c>
      <c r="BW23" s="307">
        <v>0</v>
      </c>
      <c r="BX23" s="307">
        <v>0</v>
      </c>
      <c r="BY23" s="304">
        <v>5</v>
      </c>
      <c r="BZ23" s="309">
        <v>7</v>
      </c>
      <c r="CA23" s="303">
        <v>0</v>
      </c>
      <c r="CB23" s="307">
        <v>0</v>
      </c>
      <c r="CC23" s="304">
        <v>0</v>
      </c>
      <c r="CD23" s="306">
        <v>0</v>
      </c>
      <c r="CE23" s="307">
        <v>2</v>
      </c>
      <c r="CF23" s="307">
        <v>0</v>
      </c>
      <c r="CG23" s="307">
        <v>2</v>
      </c>
      <c r="CH23" s="307">
        <v>2</v>
      </c>
      <c r="CI23" s="307">
        <v>0</v>
      </c>
      <c r="CJ23" s="304">
        <v>6</v>
      </c>
      <c r="CK23" s="309">
        <v>6</v>
      </c>
      <c r="CL23" s="303">
        <v>0</v>
      </c>
      <c r="CM23" s="307">
        <v>0</v>
      </c>
      <c r="CN23" s="304">
        <v>0</v>
      </c>
      <c r="CO23" s="306">
        <v>0</v>
      </c>
      <c r="CP23" s="307">
        <v>0</v>
      </c>
      <c r="CQ23" s="307">
        <v>1</v>
      </c>
      <c r="CR23" s="307">
        <v>0</v>
      </c>
      <c r="CS23" s="307">
        <v>0</v>
      </c>
      <c r="CT23" s="307">
        <v>1</v>
      </c>
      <c r="CU23" s="304">
        <v>2</v>
      </c>
      <c r="CV23" s="309">
        <v>2</v>
      </c>
      <c r="CW23" s="303">
        <v>0</v>
      </c>
      <c r="CX23" s="307">
        <v>0</v>
      </c>
      <c r="CY23" s="304">
        <v>0</v>
      </c>
      <c r="CZ23" s="306">
        <v>0</v>
      </c>
      <c r="DA23" s="307">
        <v>0</v>
      </c>
      <c r="DB23" s="307">
        <v>0</v>
      </c>
      <c r="DC23" s="307">
        <v>0</v>
      </c>
      <c r="DD23" s="307">
        <v>0</v>
      </c>
      <c r="DE23" s="307">
        <v>0</v>
      </c>
      <c r="DF23" s="304">
        <v>0</v>
      </c>
      <c r="DG23" s="309">
        <v>0</v>
      </c>
      <c r="DH23" s="303">
        <v>0</v>
      </c>
      <c r="DI23" s="307">
        <v>0</v>
      </c>
      <c r="DJ23" s="304">
        <v>0</v>
      </c>
      <c r="DK23" s="306">
        <v>0</v>
      </c>
      <c r="DL23" s="307">
        <v>0</v>
      </c>
      <c r="DM23" s="307">
        <v>0</v>
      </c>
      <c r="DN23" s="307">
        <v>0</v>
      </c>
      <c r="DO23" s="307">
        <v>0</v>
      </c>
      <c r="DP23" s="307">
        <v>0</v>
      </c>
      <c r="DQ23" s="304">
        <v>0</v>
      </c>
      <c r="DR23" s="309">
        <v>0</v>
      </c>
      <c r="DS23" s="303">
        <v>8</v>
      </c>
      <c r="DT23" s="307">
        <v>5</v>
      </c>
      <c r="DU23" s="304">
        <v>13</v>
      </c>
      <c r="DV23" s="306">
        <v>0</v>
      </c>
      <c r="DW23" s="307">
        <v>14</v>
      </c>
      <c r="DX23" s="307">
        <v>26</v>
      </c>
      <c r="DY23" s="307">
        <v>12</v>
      </c>
      <c r="DZ23" s="307">
        <v>6</v>
      </c>
      <c r="EA23" s="307">
        <v>5</v>
      </c>
      <c r="EB23" s="304">
        <v>63</v>
      </c>
      <c r="EC23" s="309">
        <v>76</v>
      </c>
      <c r="ED23" s="303">
        <v>3</v>
      </c>
      <c r="EE23" s="307">
        <v>1</v>
      </c>
      <c r="EF23" s="304">
        <v>4</v>
      </c>
      <c r="EG23" s="306">
        <v>0</v>
      </c>
      <c r="EH23" s="307">
        <v>6</v>
      </c>
      <c r="EI23" s="307">
        <v>8</v>
      </c>
      <c r="EJ23" s="307">
        <v>3</v>
      </c>
      <c r="EK23" s="307">
        <v>3</v>
      </c>
      <c r="EL23" s="307">
        <v>2</v>
      </c>
      <c r="EM23" s="304">
        <v>22</v>
      </c>
      <c r="EN23" s="309">
        <v>26</v>
      </c>
      <c r="EO23" s="303">
        <v>9</v>
      </c>
      <c r="EP23" s="307">
        <v>8</v>
      </c>
      <c r="EQ23" s="304">
        <v>17</v>
      </c>
      <c r="ER23" s="306">
        <v>0</v>
      </c>
      <c r="ES23" s="307">
        <v>29</v>
      </c>
      <c r="ET23" s="307">
        <v>40</v>
      </c>
      <c r="EU23" s="307">
        <v>15</v>
      </c>
      <c r="EV23" s="307">
        <v>6</v>
      </c>
      <c r="EW23" s="307">
        <v>7</v>
      </c>
      <c r="EX23" s="304">
        <v>97</v>
      </c>
      <c r="EY23" s="309">
        <v>114</v>
      </c>
    </row>
    <row r="24" spans="1:155" ht="19.5" customHeight="1" x14ac:dyDescent="0.15">
      <c r="A24" s="288" t="s">
        <v>22</v>
      </c>
      <c r="B24" s="303">
        <v>0</v>
      </c>
      <c r="C24" s="304">
        <v>0</v>
      </c>
      <c r="D24" s="305">
        <v>0</v>
      </c>
      <c r="E24" s="306">
        <v>0</v>
      </c>
      <c r="F24" s="307">
        <v>1</v>
      </c>
      <c r="G24" s="307">
        <v>1</v>
      </c>
      <c r="H24" s="307">
        <v>3</v>
      </c>
      <c r="I24" s="307">
        <v>1</v>
      </c>
      <c r="J24" s="307">
        <v>3</v>
      </c>
      <c r="K24" s="308">
        <v>9</v>
      </c>
      <c r="L24" s="309">
        <v>9</v>
      </c>
      <c r="M24" s="303">
        <v>0</v>
      </c>
      <c r="N24" s="307">
        <v>0</v>
      </c>
      <c r="O24" s="304">
        <v>0</v>
      </c>
      <c r="P24" s="306">
        <v>0</v>
      </c>
      <c r="Q24" s="307">
        <v>0</v>
      </c>
      <c r="R24" s="307">
        <v>0</v>
      </c>
      <c r="S24" s="307">
        <v>1</v>
      </c>
      <c r="T24" s="307">
        <v>0</v>
      </c>
      <c r="U24" s="307">
        <v>2</v>
      </c>
      <c r="V24" s="304">
        <v>3</v>
      </c>
      <c r="W24" s="309">
        <v>3</v>
      </c>
      <c r="X24" s="303">
        <v>1</v>
      </c>
      <c r="Y24" s="307">
        <v>1</v>
      </c>
      <c r="Z24" s="304">
        <v>2</v>
      </c>
      <c r="AA24" s="306">
        <v>0</v>
      </c>
      <c r="AB24" s="307">
        <v>3</v>
      </c>
      <c r="AC24" s="307">
        <v>3</v>
      </c>
      <c r="AD24" s="307">
        <v>3</v>
      </c>
      <c r="AE24" s="307">
        <v>2</v>
      </c>
      <c r="AF24" s="307">
        <v>2</v>
      </c>
      <c r="AG24" s="304">
        <v>13</v>
      </c>
      <c r="AH24" s="309">
        <v>15</v>
      </c>
      <c r="AI24" s="303">
        <v>0</v>
      </c>
      <c r="AJ24" s="307">
        <v>0</v>
      </c>
      <c r="AK24" s="304">
        <v>0</v>
      </c>
      <c r="AL24" s="306">
        <v>0</v>
      </c>
      <c r="AM24" s="307">
        <v>1</v>
      </c>
      <c r="AN24" s="307">
        <v>0</v>
      </c>
      <c r="AO24" s="307">
        <v>1</v>
      </c>
      <c r="AP24" s="307">
        <v>0</v>
      </c>
      <c r="AQ24" s="307">
        <v>1</v>
      </c>
      <c r="AR24" s="304">
        <v>3</v>
      </c>
      <c r="AS24" s="309">
        <v>3</v>
      </c>
      <c r="AT24" s="303">
        <v>0</v>
      </c>
      <c r="AU24" s="307">
        <v>0</v>
      </c>
      <c r="AV24" s="304">
        <v>0</v>
      </c>
      <c r="AW24" s="306">
        <v>0</v>
      </c>
      <c r="AX24" s="307">
        <v>3</v>
      </c>
      <c r="AY24" s="307">
        <v>4</v>
      </c>
      <c r="AZ24" s="307">
        <v>6</v>
      </c>
      <c r="BA24" s="307">
        <v>5</v>
      </c>
      <c r="BB24" s="307">
        <v>4</v>
      </c>
      <c r="BC24" s="308">
        <v>22</v>
      </c>
      <c r="BD24" s="309">
        <v>22</v>
      </c>
      <c r="BE24" s="303">
        <v>0</v>
      </c>
      <c r="BF24" s="307">
        <v>0</v>
      </c>
      <c r="BG24" s="304">
        <v>0</v>
      </c>
      <c r="BH24" s="306">
        <v>0</v>
      </c>
      <c r="BI24" s="307">
        <v>7</v>
      </c>
      <c r="BJ24" s="307">
        <v>7</v>
      </c>
      <c r="BK24" s="307">
        <v>4</v>
      </c>
      <c r="BL24" s="307">
        <v>2</v>
      </c>
      <c r="BM24" s="307">
        <v>2</v>
      </c>
      <c r="BN24" s="304">
        <v>22</v>
      </c>
      <c r="BO24" s="309">
        <v>22</v>
      </c>
      <c r="BP24" s="303">
        <v>0</v>
      </c>
      <c r="BQ24" s="307">
        <v>0</v>
      </c>
      <c r="BR24" s="304">
        <v>0</v>
      </c>
      <c r="BS24" s="306">
        <v>0</v>
      </c>
      <c r="BT24" s="307">
        <v>1</v>
      </c>
      <c r="BU24" s="307">
        <v>1</v>
      </c>
      <c r="BV24" s="307">
        <v>2</v>
      </c>
      <c r="BW24" s="307">
        <v>0</v>
      </c>
      <c r="BX24" s="307">
        <v>2</v>
      </c>
      <c r="BY24" s="304">
        <v>6</v>
      </c>
      <c r="BZ24" s="309">
        <v>6</v>
      </c>
      <c r="CA24" s="303">
        <v>0</v>
      </c>
      <c r="CB24" s="307">
        <v>0</v>
      </c>
      <c r="CC24" s="304">
        <v>0</v>
      </c>
      <c r="CD24" s="306">
        <v>0</v>
      </c>
      <c r="CE24" s="307">
        <v>0</v>
      </c>
      <c r="CF24" s="307">
        <v>1</v>
      </c>
      <c r="CG24" s="307">
        <v>2</v>
      </c>
      <c r="CH24" s="307">
        <v>0</v>
      </c>
      <c r="CI24" s="307">
        <v>0</v>
      </c>
      <c r="CJ24" s="304">
        <v>3</v>
      </c>
      <c r="CK24" s="309">
        <v>3</v>
      </c>
      <c r="CL24" s="303">
        <v>0</v>
      </c>
      <c r="CM24" s="307">
        <v>0</v>
      </c>
      <c r="CN24" s="304">
        <v>0</v>
      </c>
      <c r="CO24" s="306">
        <v>0</v>
      </c>
      <c r="CP24" s="307">
        <v>0</v>
      </c>
      <c r="CQ24" s="307">
        <v>0</v>
      </c>
      <c r="CR24" s="307">
        <v>0</v>
      </c>
      <c r="CS24" s="307">
        <v>0</v>
      </c>
      <c r="CT24" s="307">
        <v>0</v>
      </c>
      <c r="CU24" s="304">
        <v>0</v>
      </c>
      <c r="CV24" s="309">
        <v>0</v>
      </c>
      <c r="CW24" s="303">
        <v>0</v>
      </c>
      <c r="CX24" s="307">
        <v>0</v>
      </c>
      <c r="CY24" s="304">
        <v>0</v>
      </c>
      <c r="CZ24" s="306">
        <v>0</v>
      </c>
      <c r="DA24" s="307">
        <v>0</v>
      </c>
      <c r="DB24" s="307">
        <v>0</v>
      </c>
      <c r="DC24" s="307">
        <v>0</v>
      </c>
      <c r="DD24" s="307">
        <v>0</v>
      </c>
      <c r="DE24" s="307">
        <v>0</v>
      </c>
      <c r="DF24" s="304">
        <v>0</v>
      </c>
      <c r="DG24" s="309">
        <v>0</v>
      </c>
      <c r="DH24" s="303">
        <v>0</v>
      </c>
      <c r="DI24" s="307">
        <v>0</v>
      </c>
      <c r="DJ24" s="304">
        <v>0</v>
      </c>
      <c r="DK24" s="306">
        <v>0</v>
      </c>
      <c r="DL24" s="307">
        <v>0</v>
      </c>
      <c r="DM24" s="307">
        <v>0</v>
      </c>
      <c r="DN24" s="307">
        <v>0</v>
      </c>
      <c r="DO24" s="307">
        <v>0</v>
      </c>
      <c r="DP24" s="307">
        <v>0</v>
      </c>
      <c r="DQ24" s="304">
        <v>0</v>
      </c>
      <c r="DR24" s="309">
        <v>0</v>
      </c>
      <c r="DS24" s="303">
        <v>3</v>
      </c>
      <c r="DT24" s="307">
        <v>3</v>
      </c>
      <c r="DU24" s="304">
        <v>6</v>
      </c>
      <c r="DV24" s="306">
        <v>0</v>
      </c>
      <c r="DW24" s="307">
        <v>8</v>
      </c>
      <c r="DX24" s="307">
        <v>7</v>
      </c>
      <c r="DY24" s="307">
        <v>13</v>
      </c>
      <c r="DZ24" s="307">
        <v>4</v>
      </c>
      <c r="EA24" s="307">
        <v>4</v>
      </c>
      <c r="EB24" s="304">
        <v>36</v>
      </c>
      <c r="EC24" s="309">
        <v>42</v>
      </c>
      <c r="ED24" s="303">
        <v>0</v>
      </c>
      <c r="EE24" s="307">
        <v>0</v>
      </c>
      <c r="EF24" s="304">
        <v>0</v>
      </c>
      <c r="EG24" s="306">
        <v>0</v>
      </c>
      <c r="EH24" s="307">
        <v>5</v>
      </c>
      <c r="EI24" s="307">
        <v>3</v>
      </c>
      <c r="EJ24" s="307">
        <v>2</v>
      </c>
      <c r="EK24" s="307">
        <v>3</v>
      </c>
      <c r="EL24" s="307">
        <v>2</v>
      </c>
      <c r="EM24" s="304">
        <v>15</v>
      </c>
      <c r="EN24" s="309">
        <v>15</v>
      </c>
      <c r="EO24" s="303">
        <v>4</v>
      </c>
      <c r="EP24" s="307">
        <v>3</v>
      </c>
      <c r="EQ24" s="304">
        <v>7</v>
      </c>
      <c r="ER24" s="306">
        <v>0</v>
      </c>
      <c r="ES24" s="307">
        <v>18</v>
      </c>
      <c r="ET24" s="307">
        <v>14</v>
      </c>
      <c r="EU24" s="307">
        <v>11</v>
      </c>
      <c r="EV24" s="307">
        <v>4</v>
      </c>
      <c r="EW24" s="307">
        <v>5</v>
      </c>
      <c r="EX24" s="304">
        <v>52</v>
      </c>
      <c r="EY24" s="309">
        <v>59</v>
      </c>
    </row>
    <row r="25" spans="1:155" ht="19.5" customHeight="1" x14ac:dyDescent="0.15">
      <c r="A25" s="288" t="s">
        <v>23</v>
      </c>
      <c r="B25" s="303">
        <v>0</v>
      </c>
      <c r="C25" s="304">
        <v>0</v>
      </c>
      <c r="D25" s="305">
        <v>0</v>
      </c>
      <c r="E25" s="306">
        <v>0</v>
      </c>
      <c r="F25" s="307">
        <v>6</v>
      </c>
      <c r="G25" s="307">
        <v>5</v>
      </c>
      <c r="H25" s="307">
        <v>4</v>
      </c>
      <c r="I25" s="307">
        <v>1</v>
      </c>
      <c r="J25" s="307">
        <v>1</v>
      </c>
      <c r="K25" s="308">
        <v>17</v>
      </c>
      <c r="L25" s="309">
        <v>17</v>
      </c>
      <c r="M25" s="303">
        <v>0</v>
      </c>
      <c r="N25" s="307">
        <v>0</v>
      </c>
      <c r="O25" s="304">
        <v>0</v>
      </c>
      <c r="P25" s="306">
        <v>0</v>
      </c>
      <c r="Q25" s="307">
        <v>0</v>
      </c>
      <c r="R25" s="307">
        <v>0</v>
      </c>
      <c r="S25" s="307">
        <v>0</v>
      </c>
      <c r="T25" s="307">
        <v>2</v>
      </c>
      <c r="U25" s="307">
        <v>0</v>
      </c>
      <c r="V25" s="304">
        <v>2</v>
      </c>
      <c r="W25" s="309">
        <v>2</v>
      </c>
      <c r="X25" s="303">
        <v>1</v>
      </c>
      <c r="Y25" s="307">
        <v>4</v>
      </c>
      <c r="Z25" s="304">
        <v>5</v>
      </c>
      <c r="AA25" s="306">
        <v>0</v>
      </c>
      <c r="AB25" s="307">
        <v>3</v>
      </c>
      <c r="AC25" s="307">
        <v>7</v>
      </c>
      <c r="AD25" s="307">
        <v>4</v>
      </c>
      <c r="AE25" s="307">
        <v>4</v>
      </c>
      <c r="AF25" s="307">
        <v>1</v>
      </c>
      <c r="AG25" s="304">
        <v>19</v>
      </c>
      <c r="AH25" s="309">
        <v>24</v>
      </c>
      <c r="AI25" s="303">
        <v>0</v>
      </c>
      <c r="AJ25" s="307">
        <v>0</v>
      </c>
      <c r="AK25" s="304">
        <v>0</v>
      </c>
      <c r="AL25" s="306">
        <v>0</v>
      </c>
      <c r="AM25" s="307">
        <v>1</v>
      </c>
      <c r="AN25" s="307">
        <v>1</v>
      </c>
      <c r="AO25" s="307">
        <v>1</v>
      </c>
      <c r="AP25" s="307">
        <v>0</v>
      </c>
      <c r="AQ25" s="307">
        <v>0</v>
      </c>
      <c r="AR25" s="304">
        <v>3</v>
      </c>
      <c r="AS25" s="309">
        <v>3</v>
      </c>
      <c r="AT25" s="303">
        <v>0</v>
      </c>
      <c r="AU25" s="307">
        <v>0</v>
      </c>
      <c r="AV25" s="304">
        <v>0</v>
      </c>
      <c r="AW25" s="306">
        <v>0</v>
      </c>
      <c r="AX25" s="307">
        <v>7</v>
      </c>
      <c r="AY25" s="307">
        <v>9</v>
      </c>
      <c r="AZ25" s="307">
        <v>5</v>
      </c>
      <c r="BA25" s="307">
        <v>7</v>
      </c>
      <c r="BB25" s="307">
        <v>2</v>
      </c>
      <c r="BC25" s="308">
        <v>30</v>
      </c>
      <c r="BD25" s="309">
        <v>30</v>
      </c>
      <c r="BE25" s="303">
        <v>0</v>
      </c>
      <c r="BF25" s="307">
        <v>0</v>
      </c>
      <c r="BG25" s="304">
        <v>0</v>
      </c>
      <c r="BH25" s="306">
        <v>0</v>
      </c>
      <c r="BI25" s="307">
        <v>13</v>
      </c>
      <c r="BJ25" s="307">
        <v>13</v>
      </c>
      <c r="BK25" s="307">
        <v>5</v>
      </c>
      <c r="BL25" s="307">
        <v>5</v>
      </c>
      <c r="BM25" s="307">
        <v>0</v>
      </c>
      <c r="BN25" s="304">
        <v>36</v>
      </c>
      <c r="BO25" s="309">
        <v>36</v>
      </c>
      <c r="BP25" s="303">
        <v>0</v>
      </c>
      <c r="BQ25" s="307">
        <v>1</v>
      </c>
      <c r="BR25" s="304">
        <v>1</v>
      </c>
      <c r="BS25" s="306">
        <v>0</v>
      </c>
      <c r="BT25" s="307">
        <v>3</v>
      </c>
      <c r="BU25" s="307">
        <v>3</v>
      </c>
      <c r="BV25" s="307">
        <v>3</v>
      </c>
      <c r="BW25" s="307">
        <v>0</v>
      </c>
      <c r="BX25" s="307">
        <v>0</v>
      </c>
      <c r="BY25" s="304">
        <v>9</v>
      </c>
      <c r="BZ25" s="309">
        <v>10</v>
      </c>
      <c r="CA25" s="303">
        <v>0</v>
      </c>
      <c r="CB25" s="307">
        <v>0</v>
      </c>
      <c r="CC25" s="304">
        <v>0</v>
      </c>
      <c r="CD25" s="306">
        <v>0</v>
      </c>
      <c r="CE25" s="307">
        <v>2</v>
      </c>
      <c r="CF25" s="307">
        <v>1</v>
      </c>
      <c r="CG25" s="307">
        <v>3</v>
      </c>
      <c r="CH25" s="307">
        <v>2</v>
      </c>
      <c r="CI25" s="307">
        <v>0</v>
      </c>
      <c r="CJ25" s="304">
        <v>8</v>
      </c>
      <c r="CK25" s="309">
        <v>8</v>
      </c>
      <c r="CL25" s="303">
        <v>0</v>
      </c>
      <c r="CM25" s="307">
        <v>0</v>
      </c>
      <c r="CN25" s="304">
        <v>0</v>
      </c>
      <c r="CO25" s="306">
        <v>0</v>
      </c>
      <c r="CP25" s="307">
        <v>0</v>
      </c>
      <c r="CQ25" s="307">
        <v>0</v>
      </c>
      <c r="CR25" s="307">
        <v>2</v>
      </c>
      <c r="CS25" s="307">
        <v>1</v>
      </c>
      <c r="CT25" s="307">
        <v>0</v>
      </c>
      <c r="CU25" s="304">
        <v>3</v>
      </c>
      <c r="CV25" s="309">
        <v>3</v>
      </c>
      <c r="CW25" s="303">
        <v>0</v>
      </c>
      <c r="CX25" s="307">
        <v>0</v>
      </c>
      <c r="CY25" s="304">
        <v>0</v>
      </c>
      <c r="CZ25" s="306">
        <v>0</v>
      </c>
      <c r="DA25" s="307">
        <v>0</v>
      </c>
      <c r="DB25" s="307">
        <v>0</v>
      </c>
      <c r="DC25" s="307">
        <v>0</v>
      </c>
      <c r="DD25" s="307">
        <v>0</v>
      </c>
      <c r="DE25" s="307">
        <v>0</v>
      </c>
      <c r="DF25" s="304">
        <v>0</v>
      </c>
      <c r="DG25" s="309">
        <v>0</v>
      </c>
      <c r="DH25" s="303">
        <v>0</v>
      </c>
      <c r="DI25" s="307">
        <v>0</v>
      </c>
      <c r="DJ25" s="304">
        <v>0</v>
      </c>
      <c r="DK25" s="306">
        <v>0</v>
      </c>
      <c r="DL25" s="307">
        <v>0</v>
      </c>
      <c r="DM25" s="307">
        <v>0</v>
      </c>
      <c r="DN25" s="307">
        <v>0</v>
      </c>
      <c r="DO25" s="307">
        <v>0</v>
      </c>
      <c r="DP25" s="307">
        <v>0</v>
      </c>
      <c r="DQ25" s="304">
        <v>0</v>
      </c>
      <c r="DR25" s="309">
        <v>0</v>
      </c>
      <c r="DS25" s="303">
        <v>3</v>
      </c>
      <c r="DT25" s="307">
        <v>7</v>
      </c>
      <c r="DU25" s="304">
        <v>10</v>
      </c>
      <c r="DV25" s="306">
        <v>0</v>
      </c>
      <c r="DW25" s="307">
        <v>5</v>
      </c>
      <c r="DX25" s="307">
        <v>11</v>
      </c>
      <c r="DY25" s="307">
        <v>12</v>
      </c>
      <c r="DZ25" s="307">
        <v>7</v>
      </c>
      <c r="EA25" s="307">
        <v>1</v>
      </c>
      <c r="EB25" s="304">
        <v>36</v>
      </c>
      <c r="EC25" s="309">
        <v>46</v>
      </c>
      <c r="ED25" s="303">
        <v>0</v>
      </c>
      <c r="EE25" s="307">
        <v>1</v>
      </c>
      <c r="EF25" s="304">
        <v>1</v>
      </c>
      <c r="EG25" s="306">
        <v>0</v>
      </c>
      <c r="EH25" s="307">
        <v>4</v>
      </c>
      <c r="EI25" s="307">
        <v>5</v>
      </c>
      <c r="EJ25" s="307">
        <v>3</v>
      </c>
      <c r="EK25" s="307">
        <v>6</v>
      </c>
      <c r="EL25" s="307">
        <v>1</v>
      </c>
      <c r="EM25" s="304">
        <v>19</v>
      </c>
      <c r="EN25" s="309">
        <v>20</v>
      </c>
      <c r="EO25" s="303">
        <v>3</v>
      </c>
      <c r="EP25" s="307">
        <v>9</v>
      </c>
      <c r="EQ25" s="304">
        <v>12</v>
      </c>
      <c r="ER25" s="306">
        <v>0</v>
      </c>
      <c r="ES25" s="307">
        <v>24</v>
      </c>
      <c r="ET25" s="307">
        <v>24</v>
      </c>
      <c r="EU25" s="307">
        <v>11</v>
      </c>
      <c r="EV25" s="307">
        <v>8</v>
      </c>
      <c r="EW25" s="307">
        <v>1</v>
      </c>
      <c r="EX25" s="304">
        <v>68</v>
      </c>
      <c r="EY25" s="309">
        <v>80</v>
      </c>
    </row>
    <row r="26" spans="1:155" ht="19.5" customHeight="1" x14ac:dyDescent="0.15">
      <c r="A26" s="288" t="s">
        <v>24</v>
      </c>
      <c r="B26" s="303">
        <v>0</v>
      </c>
      <c r="C26" s="304">
        <v>0</v>
      </c>
      <c r="D26" s="305">
        <v>0</v>
      </c>
      <c r="E26" s="306">
        <v>0</v>
      </c>
      <c r="F26" s="307">
        <v>7</v>
      </c>
      <c r="G26" s="307">
        <v>8</v>
      </c>
      <c r="H26" s="307">
        <v>2</v>
      </c>
      <c r="I26" s="307">
        <v>1</v>
      </c>
      <c r="J26" s="307">
        <v>6</v>
      </c>
      <c r="K26" s="308">
        <v>24</v>
      </c>
      <c r="L26" s="309">
        <v>24</v>
      </c>
      <c r="M26" s="303">
        <v>0</v>
      </c>
      <c r="N26" s="307">
        <v>0</v>
      </c>
      <c r="O26" s="304">
        <v>0</v>
      </c>
      <c r="P26" s="306">
        <v>0</v>
      </c>
      <c r="Q26" s="307">
        <v>0</v>
      </c>
      <c r="R26" s="307">
        <v>0</v>
      </c>
      <c r="S26" s="307">
        <v>0</v>
      </c>
      <c r="T26" s="307">
        <v>0</v>
      </c>
      <c r="U26" s="307">
        <v>2</v>
      </c>
      <c r="V26" s="304">
        <v>2</v>
      </c>
      <c r="W26" s="309">
        <v>2</v>
      </c>
      <c r="X26" s="303">
        <v>0</v>
      </c>
      <c r="Y26" s="307">
        <v>2</v>
      </c>
      <c r="Z26" s="304">
        <v>2</v>
      </c>
      <c r="AA26" s="306">
        <v>0</v>
      </c>
      <c r="AB26" s="307">
        <v>7</v>
      </c>
      <c r="AC26" s="307">
        <v>4</v>
      </c>
      <c r="AD26" s="307">
        <v>1</v>
      </c>
      <c r="AE26" s="307">
        <v>2</v>
      </c>
      <c r="AF26" s="307">
        <v>2</v>
      </c>
      <c r="AG26" s="304">
        <v>16</v>
      </c>
      <c r="AH26" s="309">
        <v>18</v>
      </c>
      <c r="AI26" s="303">
        <v>0</v>
      </c>
      <c r="AJ26" s="307">
        <v>1</v>
      </c>
      <c r="AK26" s="304">
        <v>1</v>
      </c>
      <c r="AL26" s="306">
        <v>0</v>
      </c>
      <c r="AM26" s="307">
        <v>0</v>
      </c>
      <c r="AN26" s="307">
        <v>1</v>
      </c>
      <c r="AO26" s="307">
        <v>0</v>
      </c>
      <c r="AP26" s="307">
        <v>0</v>
      </c>
      <c r="AQ26" s="307">
        <v>1</v>
      </c>
      <c r="AR26" s="304">
        <v>2</v>
      </c>
      <c r="AS26" s="309">
        <v>3</v>
      </c>
      <c r="AT26" s="303">
        <v>4</v>
      </c>
      <c r="AU26" s="307">
        <v>2</v>
      </c>
      <c r="AV26" s="304">
        <v>6</v>
      </c>
      <c r="AW26" s="306">
        <v>0</v>
      </c>
      <c r="AX26" s="307">
        <v>7</v>
      </c>
      <c r="AY26" s="307">
        <v>4</v>
      </c>
      <c r="AZ26" s="307">
        <v>6</v>
      </c>
      <c r="BA26" s="307">
        <v>4</v>
      </c>
      <c r="BB26" s="307">
        <v>9</v>
      </c>
      <c r="BC26" s="308">
        <v>30</v>
      </c>
      <c r="BD26" s="309">
        <v>36</v>
      </c>
      <c r="BE26" s="303">
        <v>0</v>
      </c>
      <c r="BF26" s="307">
        <v>0</v>
      </c>
      <c r="BG26" s="304">
        <v>0</v>
      </c>
      <c r="BH26" s="306">
        <v>0</v>
      </c>
      <c r="BI26" s="307">
        <v>9</v>
      </c>
      <c r="BJ26" s="307">
        <v>10</v>
      </c>
      <c r="BK26" s="307">
        <v>0</v>
      </c>
      <c r="BL26" s="307">
        <v>0</v>
      </c>
      <c r="BM26" s="307">
        <v>1</v>
      </c>
      <c r="BN26" s="304">
        <v>20</v>
      </c>
      <c r="BO26" s="309">
        <v>20</v>
      </c>
      <c r="BP26" s="303">
        <v>1</v>
      </c>
      <c r="BQ26" s="307">
        <v>1</v>
      </c>
      <c r="BR26" s="304">
        <v>2</v>
      </c>
      <c r="BS26" s="306">
        <v>0</v>
      </c>
      <c r="BT26" s="307">
        <v>2</v>
      </c>
      <c r="BU26" s="307">
        <v>8</v>
      </c>
      <c r="BV26" s="307">
        <v>2</v>
      </c>
      <c r="BW26" s="307">
        <v>2</v>
      </c>
      <c r="BX26" s="307">
        <v>2</v>
      </c>
      <c r="BY26" s="304">
        <v>16</v>
      </c>
      <c r="BZ26" s="309">
        <v>18</v>
      </c>
      <c r="CA26" s="303">
        <v>0</v>
      </c>
      <c r="CB26" s="307">
        <v>0</v>
      </c>
      <c r="CC26" s="304">
        <v>0</v>
      </c>
      <c r="CD26" s="306">
        <v>0</v>
      </c>
      <c r="CE26" s="307">
        <v>0</v>
      </c>
      <c r="CF26" s="307">
        <v>3</v>
      </c>
      <c r="CG26" s="307">
        <v>0</v>
      </c>
      <c r="CH26" s="307">
        <v>0</v>
      </c>
      <c r="CI26" s="307">
        <v>1</v>
      </c>
      <c r="CJ26" s="304">
        <v>4</v>
      </c>
      <c r="CK26" s="309">
        <v>4</v>
      </c>
      <c r="CL26" s="303">
        <v>0</v>
      </c>
      <c r="CM26" s="307">
        <v>0</v>
      </c>
      <c r="CN26" s="304">
        <v>0</v>
      </c>
      <c r="CO26" s="306">
        <v>0</v>
      </c>
      <c r="CP26" s="307">
        <v>1</v>
      </c>
      <c r="CQ26" s="307">
        <v>1</v>
      </c>
      <c r="CR26" s="307">
        <v>0</v>
      </c>
      <c r="CS26" s="307">
        <v>0</v>
      </c>
      <c r="CT26" s="307">
        <v>0</v>
      </c>
      <c r="CU26" s="304">
        <v>2</v>
      </c>
      <c r="CV26" s="309">
        <v>2</v>
      </c>
      <c r="CW26" s="303">
        <v>0</v>
      </c>
      <c r="CX26" s="307">
        <v>0</v>
      </c>
      <c r="CY26" s="304">
        <v>0</v>
      </c>
      <c r="CZ26" s="306">
        <v>0</v>
      </c>
      <c r="DA26" s="307">
        <v>0</v>
      </c>
      <c r="DB26" s="307">
        <v>0</v>
      </c>
      <c r="DC26" s="307">
        <v>0</v>
      </c>
      <c r="DD26" s="307">
        <v>0</v>
      </c>
      <c r="DE26" s="307">
        <v>0</v>
      </c>
      <c r="DF26" s="304">
        <v>0</v>
      </c>
      <c r="DG26" s="309">
        <v>0</v>
      </c>
      <c r="DH26" s="303">
        <v>0</v>
      </c>
      <c r="DI26" s="307">
        <v>0</v>
      </c>
      <c r="DJ26" s="304">
        <v>0</v>
      </c>
      <c r="DK26" s="306">
        <v>0</v>
      </c>
      <c r="DL26" s="307">
        <v>0</v>
      </c>
      <c r="DM26" s="307">
        <v>0</v>
      </c>
      <c r="DN26" s="307">
        <v>0</v>
      </c>
      <c r="DO26" s="307">
        <v>0</v>
      </c>
      <c r="DP26" s="307">
        <v>0</v>
      </c>
      <c r="DQ26" s="304">
        <v>0</v>
      </c>
      <c r="DR26" s="309">
        <v>0</v>
      </c>
      <c r="DS26" s="303">
        <v>6</v>
      </c>
      <c r="DT26" s="307">
        <v>9</v>
      </c>
      <c r="DU26" s="304">
        <v>15</v>
      </c>
      <c r="DV26" s="306">
        <v>0</v>
      </c>
      <c r="DW26" s="307">
        <v>7</v>
      </c>
      <c r="DX26" s="307">
        <v>14</v>
      </c>
      <c r="DY26" s="307">
        <v>4</v>
      </c>
      <c r="DZ26" s="307">
        <v>3</v>
      </c>
      <c r="EA26" s="307">
        <v>7</v>
      </c>
      <c r="EB26" s="304">
        <v>35</v>
      </c>
      <c r="EC26" s="309">
        <v>50</v>
      </c>
      <c r="ED26" s="303">
        <v>4</v>
      </c>
      <c r="EE26" s="307">
        <v>2</v>
      </c>
      <c r="EF26" s="304">
        <v>6</v>
      </c>
      <c r="EG26" s="306">
        <v>0</v>
      </c>
      <c r="EH26" s="307">
        <v>3</v>
      </c>
      <c r="EI26" s="307">
        <v>3</v>
      </c>
      <c r="EJ26" s="307">
        <v>2</v>
      </c>
      <c r="EK26" s="307">
        <v>3</v>
      </c>
      <c r="EL26" s="307">
        <v>5</v>
      </c>
      <c r="EM26" s="304">
        <v>16</v>
      </c>
      <c r="EN26" s="309">
        <v>22</v>
      </c>
      <c r="EO26" s="303">
        <v>6</v>
      </c>
      <c r="EP26" s="307">
        <v>9</v>
      </c>
      <c r="EQ26" s="304">
        <v>15</v>
      </c>
      <c r="ER26" s="306">
        <v>0</v>
      </c>
      <c r="ES26" s="307">
        <v>18</v>
      </c>
      <c r="ET26" s="307">
        <v>29</v>
      </c>
      <c r="EU26" s="307">
        <v>5</v>
      </c>
      <c r="EV26" s="307">
        <v>3</v>
      </c>
      <c r="EW26" s="307">
        <v>8</v>
      </c>
      <c r="EX26" s="304">
        <v>63</v>
      </c>
      <c r="EY26" s="309">
        <v>78</v>
      </c>
    </row>
    <row r="27" spans="1:155" ht="19.5" customHeight="1" x14ac:dyDescent="0.15">
      <c r="A27" s="288" t="s">
        <v>25</v>
      </c>
      <c r="B27" s="303">
        <v>0</v>
      </c>
      <c r="C27" s="304">
        <v>0</v>
      </c>
      <c r="D27" s="305">
        <v>0</v>
      </c>
      <c r="E27" s="306">
        <v>0</v>
      </c>
      <c r="F27" s="307">
        <v>3</v>
      </c>
      <c r="G27" s="307">
        <v>2</v>
      </c>
      <c r="H27" s="307">
        <v>1</v>
      </c>
      <c r="I27" s="307">
        <v>3</v>
      </c>
      <c r="J27" s="307">
        <v>2</v>
      </c>
      <c r="K27" s="308">
        <v>11</v>
      </c>
      <c r="L27" s="309">
        <v>11</v>
      </c>
      <c r="M27" s="303">
        <v>0</v>
      </c>
      <c r="N27" s="307">
        <v>0</v>
      </c>
      <c r="O27" s="304">
        <v>0</v>
      </c>
      <c r="P27" s="306">
        <v>0</v>
      </c>
      <c r="Q27" s="307">
        <v>0</v>
      </c>
      <c r="R27" s="307">
        <v>0</v>
      </c>
      <c r="S27" s="307">
        <v>0</v>
      </c>
      <c r="T27" s="307">
        <v>1</v>
      </c>
      <c r="U27" s="307">
        <v>2</v>
      </c>
      <c r="V27" s="304">
        <v>3</v>
      </c>
      <c r="W27" s="309">
        <v>3</v>
      </c>
      <c r="X27" s="303">
        <v>1</v>
      </c>
      <c r="Y27" s="307">
        <v>1</v>
      </c>
      <c r="Z27" s="304">
        <v>2</v>
      </c>
      <c r="AA27" s="306">
        <v>0</v>
      </c>
      <c r="AB27" s="307">
        <v>4</v>
      </c>
      <c r="AC27" s="307">
        <v>4</v>
      </c>
      <c r="AD27" s="307">
        <v>1</v>
      </c>
      <c r="AE27" s="307">
        <v>4</v>
      </c>
      <c r="AF27" s="307">
        <v>2</v>
      </c>
      <c r="AG27" s="304">
        <v>15</v>
      </c>
      <c r="AH27" s="309">
        <v>17</v>
      </c>
      <c r="AI27" s="303">
        <v>0</v>
      </c>
      <c r="AJ27" s="307">
        <v>0</v>
      </c>
      <c r="AK27" s="304">
        <v>0</v>
      </c>
      <c r="AL27" s="306">
        <v>0</v>
      </c>
      <c r="AM27" s="307">
        <v>0</v>
      </c>
      <c r="AN27" s="307">
        <v>0</v>
      </c>
      <c r="AO27" s="307">
        <v>0</v>
      </c>
      <c r="AP27" s="307">
        <v>0</v>
      </c>
      <c r="AQ27" s="307">
        <v>3</v>
      </c>
      <c r="AR27" s="304">
        <v>3</v>
      </c>
      <c r="AS27" s="309">
        <v>3</v>
      </c>
      <c r="AT27" s="303">
        <v>0</v>
      </c>
      <c r="AU27" s="307">
        <v>0</v>
      </c>
      <c r="AV27" s="304">
        <v>0</v>
      </c>
      <c r="AW27" s="306">
        <v>0</v>
      </c>
      <c r="AX27" s="307">
        <v>4</v>
      </c>
      <c r="AY27" s="307">
        <v>3</v>
      </c>
      <c r="AZ27" s="307">
        <v>3</v>
      </c>
      <c r="BA27" s="307">
        <v>3</v>
      </c>
      <c r="BB27" s="307">
        <v>4</v>
      </c>
      <c r="BC27" s="308">
        <v>17</v>
      </c>
      <c r="BD27" s="309">
        <v>17</v>
      </c>
      <c r="BE27" s="303">
        <v>0</v>
      </c>
      <c r="BF27" s="307">
        <v>0</v>
      </c>
      <c r="BG27" s="304">
        <v>0</v>
      </c>
      <c r="BH27" s="306">
        <v>0</v>
      </c>
      <c r="BI27" s="307">
        <v>5</v>
      </c>
      <c r="BJ27" s="307">
        <v>6</v>
      </c>
      <c r="BK27" s="307">
        <v>0</v>
      </c>
      <c r="BL27" s="307">
        <v>1</v>
      </c>
      <c r="BM27" s="307">
        <v>1</v>
      </c>
      <c r="BN27" s="304">
        <v>13</v>
      </c>
      <c r="BO27" s="309">
        <v>13</v>
      </c>
      <c r="BP27" s="303">
        <v>0</v>
      </c>
      <c r="BQ27" s="307">
        <v>0</v>
      </c>
      <c r="BR27" s="304">
        <v>0</v>
      </c>
      <c r="BS27" s="306">
        <v>0</v>
      </c>
      <c r="BT27" s="307">
        <v>2</v>
      </c>
      <c r="BU27" s="307">
        <v>4</v>
      </c>
      <c r="BV27" s="307">
        <v>4</v>
      </c>
      <c r="BW27" s="307">
        <v>2</v>
      </c>
      <c r="BX27" s="307">
        <v>0</v>
      </c>
      <c r="BY27" s="304">
        <v>12</v>
      </c>
      <c r="BZ27" s="309">
        <v>12</v>
      </c>
      <c r="CA27" s="303">
        <v>0</v>
      </c>
      <c r="CB27" s="307">
        <v>0</v>
      </c>
      <c r="CC27" s="304">
        <v>0</v>
      </c>
      <c r="CD27" s="306">
        <v>0</v>
      </c>
      <c r="CE27" s="307">
        <v>1</v>
      </c>
      <c r="CF27" s="307">
        <v>1</v>
      </c>
      <c r="CG27" s="307">
        <v>2</v>
      </c>
      <c r="CH27" s="307">
        <v>0</v>
      </c>
      <c r="CI27" s="307">
        <v>0</v>
      </c>
      <c r="CJ27" s="304">
        <v>4</v>
      </c>
      <c r="CK27" s="309">
        <v>4</v>
      </c>
      <c r="CL27" s="303">
        <v>0</v>
      </c>
      <c r="CM27" s="307">
        <v>0</v>
      </c>
      <c r="CN27" s="304">
        <v>0</v>
      </c>
      <c r="CO27" s="306">
        <v>0</v>
      </c>
      <c r="CP27" s="307">
        <v>0</v>
      </c>
      <c r="CQ27" s="307">
        <v>0</v>
      </c>
      <c r="CR27" s="307">
        <v>0</v>
      </c>
      <c r="CS27" s="307">
        <v>0</v>
      </c>
      <c r="CT27" s="307">
        <v>0</v>
      </c>
      <c r="CU27" s="304">
        <v>0</v>
      </c>
      <c r="CV27" s="309">
        <v>0</v>
      </c>
      <c r="CW27" s="303">
        <v>0</v>
      </c>
      <c r="CX27" s="307">
        <v>0</v>
      </c>
      <c r="CY27" s="304">
        <v>0</v>
      </c>
      <c r="CZ27" s="306">
        <v>0</v>
      </c>
      <c r="DA27" s="307">
        <v>0</v>
      </c>
      <c r="DB27" s="307">
        <v>0</v>
      </c>
      <c r="DC27" s="307">
        <v>0</v>
      </c>
      <c r="DD27" s="307">
        <v>0</v>
      </c>
      <c r="DE27" s="307">
        <v>0</v>
      </c>
      <c r="DF27" s="304">
        <v>0</v>
      </c>
      <c r="DG27" s="309">
        <v>0</v>
      </c>
      <c r="DH27" s="303">
        <v>0</v>
      </c>
      <c r="DI27" s="307">
        <v>0</v>
      </c>
      <c r="DJ27" s="304">
        <v>0</v>
      </c>
      <c r="DK27" s="306">
        <v>0</v>
      </c>
      <c r="DL27" s="307">
        <v>0</v>
      </c>
      <c r="DM27" s="307">
        <v>0</v>
      </c>
      <c r="DN27" s="307">
        <v>0</v>
      </c>
      <c r="DO27" s="307">
        <v>0</v>
      </c>
      <c r="DP27" s="307">
        <v>0</v>
      </c>
      <c r="DQ27" s="304">
        <v>0</v>
      </c>
      <c r="DR27" s="309">
        <v>0</v>
      </c>
      <c r="DS27" s="303">
        <v>4</v>
      </c>
      <c r="DT27" s="307">
        <v>3</v>
      </c>
      <c r="DU27" s="304">
        <v>7</v>
      </c>
      <c r="DV27" s="306">
        <v>0</v>
      </c>
      <c r="DW27" s="307">
        <v>4</v>
      </c>
      <c r="DX27" s="307">
        <v>7</v>
      </c>
      <c r="DY27" s="307">
        <v>6</v>
      </c>
      <c r="DZ27" s="307">
        <v>8</v>
      </c>
      <c r="EA27" s="307">
        <v>3</v>
      </c>
      <c r="EB27" s="304">
        <v>28</v>
      </c>
      <c r="EC27" s="309">
        <v>35</v>
      </c>
      <c r="ED27" s="303">
        <v>0</v>
      </c>
      <c r="EE27" s="307">
        <v>0</v>
      </c>
      <c r="EF27" s="304">
        <v>0</v>
      </c>
      <c r="EG27" s="306">
        <v>0</v>
      </c>
      <c r="EH27" s="307">
        <v>1</v>
      </c>
      <c r="EI27" s="307">
        <v>1</v>
      </c>
      <c r="EJ27" s="307">
        <v>2</v>
      </c>
      <c r="EK27" s="307">
        <v>3</v>
      </c>
      <c r="EL27" s="307">
        <v>1</v>
      </c>
      <c r="EM27" s="304">
        <v>8</v>
      </c>
      <c r="EN27" s="309">
        <v>8</v>
      </c>
      <c r="EO27" s="303">
        <v>4</v>
      </c>
      <c r="EP27" s="307">
        <v>3</v>
      </c>
      <c r="EQ27" s="304">
        <v>7</v>
      </c>
      <c r="ER27" s="306">
        <v>0</v>
      </c>
      <c r="ES27" s="307">
        <v>13</v>
      </c>
      <c r="ET27" s="307">
        <v>13</v>
      </c>
      <c r="EU27" s="307">
        <v>6</v>
      </c>
      <c r="EV27" s="307">
        <v>7</v>
      </c>
      <c r="EW27" s="307">
        <v>3</v>
      </c>
      <c r="EX27" s="304">
        <v>42</v>
      </c>
      <c r="EY27" s="309">
        <v>49</v>
      </c>
    </row>
    <row r="28" spans="1:155" ht="19.5" customHeight="1" x14ac:dyDescent="0.15">
      <c r="A28" s="288" t="s">
        <v>26</v>
      </c>
      <c r="B28" s="303">
        <v>0</v>
      </c>
      <c r="C28" s="304">
        <v>0</v>
      </c>
      <c r="D28" s="305">
        <v>0</v>
      </c>
      <c r="E28" s="306">
        <v>0</v>
      </c>
      <c r="F28" s="307">
        <v>5</v>
      </c>
      <c r="G28" s="307">
        <v>2</v>
      </c>
      <c r="H28" s="307">
        <v>1</v>
      </c>
      <c r="I28" s="307">
        <v>2</v>
      </c>
      <c r="J28" s="307">
        <v>2</v>
      </c>
      <c r="K28" s="308">
        <v>12</v>
      </c>
      <c r="L28" s="309">
        <v>12</v>
      </c>
      <c r="M28" s="303">
        <v>0</v>
      </c>
      <c r="N28" s="307">
        <v>0</v>
      </c>
      <c r="O28" s="304">
        <v>0</v>
      </c>
      <c r="P28" s="306">
        <v>0</v>
      </c>
      <c r="Q28" s="307">
        <v>0</v>
      </c>
      <c r="R28" s="307">
        <v>0</v>
      </c>
      <c r="S28" s="307">
        <v>1</v>
      </c>
      <c r="T28" s="307">
        <v>0</v>
      </c>
      <c r="U28" s="307">
        <v>0</v>
      </c>
      <c r="V28" s="304">
        <v>1</v>
      </c>
      <c r="W28" s="309">
        <v>1</v>
      </c>
      <c r="X28" s="303">
        <v>0</v>
      </c>
      <c r="Y28" s="307">
        <v>2</v>
      </c>
      <c r="Z28" s="304">
        <v>2</v>
      </c>
      <c r="AA28" s="306">
        <v>0</v>
      </c>
      <c r="AB28" s="307">
        <v>5</v>
      </c>
      <c r="AC28" s="307">
        <v>4</v>
      </c>
      <c r="AD28" s="307">
        <v>2</v>
      </c>
      <c r="AE28" s="307">
        <v>1</v>
      </c>
      <c r="AF28" s="307">
        <v>2</v>
      </c>
      <c r="AG28" s="304">
        <v>14</v>
      </c>
      <c r="AH28" s="309">
        <v>16</v>
      </c>
      <c r="AI28" s="303">
        <v>0</v>
      </c>
      <c r="AJ28" s="307">
        <v>1</v>
      </c>
      <c r="AK28" s="304">
        <v>1</v>
      </c>
      <c r="AL28" s="306">
        <v>0</v>
      </c>
      <c r="AM28" s="307">
        <v>0</v>
      </c>
      <c r="AN28" s="307">
        <v>0</v>
      </c>
      <c r="AO28" s="307">
        <v>0</v>
      </c>
      <c r="AP28" s="307">
        <v>0</v>
      </c>
      <c r="AQ28" s="307">
        <v>0</v>
      </c>
      <c r="AR28" s="304">
        <v>0</v>
      </c>
      <c r="AS28" s="309">
        <v>1</v>
      </c>
      <c r="AT28" s="303">
        <v>1</v>
      </c>
      <c r="AU28" s="307">
        <v>0</v>
      </c>
      <c r="AV28" s="304">
        <v>1</v>
      </c>
      <c r="AW28" s="306">
        <v>0</v>
      </c>
      <c r="AX28" s="307">
        <v>2</v>
      </c>
      <c r="AY28" s="307">
        <v>4</v>
      </c>
      <c r="AZ28" s="307">
        <v>4</v>
      </c>
      <c r="BA28" s="307">
        <v>4</v>
      </c>
      <c r="BB28" s="307">
        <v>3</v>
      </c>
      <c r="BC28" s="308">
        <v>17</v>
      </c>
      <c r="BD28" s="309">
        <v>18</v>
      </c>
      <c r="BE28" s="303">
        <v>0</v>
      </c>
      <c r="BF28" s="307">
        <v>0</v>
      </c>
      <c r="BG28" s="304">
        <v>0</v>
      </c>
      <c r="BH28" s="306">
        <v>0</v>
      </c>
      <c r="BI28" s="307">
        <v>6</v>
      </c>
      <c r="BJ28" s="307">
        <v>5</v>
      </c>
      <c r="BK28" s="307">
        <v>1</v>
      </c>
      <c r="BL28" s="307">
        <v>0</v>
      </c>
      <c r="BM28" s="307">
        <v>1</v>
      </c>
      <c r="BN28" s="304">
        <v>13</v>
      </c>
      <c r="BO28" s="309">
        <v>13</v>
      </c>
      <c r="BP28" s="303">
        <v>0</v>
      </c>
      <c r="BQ28" s="307">
        <v>1</v>
      </c>
      <c r="BR28" s="304">
        <v>1</v>
      </c>
      <c r="BS28" s="306">
        <v>0</v>
      </c>
      <c r="BT28" s="307">
        <v>1</v>
      </c>
      <c r="BU28" s="307">
        <v>4</v>
      </c>
      <c r="BV28" s="307">
        <v>1</v>
      </c>
      <c r="BW28" s="307">
        <v>0</v>
      </c>
      <c r="BX28" s="307">
        <v>0</v>
      </c>
      <c r="BY28" s="304">
        <v>6</v>
      </c>
      <c r="BZ28" s="309">
        <v>7</v>
      </c>
      <c r="CA28" s="303">
        <v>0</v>
      </c>
      <c r="CB28" s="307">
        <v>0</v>
      </c>
      <c r="CC28" s="304">
        <v>0</v>
      </c>
      <c r="CD28" s="306">
        <v>0</v>
      </c>
      <c r="CE28" s="307">
        <v>1</v>
      </c>
      <c r="CF28" s="307">
        <v>1</v>
      </c>
      <c r="CG28" s="307">
        <v>2</v>
      </c>
      <c r="CH28" s="307">
        <v>0</v>
      </c>
      <c r="CI28" s="307">
        <v>0</v>
      </c>
      <c r="CJ28" s="304">
        <v>4</v>
      </c>
      <c r="CK28" s="309">
        <v>4</v>
      </c>
      <c r="CL28" s="303">
        <v>0</v>
      </c>
      <c r="CM28" s="307">
        <v>0</v>
      </c>
      <c r="CN28" s="304">
        <v>0</v>
      </c>
      <c r="CO28" s="306">
        <v>0</v>
      </c>
      <c r="CP28" s="307">
        <v>0</v>
      </c>
      <c r="CQ28" s="307">
        <v>0</v>
      </c>
      <c r="CR28" s="307">
        <v>1</v>
      </c>
      <c r="CS28" s="307">
        <v>0</v>
      </c>
      <c r="CT28" s="307">
        <v>0</v>
      </c>
      <c r="CU28" s="304">
        <v>1</v>
      </c>
      <c r="CV28" s="309">
        <v>1</v>
      </c>
      <c r="CW28" s="303">
        <v>0</v>
      </c>
      <c r="CX28" s="307">
        <v>0</v>
      </c>
      <c r="CY28" s="304">
        <v>0</v>
      </c>
      <c r="CZ28" s="306">
        <v>0</v>
      </c>
      <c r="DA28" s="307">
        <v>0</v>
      </c>
      <c r="DB28" s="307">
        <v>0</v>
      </c>
      <c r="DC28" s="307">
        <v>0</v>
      </c>
      <c r="DD28" s="307">
        <v>0</v>
      </c>
      <c r="DE28" s="307">
        <v>0</v>
      </c>
      <c r="DF28" s="304">
        <v>0</v>
      </c>
      <c r="DG28" s="309">
        <v>0</v>
      </c>
      <c r="DH28" s="303">
        <v>0</v>
      </c>
      <c r="DI28" s="307">
        <v>0</v>
      </c>
      <c r="DJ28" s="304">
        <v>0</v>
      </c>
      <c r="DK28" s="306">
        <v>0</v>
      </c>
      <c r="DL28" s="307">
        <v>0</v>
      </c>
      <c r="DM28" s="307">
        <v>0</v>
      </c>
      <c r="DN28" s="307">
        <v>0</v>
      </c>
      <c r="DO28" s="307">
        <v>0</v>
      </c>
      <c r="DP28" s="307">
        <v>0</v>
      </c>
      <c r="DQ28" s="304">
        <v>0</v>
      </c>
      <c r="DR28" s="309">
        <v>0</v>
      </c>
      <c r="DS28" s="303">
        <v>2</v>
      </c>
      <c r="DT28" s="307">
        <v>3</v>
      </c>
      <c r="DU28" s="304">
        <v>5</v>
      </c>
      <c r="DV28" s="306">
        <v>0</v>
      </c>
      <c r="DW28" s="307">
        <v>7</v>
      </c>
      <c r="DX28" s="307">
        <v>8</v>
      </c>
      <c r="DY28" s="307">
        <v>5</v>
      </c>
      <c r="DZ28" s="307">
        <v>3</v>
      </c>
      <c r="EA28" s="307">
        <v>3</v>
      </c>
      <c r="EB28" s="304">
        <v>26</v>
      </c>
      <c r="EC28" s="309">
        <v>31</v>
      </c>
      <c r="ED28" s="303">
        <v>1</v>
      </c>
      <c r="EE28" s="307">
        <v>1</v>
      </c>
      <c r="EF28" s="304">
        <v>2</v>
      </c>
      <c r="EG28" s="306">
        <v>0</v>
      </c>
      <c r="EH28" s="307">
        <v>3</v>
      </c>
      <c r="EI28" s="307">
        <v>3</v>
      </c>
      <c r="EJ28" s="307">
        <v>1</v>
      </c>
      <c r="EK28" s="307">
        <v>1</v>
      </c>
      <c r="EL28" s="307">
        <v>1</v>
      </c>
      <c r="EM28" s="304">
        <v>9</v>
      </c>
      <c r="EN28" s="309">
        <v>11</v>
      </c>
      <c r="EO28" s="303">
        <v>2</v>
      </c>
      <c r="EP28" s="307">
        <v>6</v>
      </c>
      <c r="EQ28" s="304">
        <v>8</v>
      </c>
      <c r="ER28" s="306">
        <v>0</v>
      </c>
      <c r="ES28" s="307">
        <v>18</v>
      </c>
      <c r="ET28" s="307">
        <v>10</v>
      </c>
      <c r="EU28" s="307">
        <v>7</v>
      </c>
      <c r="EV28" s="307">
        <v>3</v>
      </c>
      <c r="EW28" s="307">
        <v>3</v>
      </c>
      <c r="EX28" s="304">
        <v>41</v>
      </c>
      <c r="EY28" s="309">
        <v>49</v>
      </c>
    </row>
    <row r="29" spans="1:155" ht="19.5" customHeight="1" x14ac:dyDescent="0.15">
      <c r="A29" s="288" t="s">
        <v>27</v>
      </c>
      <c r="B29" s="303">
        <v>0</v>
      </c>
      <c r="C29" s="304">
        <v>0</v>
      </c>
      <c r="D29" s="305">
        <v>0</v>
      </c>
      <c r="E29" s="306">
        <v>0</v>
      </c>
      <c r="F29" s="307">
        <v>6</v>
      </c>
      <c r="G29" s="307">
        <v>0</v>
      </c>
      <c r="H29" s="307">
        <v>0</v>
      </c>
      <c r="I29" s="307">
        <v>1</v>
      </c>
      <c r="J29" s="307">
        <v>3</v>
      </c>
      <c r="K29" s="308">
        <v>10</v>
      </c>
      <c r="L29" s="309">
        <v>10</v>
      </c>
      <c r="M29" s="303">
        <v>0</v>
      </c>
      <c r="N29" s="307">
        <v>0</v>
      </c>
      <c r="O29" s="304">
        <v>0</v>
      </c>
      <c r="P29" s="306">
        <v>0</v>
      </c>
      <c r="Q29" s="307">
        <v>0</v>
      </c>
      <c r="R29" s="307">
        <v>0</v>
      </c>
      <c r="S29" s="307">
        <v>0</v>
      </c>
      <c r="T29" s="307">
        <v>1</v>
      </c>
      <c r="U29" s="307">
        <v>3</v>
      </c>
      <c r="V29" s="304">
        <v>4</v>
      </c>
      <c r="W29" s="309">
        <v>4</v>
      </c>
      <c r="X29" s="303">
        <v>0</v>
      </c>
      <c r="Y29" s="307">
        <v>4</v>
      </c>
      <c r="Z29" s="304">
        <v>4</v>
      </c>
      <c r="AA29" s="306">
        <v>0</v>
      </c>
      <c r="AB29" s="307">
        <v>2</v>
      </c>
      <c r="AC29" s="307">
        <v>4</v>
      </c>
      <c r="AD29" s="307">
        <v>2</v>
      </c>
      <c r="AE29" s="307">
        <v>1</v>
      </c>
      <c r="AF29" s="307">
        <v>2</v>
      </c>
      <c r="AG29" s="304">
        <v>11</v>
      </c>
      <c r="AH29" s="309">
        <v>15</v>
      </c>
      <c r="AI29" s="303">
        <v>0</v>
      </c>
      <c r="AJ29" s="307">
        <v>0</v>
      </c>
      <c r="AK29" s="304">
        <v>0</v>
      </c>
      <c r="AL29" s="306">
        <v>0</v>
      </c>
      <c r="AM29" s="307">
        <v>0</v>
      </c>
      <c r="AN29" s="307">
        <v>0</v>
      </c>
      <c r="AO29" s="307">
        <v>0</v>
      </c>
      <c r="AP29" s="307">
        <v>1</v>
      </c>
      <c r="AQ29" s="307">
        <v>1</v>
      </c>
      <c r="AR29" s="304">
        <v>2</v>
      </c>
      <c r="AS29" s="309">
        <v>2</v>
      </c>
      <c r="AT29" s="303">
        <v>1</v>
      </c>
      <c r="AU29" s="307">
        <v>2</v>
      </c>
      <c r="AV29" s="304">
        <v>3</v>
      </c>
      <c r="AW29" s="306">
        <v>0</v>
      </c>
      <c r="AX29" s="307">
        <v>4</v>
      </c>
      <c r="AY29" s="307">
        <v>1</v>
      </c>
      <c r="AZ29" s="307">
        <v>3</v>
      </c>
      <c r="BA29" s="307">
        <v>4</v>
      </c>
      <c r="BB29" s="307">
        <v>4</v>
      </c>
      <c r="BC29" s="308">
        <v>16</v>
      </c>
      <c r="BD29" s="309">
        <v>19</v>
      </c>
      <c r="BE29" s="303">
        <v>0</v>
      </c>
      <c r="BF29" s="307">
        <v>0</v>
      </c>
      <c r="BG29" s="304">
        <v>0</v>
      </c>
      <c r="BH29" s="306">
        <v>0</v>
      </c>
      <c r="BI29" s="307">
        <v>3</v>
      </c>
      <c r="BJ29" s="307">
        <v>4</v>
      </c>
      <c r="BK29" s="307">
        <v>0</v>
      </c>
      <c r="BL29" s="307">
        <v>0</v>
      </c>
      <c r="BM29" s="307">
        <v>0</v>
      </c>
      <c r="BN29" s="304">
        <v>7</v>
      </c>
      <c r="BO29" s="309">
        <v>7</v>
      </c>
      <c r="BP29" s="303">
        <v>0</v>
      </c>
      <c r="BQ29" s="307">
        <v>2</v>
      </c>
      <c r="BR29" s="304">
        <v>2</v>
      </c>
      <c r="BS29" s="306">
        <v>0</v>
      </c>
      <c r="BT29" s="307">
        <v>1</v>
      </c>
      <c r="BU29" s="307">
        <v>2</v>
      </c>
      <c r="BV29" s="307">
        <v>0</v>
      </c>
      <c r="BW29" s="307">
        <v>0</v>
      </c>
      <c r="BX29" s="307">
        <v>0</v>
      </c>
      <c r="BY29" s="304">
        <v>3</v>
      </c>
      <c r="BZ29" s="309">
        <v>5</v>
      </c>
      <c r="CA29" s="303">
        <v>0</v>
      </c>
      <c r="CB29" s="307">
        <v>0</v>
      </c>
      <c r="CC29" s="304">
        <v>0</v>
      </c>
      <c r="CD29" s="306">
        <v>0</v>
      </c>
      <c r="CE29" s="307">
        <v>1</v>
      </c>
      <c r="CF29" s="307">
        <v>1</v>
      </c>
      <c r="CG29" s="307">
        <v>0</v>
      </c>
      <c r="CH29" s="307">
        <v>0</v>
      </c>
      <c r="CI29" s="307">
        <v>0</v>
      </c>
      <c r="CJ29" s="304">
        <v>2</v>
      </c>
      <c r="CK29" s="309">
        <v>2</v>
      </c>
      <c r="CL29" s="303">
        <v>0</v>
      </c>
      <c r="CM29" s="307">
        <v>0</v>
      </c>
      <c r="CN29" s="304">
        <v>0</v>
      </c>
      <c r="CO29" s="306">
        <v>0</v>
      </c>
      <c r="CP29" s="307">
        <v>0</v>
      </c>
      <c r="CQ29" s="307">
        <v>0</v>
      </c>
      <c r="CR29" s="307">
        <v>0</v>
      </c>
      <c r="CS29" s="307">
        <v>0</v>
      </c>
      <c r="CT29" s="307">
        <v>1</v>
      </c>
      <c r="CU29" s="304">
        <v>1</v>
      </c>
      <c r="CV29" s="309">
        <v>1</v>
      </c>
      <c r="CW29" s="303">
        <v>0</v>
      </c>
      <c r="CX29" s="307">
        <v>0</v>
      </c>
      <c r="CY29" s="304">
        <v>0</v>
      </c>
      <c r="CZ29" s="306">
        <v>0</v>
      </c>
      <c r="DA29" s="307">
        <v>0</v>
      </c>
      <c r="DB29" s="307">
        <v>0</v>
      </c>
      <c r="DC29" s="307">
        <v>0</v>
      </c>
      <c r="DD29" s="307">
        <v>0</v>
      </c>
      <c r="DE29" s="307">
        <v>0</v>
      </c>
      <c r="DF29" s="304">
        <v>0</v>
      </c>
      <c r="DG29" s="309">
        <v>0</v>
      </c>
      <c r="DH29" s="303">
        <v>0</v>
      </c>
      <c r="DI29" s="307">
        <v>0</v>
      </c>
      <c r="DJ29" s="304">
        <v>0</v>
      </c>
      <c r="DK29" s="306">
        <v>0</v>
      </c>
      <c r="DL29" s="307">
        <v>0</v>
      </c>
      <c r="DM29" s="307">
        <v>0</v>
      </c>
      <c r="DN29" s="307">
        <v>0</v>
      </c>
      <c r="DO29" s="307">
        <v>0</v>
      </c>
      <c r="DP29" s="307">
        <v>0</v>
      </c>
      <c r="DQ29" s="304">
        <v>0</v>
      </c>
      <c r="DR29" s="309">
        <v>0</v>
      </c>
      <c r="DS29" s="303">
        <v>0</v>
      </c>
      <c r="DT29" s="307">
        <v>8</v>
      </c>
      <c r="DU29" s="304">
        <v>8</v>
      </c>
      <c r="DV29" s="306">
        <v>0</v>
      </c>
      <c r="DW29" s="307">
        <v>5</v>
      </c>
      <c r="DX29" s="307">
        <v>5</v>
      </c>
      <c r="DY29" s="307">
        <v>1</v>
      </c>
      <c r="DZ29" s="307">
        <v>2</v>
      </c>
      <c r="EA29" s="307">
        <v>3</v>
      </c>
      <c r="EB29" s="304">
        <v>16</v>
      </c>
      <c r="EC29" s="309">
        <v>24</v>
      </c>
      <c r="ED29" s="303">
        <v>1</v>
      </c>
      <c r="EE29" s="307">
        <v>2</v>
      </c>
      <c r="EF29" s="304">
        <v>3</v>
      </c>
      <c r="EG29" s="306">
        <v>0</v>
      </c>
      <c r="EH29" s="307">
        <v>2</v>
      </c>
      <c r="EI29" s="307">
        <v>1</v>
      </c>
      <c r="EJ29" s="307">
        <v>3</v>
      </c>
      <c r="EK29" s="307">
        <v>3</v>
      </c>
      <c r="EL29" s="307">
        <v>1</v>
      </c>
      <c r="EM29" s="304">
        <v>10</v>
      </c>
      <c r="EN29" s="309">
        <v>13</v>
      </c>
      <c r="EO29" s="303">
        <v>0</v>
      </c>
      <c r="EP29" s="307">
        <v>11</v>
      </c>
      <c r="EQ29" s="304">
        <v>11</v>
      </c>
      <c r="ER29" s="306">
        <v>0</v>
      </c>
      <c r="ES29" s="307">
        <v>10</v>
      </c>
      <c r="ET29" s="307">
        <v>8</v>
      </c>
      <c r="EU29" s="307">
        <v>3</v>
      </c>
      <c r="EV29" s="307">
        <v>3</v>
      </c>
      <c r="EW29" s="307">
        <v>3</v>
      </c>
      <c r="EX29" s="304">
        <v>27</v>
      </c>
      <c r="EY29" s="309">
        <v>38</v>
      </c>
    </row>
    <row r="30" spans="1:155" ht="19.5" customHeight="1" x14ac:dyDescent="0.15">
      <c r="A30" s="288" t="s">
        <v>28</v>
      </c>
      <c r="B30" s="303">
        <v>0</v>
      </c>
      <c r="C30" s="304">
        <v>0</v>
      </c>
      <c r="D30" s="305">
        <v>0</v>
      </c>
      <c r="E30" s="306">
        <v>0</v>
      </c>
      <c r="F30" s="307">
        <v>1</v>
      </c>
      <c r="G30" s="307">
        <v>2</v>
      </c>
      <c r="H30" s="307">
        <v>0</v>
      </c>
      <c r="I30" s="307">
        <v>0</v>
      </c>
      <c r="J30" s="307">
        <v>0</v>
      </c>
      <c r="K30" s="308">
        <v>3</v>
      </c>
      <c r="L30" s="309">
        <v>3</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0</v>
      </c>
      <c r="AC30" s="307">
        <v>2</v>
      </c>
      <c r="AD30" s="307">
        <v>1</v>
      </c>
      <c r="AE30" s="307">
        <v>0</v>
      </c>
      <c r="AF30" s="307">
        <v>1</v>
      </c>
      <c r="AG30" s="304">
        <v>4</v>
      </c>
      <c r="AH30" s="309">
        <v>4</v>
      </c>
      <c r="AI30" s="303">
        <v>0</v>
      </c>
      <c r="AJ30" s="307">
        <v>0</v>
      </c>
      <c r="AK30" s="304">
        <v>0</v>
      </c>
      <c r="AL30" s="306">
        <v>0</v>
      </c>
      <c r="AM30" s="307">
        <v>1</v>
      </c>
      <c r="AN30" s="307">
        <v>0</v>
      </c>
      <c r="AO30" s="307">
        <v>0</v>
      </c>
      <c r="AP30" s="307">
        <v>0</v>
      </c>
      <c r="AQ30" s="307">
        <v>0</v>
      </c>
      <c r="AR30" s="304">
        <v>1</v>
      </c>
      <c r="AS30" s="309">
        <v>1</v>
      </c>
      <c r="AT30" s="303">
        <v>0</v>
      </c>
      <c r="AU30" s="307">
        <v>0</v>
      </c>
      <c r="AV30" s="304">
        <v>0</v>
      </c>
      <c r="AW30" s="306">
        <v>0</v>
      </c>
      <c r="AX30" s="307">
        <v>0</v>
      </c>
      <c r="AY30" s="307">
        <v>3</v>
      </c>
      <c r="AZ30" s="307">
        <v>0</v>
      </c>
      <c r="BA30" s="307">
        <v>1</v>
      </c>
      <c r="BB30" s="307">
        <v>1</v>
      </c>
      <c r="BC30" s="308">
        <v>5</v>
      </c>
      <c r="BD30" s="309">
        <v>5</v>
      </c>
      <c r="BE30" s="303">
        <v>0</v>
      </c>
      <c r="BF30" s="307">
        <v>0</v>
      </c>
      <c r="BG30" s="304">
        <v>0</v>
      </c>
      <c r="BH30" s="306">
        <v>0</v>
      </c>
      <c r="BI30" s="307">
        <v>1</v>
      </c>
      <c r="BJ30" s="307">
        <v>0</v>
      </c>
      <c r="BK30" s="307">
        <v>0</v>
      </c>
      <c r="BL30" s="307">
        <v>0</v>
      </c>
      <c r="BM30" s="307">
        <v>1</v>
      </c>
      <c r="BN30" s="304">
        <v>2</v>
      </c>
      <c r="BO30" s="309">
        <v>2</v>
      </c>
      <c r="BP30" s="303">
        <v>0</v>
      </c>
      <c r="BQ30" s="307">
        <v>0</v>
      </c>
      <c r="BR30" s="304">
        <v>0</v>
      </c>
      <c r="BS30" s="306">
        <v>0</v>
      </c>
      <c r="BT30" s="307">
        <v>1</v>
      </c>
      <c r="BU30" s="307">
        <v>2</v>
      </c>
      <c r="BV30" s="307">
        <v>0</v>
      </c>
      <c r="BW30" s="307">
        <v>0</v>
      </c>
      <c r="BX30" s="307">
        <v>1</v>
      </c>
      <c r="BY30" s="304">
        <v>4</v>
      </c>
      <c r="BZ30" s="309">
        <v>4</v>
      </c>
      <c r="CA30" s="303">
        <v>0</v>
      </c>
      <c r="CB30" s="307">
        <v>0</v>
      </c>
      <c r="CC30" s="304">
        <v>0</v>
      </c>
      <c r="CD30" s="306">
        <v>0</v>
      </c>
      <c r="CE30" s="307">
        <v>0</v>
      </c>
      <c r="CF30" s="307">
        <v>0</v>
      </c>
      <c r="CG30" s="307">
        <v>0</v>
      </c>
      <c r="CH30" s="307">
        <v>0</v>
      </c>
      <c r="CI30" s="307">
        <v>0</v>
      </c>
      <c r="CJ30" s="304">
        <v>0</v>
      </c>
      <c r="CK30" s="309">
        <v>0</v>
      </c>
      <c r="CL30" s="303">
        <v>0</v>
      </c>
      <c r="CM30" s="307">
        <v>0</v>
      </c>
      <c r="CN30" s="304">
        <v>0</v>
      </c>
      <c r="CO30" s="306">
        <v>0</v>
      </c>
      <c r="CP30" s="307">
        <v>0</v>
      </c>
      <c r="CQ30" s="307">
        <v>0</v>
      </c>
      <c r="CR30" s="307">
        <v>0</v>
      </c>
      <c r="CS30" s="307">
        <v>0</v>
      </c>
      <c r="CT30" s="307">
        <v>0</v>
      </c>
      <c r="CU30" s="304">
        <v>0</v>
      </c>
      <c r="CV30" s="309">
        <v>0</v>
      </c>
      <c r="CW30" s="303">
        <v>0</v>
      </c>
      <c r="CX30" s="307">
        <v>0</v>
      </c>
      <c r="CY30" s="304">
        <v>0</v>
      </c>
      <c r="CZ30" s="306">
        <v>0</v>
      </c>
      <c r="DA30" s="307">
        <v>0</v>
      </c>
      <c r="DB30" s="307">
        <v>0</v>
      </c>
      <c r="DC30" s="307">
        <v>0</v>
      </c>
      <c r="DD30" s="307">
        <v>0</v>
      </c>
      <c r="DE30" s="307">
        <v>0</v>
      </c>
      <c r="DF30" s="304">
        <v>0</v>
      </c>
      <c r="DG30" s="309">
        <v>0</v>
      </c>
      <c r="DH30" s="303">
        <v>0</v>
      </c>
      <c r="DI30" s="307">
        <v>0</v>
      </c>
      <c r="DJ30" s="304">
        <v>0</v>
      </c>
      <c r="DK30" s="306">
        <v>0</v>
      </c>
      <c r="DL30" s="307">
        <v>0</v>
      </c>
      <c r="DM30" s="307">
        <v>0</v>
      </c>
      <c r="DN30" s="307">
        <v>0</v>
      </c>
      <c r="DO30" s="307">
        <v>0</v>
      </c>
      <c r="DP30" s="307">
        <v>0</v>
      </c>
      <c r="DQ30" s="304">
        <v>0</v>
      </c>
      <c r="DR30" s="309">
        <v>0</v>
      </c>
      <c r="DS30" s="303">
        <v>0</v>
      </c>
      <c r="DT30" s="307">
        <v>1</v>
      </c>
      <c r="DU30" s="304">
        <v>1</v>
      </c>
      <c r="DV30" s="306">
        <v>0</v>
      </c>
      <c r="DW30" s="307">
        <v>2</v>
      </c>
      <c r="DX30" s="307">
        <v>3</v>
      </c>
      <c r="DY30" s="307">
        <v>2</v>
      </c>
      <c r="DZ30" s="307">
        <v>0</v>
      </c>
      <c r="EA30" s="307">
        <v>2</v>
      </c>
      <c r="EB30" s="304">
        <v>9</v>
      </c>
      <c r="EC30" s="309">
        <v>10</v>
      </c>
      <c r="ED30" s="303">
        <v>0</v>
      </c>
      <c r="EE30" s="307">
        <v>0</v>
      </c>
      <c r="EF30" s="304">
        <v>0</v>
      </c>
      <c r="EG30" s="306">
        <v>0</v>
      </c>
      <c r="EH30" s="307">
        <v>0</v>
      </c>
      <c r="EI30" s="307">
        <v>0</v>
      </c>
      <c r="EJ30" s="307">
        <v>0</v>
      </c>
      <c r="EK30" s="307">
        <v>0</v>
      </c>
      <c r="EL30" s="307">
        <v>0</v>
      </c>
      <c r="EM30" s="304">
        <v>0</v>
      </c>
      <c r="EN30" s="309">
        <v>0</v>
      </c>
      <c r="EO30" s="303">
        <v>0</v>
      </c>
      <c r="EP30" s="307">
        <v>1</v>
      </c>
      <c r="EQ30" s="304">
        <v>1</v>
      </c>
      <c r="ER30" s="306">
        <v>0</v>
      </c>
      <c r="ES30" s="307">
        <v>3</v>
      </c>
      <c r="ET30" s="307">
        <v>6</v>
      </c>
      <c r="EU30" s="307">
        <v>2</v>
      </c>
      <c r="EV30" s="307">
        <v>0</v>
      </c>
      <c r="EW30" s="307">
        <v>2</v>
      </c>
      <c r="EX30" s="304">
        <v>13</v>
      </c>
      <c r="EY30" s="309">
        <v>14</v>
      </c>
    </row>
    <row r="31" spans="1:155" ht="19.5" customHeight="1" x14ac:dyDescent="0.15">
      <c r="A31" s="288" t="s">
        <v>29</v>
      </c>
      <c r="B31" s="303">
        <v>0</v>
      </c>
      <c r="C31" s="304">
        <v>0</v>
      </c>
      <c r="D31" s="305">
        <v>0</v>
      </c>
      <c r="E31" s="306">
        <v>0</v>
      </c>
      <c r="F31" s="307">
        <v>1</v>
      </c>
      <c r="G31" s="307">
        <v>0</v>
      </c>
      <c r="H31" s="307">
        <v>0</v>
      </c>
      <c r="I31" s="307">
        <v>0</v>
      </c>
      <c r="J31" s="307">
        <v>0</v>
      </c>
      <c r="K31" s="308">
        <v>1</v>
      </c>
      <c r="L31" s="309">
        <v>1</v>
      </c>
      <c r="M31" s="303">
        <v>0</v>
      </c>
      <c r="N31" s="307">
        <v>0</v>
      </c>
      <c r="O31" s="304">
        <v>0</v>
      </c>
      <c r="P31" s="306">
        <v>0</v>
      </c>
      <c r="Q31" s="307">
        <v>0</v>
      </c>
      <c r="R31" s="307">
        <v>0</v>
      </c>
      <c r="S31" s="307">
        <v>2</v>
      </c>
      <c r="T31" s="307">
        <v>0</v>
      </c>
      <c r="U31" s="307">
        <v>0</v>
      </c>
      <c r="V31" s="304">
        <v>2</v>
      </c>
      <c r="W31" s="309">
        <v>2</v>
      </c>
      <c r="X31" s="303">
        <v>0</v>
      </c>
      <c r="Y31" s="307">
        <v>0</v>
      </c>
      <c r="Z31" s="304">
        <v>0</v>
      </c>
      <c r="AA31" s="306">
        <v>0</v>
      </c>
      <c r="AB31" s="307">
        <v>0</v>
      </c>
      <c r="AC31" s="307">
        <v>0</v>
      </c>
      <c r="AD31" s="307">
        <v>3</v>
      </c>
      <c r="AE31" s="307">
        <v>0</v>
      </c>
      <c r="AF31" s="307">
        <v>0</v>
      </c>
      <c r="AG31" s="304">
        <v>3</v>
      </c>
      <c r="AH31" s="309">
        <v>3</v>
      </c>
      <c r="AI31" s="303">
        <v>0</v>
      </c>
      <c r="AJ31" s="307">
        <v>0</v>
      </c>
      <c r="AK31" s="304">
        <v>0</v>
      </c>
      <c r="AL31" s="306">
        <v>0</v>
      </c>
      <c r="AM31" s="307">
        <v>0</v>
      </c>
      <c r="AN31" s="307">
        <v>1</v>
      </c>
      <c r="AO31" s="307">
        <v>0</v>
      </c>
      <c r="AP31" s="307">
        <v>0</v>
      </c>
      <c r="AQ31" s="307">
        <v>0</v>
      </c>
      <c r="AR31" s="304">
        <v>1</v>
      </c>
      <c r="AS31" s="309">
        <v>1</v>
      </c>
      <c r="AT31" s="303">
        <v>0</v>
      </c>
      <c r="AU31" s="307">
        <v>0</v>
      </c>
      <c r="AV31" s="304">
        <v>0</v>
      </c>
      <c r="AW31" s="306">
        <v>0</v>
      </c>
      <c r="AX31" s="307">
        <v>1</v>
      </c>
      <c r="AY31" s="307">
        <v>0</v>
      </c>
      <c r="AZ31" s="307">
        <v>0</v>
      </c>
      <c r="BA31" s="307">
        <v>0</v>
      </c>
      <c r="BB31" s="307">
        <v>0</v>
      </c>
      <c r="BC31" s="308">
        <v>1</v>
      </c>
      <c r="BD31" s="309">
        <v>1</v>
      </c>
      <c r="BE31" s="303">
        <v>0</v>
      </c>
      <c r="BF31" s="307">
        <v>0</v>
      </c>
      <c r="BG31" s="304">
        <v>0</v>
      </c>
      <c r="BH31" s="306">
        <v>0</v>
      </c>
      <c r="BI31" s="307">
        <v>1</v>
      </c>
      <c r="BJ31" s="307">
        <v>1</v>
      </c>
      <c r="BK31" s="307">
        <v>1</v>
      </c>
      <c r="BL31" s="307">
        <v>0</v>
      </c>
      <c r="BM31" s="307">
        <v>0</v>
      </c>
      <c r="BN31" s="304">
        <v>3</v>
      </c>
      <c r="BO31" s="309">
        <v>3</v>
      </c>
      <c r="BP31" s="303">
        <v>0</v>
      </c>
      <c r="BQ31" s="307">
        <v>1</v>
      </c>
      <c r="BR31" s="304">
        <v>1</v>
      </c>
      <c r="BS31" s="306">
        <v>0</v>
      </c>
      <c r="BT31" s="307">
        <v>1</v>
      </c>
      <c r="BU31" s="307">
        <v>1</v>
      </c>
      <c r="BV31" s="307">
        <v>1</v>
      </c>
      <c r="BW31" s="307">
        <v>0</v>
      </c>
      <c r="BX31" s="307">
        <v>0</v>
      </c>
      <c r="BY31" s="304">
        <v>3</v>
      </c>
      <c r="BZ31" s="309">
        <v>4</v>
      </c>
      <c r="CA31" s="303">
        <v>0</v>
      </c>
      <c r="CB31" s="307">
        <v>0</v>
      </c>
      <c r="CC31" s="304">
        <v>0</v>
      </c>
      <c r="CD31" s="306">
        <v>0</v>
      </c>
      <c r="CE31" s="307">
        <v>1</v>
      </c>
      <c r="CF31" s="307">
        <v>0</v>
      </c>
      <c r="CG31" s="307">
        <v>0</v>
      </c>
      <c r="CH31" s="307">
        <v>0</v>
      </c>
      <c r="CI31" s="307">
        <v>0</v>
      </c>
      <c r="CJ31" s="304">
        <v>1</v>
      </c>
      <c r="CK31" s="309">
        <v>1</v>
      </c>
      <c r="CL31" s="303">
        <v>0</v>
      </c>
      <c r="CM31" s="307">
        <v>0</v>
      </c>
      <c r="CN31" s="304">
        <v>0</v>
      </c>
      <c r="CO31" s="306">
        <v>0</v>
      </c>
      <c r="CP31" s="307">
        <v>0</v>
      </c>
      <c r="CQ31" s="307">
        <v>0</v>
      </c>
      <c r="CR31" s="307">
        <v>0</v>
      </c>
      <c r="CS31" s="307">
        <v>0</v>
      </c>
      <c r="CT31" s="307">
        <v>0</v>
      </c>
      <c r="CU31" s="304">
        <v>0</v>
      </c>
      <c r="CV31" s="309">
        <v>0</v>
      </c>
      <c r="CW31" s="303">
        <v>0</v>
      </c>
      <c r="CX31" s="307">
        <v>0</v>
      </c>
      <c r="CY31" s="304">
        <v>0</v>
      </c>
      <c r="CZ31" s="306">
        <v>0</v>
      </c>
      <c r="DA31" s="307">
        <v>0</v>
      </c>
      <c r="DB31" s="307">
        <v>0</v>
      </c>
      <c r="DC31" s="307">
        <v>0</v>
      </c>
      <c r="DD31" s="307">
        <v>0</v>
      </c>
      <c r="DE31" s="307">
        <v>0</v>
      </c>
      <c r="DF31" s="304">
        <v>0</v>
      </c>
      <c r="DG31" s="309">
        <v>0</v>
      </c>
      <c r="DH31" s="303">
        <v>0</v>
      </c>
      <c r="DI31" s="307">
        <v>0</v>
      </c>
      <c r="DJ31" s="304">
        <v>0</v>
      </c>
      <c r="DK31" s="306">
        <v>0</v>
      </c>
      <c r="DL31" s="307">
        <v>0</v>
      </c>
      <c r="DM31" s="307">
        <v>0</v>
      </c>
      <c r="DN31" s="307">
        <v>0</v>
      </c>
      <c r="DO31" s="307">
        <v>0</v>
      </c>
      <c r="DP31" s="307">
        <v>0</v>
      </c>
      <c r="DQ31" s="304">
        <v>0</v>
      </c>
      <c r="DR31" s="309">
        <v>0</v>
      </c>
      <c r="DS31" s="303">
        <v>1</v>
      </c>
      <c r="DT31" s="307">
        <v>2</v>
      </c>
      <c r="DU31" s="304">
        <v>3</v>
      </c>
      <c r="DV31" s="306">
        <v>0</v>
      </c>
      <c r="DW31" s="307">
        <v>1</v>
      </c>
      <c r="DX31" s="307">
        <v>2</v>
      </c>
      <c r="DY31" s="307">
        <v>3</v>
      </c>
      <c r="DZ31" s="307">
        <v>1</v>
      </c>
      <c r="EA31" s="307">
        <v>0</v>
      </c>
      <c r="EB31" s="304">
        <v>7</v>
      </c>
      <c r="EC31" s="309">
        <v>10</v>
      </c>
      <c r="ED31" s="303">
        <v>0</v>
      </c>
      <c r="EE31" s="307">
        <v>0</v>
      </c>
      <c r="EF31" s="304">
        <v>0</v>
      </c>
      <c r="EG31" s="306">
        <v>0</v>
      </c>
      <c r="EH31" s="307">
        <v>1</v>
      </c>
      <c r="EI31" s="307">
        <v>0</v>
      </c>
      <c r="EJ31" s="307">
        <v>0</v>
      </c>
      <c r="EK31" s="307">
        <v>0</v>
      </c>
      <c r="EL31" s="307">
        <v>0</v>
      </c>
      <c r="EM31" s="304">
        <v>1</v>
      </c>
      <c r="EN31" s="309">
        <v>1</v>
      </c>
      <c r="EO31" s="303">
        <v>1</v>
      </c>
      <c r="EP31" s="307">
        <v>2</v>
      </c>
      <c r="EQ31" s="304">
        <v>3</v>
      </c>
      <c r="ER31" s="306">
        <v>0</v>
      </c>
      <c r="ES31" s="307">
        <v>3</v>
      </c>
      <c r="ET31" s="307">
        <v>2</v>
      </c>
      <c r="EU31" s="307">
        <v>4</v>
      </c>
      <c r="EV31" s="307">
        <v>1</v>
      </c>
      <c r="EW31" s="307">
        <v>0</v>
      </c>
      <c r="EX31" s="304">
        <v>10</v>
      </c>
      <c r="EY31" s="309">
        <v>13</v>
      </c>
    </row>
    <row r="32" spans="1:155" ht="19.5" customHeight="1" x14ac:dyDescent="0.15">
      <c r="A32" s="288" t="s">
        <v>30</v>
      </c>
      <c r="B32" s="303">
        <v>0</v>
      </c>
      <c r="C32" s="304">
        <v>0</v>
      </c>
      <c r="D32" s="305">
        <v>0</v>
      </c>
      <c r="E32" s="306">
        <v>0</v>
      </c>
      <c r="F32" s="307">
        <v>2</v>
      </c>
      <c r="G32" s="307">
        <v>1</v>
      </c>
      <c r="H32" s="307">
        <v>0</v>
      </c>
      <c r="I32" s="307">
        <v>0</v>
      </c>
      <c r="J32" s="307">
        <v>0</v>
      </c>
      <c r="K32" s="308">
        <v>3</v>
      </c>
      <c r="L32" s="309">
        <v>3</v>
      </c>
      <c r="M32" s="303">
        <v>0</v>
      </c>
      <c r="N32" s="307">
        <v>0</v>
      </c>
      <c r="O32" s="304">
        <v>0</v>
      </c>
      <c r="P32" s="306">
        <v>0</v>
      </c>
      <c r="Q32" s="307">
        <v>0</v>
      </c>
      <c r="R32" s="307">
        <v>1</v>
      </c>
      <c r="S32" s="307">
        <v>1</v>
      </c>
      <c r="T32" s="307">
        <v>0</v>
      </c>
      <c r="U32" s="307">
        <v>0</v>
      </c>
      <c r="V32" s="304">
        <v>2</v>
      </c>
      <c r="W32" s="309">
        <v>2</v>
      </c>
      <c r="X32" s="303">
        <v>0</v>
      </c>
      <c r="Y32" s="307">
        <v>0</v>
      </c>
      <c r="Z32" s="304">
        <v>0</v>
      </c>
      <c r="AA32" s="306">
        <v>0</v>
      </c>
      <c r="AB32" s="307">
        <v>1</v>
      </c>
      <c r="AC32" s="307">
        <v>0</v>
      </c>
      <c r="AD32" s="307">
        <v>0</v>
      </c>
      <c r="AE32" s="307">
        <v>0</v>
      </c>
      <c r="AF32" s="307">
        <v>0</v>
      </c>
      <c r="AG32" s="304">
        <v>1</v>
      </c>
      <c r="AH32" s="309">
        <v>1</v>
      </c>
      <c r="AI32" s="303">
        <v>0</v>
      </c>
      <c r="AJ32" s="307">
        <v>0</v>
      </c>
      <c r="AK32" s="304">
        <v>0</v>
      </c>
      <c r="AL32" s="306">
        <v>0</v>
      </c>
      <c r="AM32" s="307">
        <v>0</v>
      </c>
      <c r="AN32" s="307">
        <v>0</v>
      </c>
      <c r="AO32" s="307">
        <v>0</v>
      </c>
      <c r="AP32" s="307">
        <v>0</v>
      </c>
      <c r="AQ32" s="307">
        <v>0</v>
      </c>
      <c r="AR32" s="304">
        <v>0</v>
      </c>
      <c r="AS32" s="309">
        <v>0</v>
      </c>
      <c r="AT32" s="303">
        <v>0</v>
      </c>
      <c r="AU32" s="307">
        <v>0</v>
      </c>
      <c r="AV32" s="304">
        <v>0</v>
      </c>
      <c r="AW32" s="306">
        <v>0</v>
      </c>
      <c r="AX32" s="307">
        <v>2</v>
      </c>
      <c r="AY32" s="307">
        <v>2</v>
      </c>
      <c r="AZ32" s="307">
        <v>0</v>
      </c>
      <c r="BA32" s="307">
        <v>2</v>
      </c>
      <c r="BB32" s="307">
        <v>0</v>
      </c>
      <c r="BC32" s="308">
        <v>6</v>
      </c>
      <c r="BD32" s="309">
        <v>6</v>
      </c>
      <c r="BE32" s="303">
        <v>0</v>
      </c>
      <c r="BF32" s="307">
        <v>0</v>
      </c>
      <c r="BG32" s="304">
        <v>0</v>
      </c>
      <c r="BH32" s="306">
        <v>0</v>
      </c>
      <c r="BI32" s="307">
        <v>0</v>
      </c>
      <c r="BJ32" s="307">
        <v>2</v>
      </c>
      <c r="BK32" s="307">
        <v>2</v>
      </c>
      <c r="BL32" s="307">
        <v>1</v>
      </c>
      <c r="BM32" s="307">
        <v>0</v>
      </c>
      <c r="BN32" s="304">
        <v>5</v>
      </c>
      <c r="BO32" s="309">
        <v>5</v>
      </c>
      <c r="BP32" s="303">
        <v>0</v>
      </c>
      <c r="BQ32" s="307">
        <v>0</v>
      </c>
      <c r="BR32" s="304">
        <v>0</v>
      </c>
      <c r="BS32" s="306">
        <v>0</v>
      </c>
      <c r="BT32" s="307">
        <v>1</v>
      </c>
      <c r="BU32" s="307">
        <v>1</v>
      </c>
      <c r="BV32" s="307">
        <v>0</v>
      </c>
      <c r="BW32" s="307">
        <v>1</v>
      </c>
      <c r="BX32" s="307">
        <v>0</v>
      </c>
      <c r="BY32" s="304">
        <v>3</v>
      </c>
      <c r="BZ32" s="309">
        <v>3</v>
      </c>
      <c r="CA32" s="303">
        <v>0</v>
      </c>
      <c r="CB32" s="307">
        <v>0</v>
      </c>
      <c r="CC32" s="304">
        <v>0</v>
      </c>
      <c r="CD32" s="306">
        <v>0</v>
      </c>
      <c r="CE32" s="307">
        <v>0</v>
      </c>
      <c r="CF32" s="307">
        <v>0</v>
      </c>
      <c r="CG32" s="307">
        <v>1</v>
      </c>
      <c r="CH32" s="307">
        <v>0</v>
      </c>
      <c r="CI32" s="307">
        <v>0</v>
      </c>
      <c r="CJ32" s="304">
        <v>1</v>
      </c>
      <c r="CK32" s="309">
        <v>1</v>
      </c>
      <c r="CL32" s="303">
        <v>0</v>
      </c>
      <c r="CM32" s="307">
        <v>0</v>
      </c>
      <c r="CN32" s="304">
        <v>0</v>
      </c>
      <c r="CO32" s="306">
        <v>0</v>
      </c>
      <c r="CP32" s="307">
        <v>0</v>
      </c>
      <c r="CQ32" s="307">
        <v>0</v>
      </c>
      <c r="CR32" s="307">
        <v>0</v>
      </c>
      <c r="CS32" s="307">
        <v>1</v>
      </c>
      <c r="CT32" s="307">
        <v>0</v>
      </c>
      <c r="CU32" s="304">
        <v>1</v>
      </c>
      <c r="CV32" s="309">
        <v>1</v>
      </c>
      <c r="CW32" s="303">
        <v>0</v>
      </c>
      <c r="CX32" s="307">
        <v>0</v>
      </c>
      <c r="CY32" s="304">
        <v>0</v>
      </c>
      <c r="CZ32" s="306">
        <v>0</v>
      </c>
      <c r="DA32" s="307">
        <v>0</v>
      </c>
      <c r="DB32" s="307">
        <v>0</v>
      </c>
      <c r="DC32" s="307">
        <v>0</v>
      </c>
      <c r="DD32" s="307">
        <v>0</v>
      </c>
      <c r="DE32" s="307">
        <v>0</v>
      </c>
      <c r="DF32" s="304">
        <v>0</v>
      </c>
      <c r="DG32" s="309">
        <v>0</v>
      </c>
      <c r="DH32" s="303">
        <v>0</v>
      </c>
      <c r="DI32" s="307">
        <v>0</v>
      </c>
      <c r="DJ32" s="304">
        <v>0</v>
      </c>
      <c r="DK32" s="306">
        <v>0</v>
      </c>
      <c r="DL32" s="307">
        <v>0</v>
      </c>
      <c r="DM32" s="307">
        <v>0</v>
      </c>
      <c r="DN32" s="307">
        <v>0</v>
      </c>
      <c r="DO32" s="307">
        <v>0</v>
      </c>
      <c r="DP32" s="307">
        <v>0</v>
      </c>
      <c r="DQ32" s="304">
        <v>0</v>
      </c>
      <c r="DR32" s="309">
        <v>0</v>
      </c>
      <c r="DS32" s="303">
        <v>0</v>
      </c>
      <c r="DT32" s="307">
        <v>1</v>
      </c>
      <c r="DU32" s="304">
        <v>1</v>
      </c>
      <c r="DV32" s="306">
        <v>0</v>
      </c>
      <c r="DW32" s="307">
        <v>2</v>
      </c>
      <c r="DX32" s="307">
        <v>5</v>
      </c>
      <c r="DY32" s="307">
        <v>3</v>
      </c>
      <c r="DZ32" s="307">
        <v>2</v>
      </c>
      <c r="EA32" s="307">
        <v>0</v>
      </c>
      <c r="EB32" s="304">
        <v>12</v>
      </c>
      <c r="EC32" s="309">
        <v>13</v>
      </c>
      <c r="ED32" s="303">
        <v>0</v>
      </c>
      <c r="EE32" s="307">
        <v>0</v>
      </c>
      <c r="EF32" s="304">
        <v>0</v>
      </c>
      <c r="EG32" s="306">
        <v>0</v>
      </c>
      <c r="EH32" s="307">
        <v>2</v>
      </c>
      <c r="EI32" s="307">
        <v>0</v>
      </c>
      <c r="EJ32" s="307">
        <v>0</v>
      </c>
      <c r="EK32" s="307">
        <v>1</v>
      </c>
      <c r="EL32" s="307">
        <v>0</v>
      </c>
      <c r="EM32" s="304">
        <v>3</v>
      </c>
      <c r="EN32" s="309">
        <v>3</v>
      </c>
      <c r="EO32" s="303">
        <v>0</v>
      </c>
      <c r="EP32" s="307">
        <v>1</v>
      </c>
      <c r="EQ32" s="304">
        <v>1</v>
      </c>
      <c r="ER32" s="306">
        <v>0</v>
      </c>
      <c r="ES32" s="307">
        <v>5</v>
      </c>
      <c r="ET32" s="307">
        <v>7</v>
      </c>
      <c r="EU32" s="307">
        <v>3</v>
      </c>
      <c r="EV32" s="307">
        <v>2</v>
      </c>
      <c r="EW32" s="307">
        <v>0</v>
      </c>
      <c r="EX32" s="304">
        <v>17</v>
      </c>
      <c r="EY32" s="309">
        <v>18</v>
      </c>
    </row>
    <row r="33" spans="1:155" ht="19.5" customHeight="1" x14ac:dyDescent="0.15">
      <c r="A33" s="288" t="s">
        <v>31</v>
      </c>
      <c r="B33" s="303">
        <v>0</v>
      </c>
      <c r="C33" s="304">
        <v>0</v>
      </c>
      <c r="D33" s="305">
        <v>0</v>
      </c>
      <c r="E33" s="306">
        <v>0</v>
      </c>
      <c r="F33" s="307">
        <v>1</v>
      </c>
      <c r="G33" s="307">
        <v>0</v>
      </c>
      <c r="H33" s="307">
        <v>0</v>
      </c>
      <c r="I33" s="307">
        <v>0</v>
      </c>
      <c r="J33" s="307">
        <v>2</v>
      </c>
      <c r="K33" s="308">
        <v>3</v>
      </c>
      <c r="L33" s="309">
        <v>3</v>
      </c>
      <c r="M33" s="303">
        <v>0</v>
      </c>
      <c r="N33" s="307">
        <v>0</v>
      </c>
      <c r="O33" s="304">
        <v>0</v>
      </c>
      <c r="P33" s="306">
        <v>0</v>
      </c>
      <c r="Q33" s="307">
        <v>0</v>
      </c>
      <c r="R33" s="307">
        <v>0</v>
      </c>
      <c r="S33" s="307">
        <v>0</v>
      </c>
      <c r="T33" s="307">
        <v>0</v>
      </c>
      <c r="U33" s="307">
        <v>1</v>
      </c>
      <c r="V33" s="304">
        <v>1</v>
      </c>
      <c r="W33" s="309">
        <v>1</v>
      </c>
      <c r="X33" s="303">
        <v>0</v>
      </c>
      <c r="Y33" s="307">
        <v>1</v>
      </c>
      <c r="Z33" s="304">
        <v>1</v>
      </c>
      <c r="AA33" s="306">
        <v>0</v>
      </c>
      <c r="AB33" s="307">
        <v>0</v>
      </c>
      <c r="AC33" s="307">
        <v>1</v>
      </c>
      <c r="AD33" s="307">
        <v>0</v>
      </c>
      <c r="AE33" s="307">
        <v>0</v>
      </c>
      <c r="AF33" s="307">
        <v>3</v>
      </c>
      <c r="AG33" s="304">
        <v>4</v>
      </c>
      <c r="AH33" s="309">
        <v>5</v>
      </c>
      <c r="AI33" s="303">
        <v>0</v>
      </c>
      <c r="AJ33" s="307">
        <v>0</v>
      </c>
      <c r="AK33" s="304">
        <v>0</v>
      </c>
      <c r="AL33" s="306">
        <v>0</v>
      </c>
      <c r="AM33" s="307">
        <v>1</v>
      </c>
      <c r="AN33" s="307">
        <v>0</v>
      </c>
      <c r="AO33" s="307">
        <v>1</v>
      </c>
      <c r="AP33" s="307">
        <v>0</v>
      </c>
      <c r="AQ33" s="307">
        <v>0</v>
      </c>
      <c r="AR33" s="304">
        <v>2</v>
      </c>
      <c r="AS33" s="309">
        <v>2</v>
      </c>
      <c r="AT33" s="303">
        <v>0</v>
      </c>
      <c r="AU33" s="307">
        <v>0</v>
      </c>
      <c r="AV33" s="304">
        <v>0</v>
      </c>
      <c r="AW33" s="306">
        <v>0</v>
      </c>
      <c r="AX33" s="307">
        <v>2</v>
      </c>
      <c r="AY33" s="307">
        <v>2</v>
      </c>
      <c r="AZ33" s="307">
        <v>1</v>
      </c>
      <c r="BA33" s="307">
        <v>0</v>
      </c>
      <c r="BB33" s="307">
        <v>3</v>
      </c>
      <c r="BC33" s="308">
        <v>8</v>
      </c>
      <c r="BD33" s="309">
        <v>8</v>
      </c>
      <c r="BE33" s="303">
        <v>0</v>
      </c>
      <c r="BF33" s="307">
        <v>0</v>
      </c>
      <c r="BG33" s="304">
        <v>0</v>
      </c>
      <c r="BH33" s="306">
        <v>0</v>
      </c>
      <c r="BI33" s="307">
        <v>1</v>
      </c>
      <c r="BJ33" s="307">
        <v>2</v>
      </c>
      <c r="BK33" s="307">
        <v>3</v>
      </c>
      <c r="BL33" s="307">
        <v>1</v>
      </c>
      <c r="BM33" s="307">
        <v>0</v>
      </c>
      <c r="BN33" s="304">
        <v>7</v>
      </c>
      <c r="BO33" s="309">
        <v>7</v>
      </c>
      <c r="BP33" s="303">
        <v>0</v>
      </c>
      <c r="BQ33" s="307">
        <v>0</v>
      </c>
      <c r="BR33" s="304">
        <v>0</v>
      </c>
      <c r="BS33" s="306">
        <v>0</v>
      </c>
      <c r="BT33" s="307">
        <v>0</v>
      </c>
      <c r="BU33" s="307">
        <v>0</v>
      </c>
      <c r="BV33" s="307">
        <v>0</v>
      </c>
      <c r="BW33" s="307">
        <v>0</v>
      </c>
      <c r="BX33" s="307">
        <v>0</v>
      </c>
      <c r="BY33" s="304">
        <v>0</v>
      </c>
      <c r="BZ33" s="309">
        <v>0</v>
      </c>
      <c r="CA33" s="303">
        <v>0</v>
      </c>
      <c r="CB33" s="307">
        <v>0</v>
      </c>
      <c r="CC33" s="304">
        <v>0</v>
      </c>
      <c r="CD33" s="306">
        <v>0</v>
      </c>
      <c r="CE33" s="307">
        <v>0</v>
      </c>
      <c r="CF33" s="307">
        <v>0</v>
      </c>
      <c r="CG33" s="307">
        <v>0</v>
      </c>
      <c r="CH33" s="307">
        <v>1</v>
      </c>
      <c r="CI33" s="307">
        <v>0</v>
      </c>
      <c r="CJ33" s="304">
        <v>1</v>
      </c>
      <c r="CK33" s="309">
        <v>1</v>
      </c>
      <c r="CL33" s="303">
        <v>0</v>
      </c>
      <c r="CM33" s="307">
        <v>0</v>
      </c>
      <c r="CN33" s="304">
        <v>0</v>
      </c>
      <c r="CO33" s="306">
        <v>0</v>
      </c>
      <c r="CP33" s="307">
        <v>0</v>
      </c>
      <c r="CQ33" s="307">
        <v>0</v>
      </c>
      <c r="CR33" s="307">
        <v>0</v>
      </c>
      <c r="CS33" s="307">
        <v>0</v>
      </c>
      <c r="CT33" s="307">
        <v>0</v>
      </c>
      <c r="CU33" s="304">
        <v>0</v>
      </c>
      <c r="CV33" s="309">
        <v>0</v>
      </c>
      <c r="CW33" s="303">
        <v>0</v>
      </c>
      <c r="CX33" s="307">
        <v>0</v>
      </c>
      <c r="CY33" s="304">
        <v>0</v>
      </c>
      <c r="CZ33" s="306">
        <v>0</v>
      </c>
      <c r="DA33" s="307">
        <v>0</v>
      </c>
      <c r="DB33" s="307">
        <v>0</v>
      </c>
      <c r="DC33" s="307">
        <v>0</v>
      </c>
      <c r="DD33" s="307">
        <v>0</v>
      </c>
      <c r="DE33" s="307">
        <v>0</v>
      </c>
      <c r="DF33" s="304">
        <v>0</v>
      </c>
      <c r="DG33" s="309">
        <v>0</v>
      </c>
      <c r="DH33" s="303">
        <v>0</v>
      </c>
      <c r="DI33" s="307">
        <v>0</v>
      </c>
      <c r="DJ33" s="304">
        <v>0</v>
      </c>
      <c r="DK33" s="306">
        <v>0</v>
      </c>
      <c r="DL33" s="307">
        <v>0</v>
      </c>
      <c r="DM33" s="307">
        <v>0</v>
      </c>
      <c r="DN33" s="307">
        <v>0</v>
      </c>
      <c r="DO33" s="307">
        <v>0</v>
      </c>
      <c r="DP33" s="307">
        <v>0</v>
      </c>
      <c r="DQ33" s="304">
        <v>0</v>
      </c>
      <c r="DR33" s="309">
        <v>0</v>
      </c>
      <c r="DS33" s="303">
        <v>0</v>
      </c>
      <c r="DT33" s="307">
        <v>0</v>
      </c>
      <c r="DU33" s="304">
        <v>0</v>
      </c>
      <c r="DV33" s="306">
        <v>0</v>
      </c>
      <c r="DW33" s="307">
        <v>3</v>
      </c>
      <c r="DX33" s="307">
        <v>2</v>
      </c>
      <c r="DY33" s="307">
        <v>2</v>
      </c>
      <c r="DZ33" s="307">
        <v>2</v>
      </c>
      <c r="EA33" s="307">
        <v>2</v>
      </c>
      <c r="EB33" s="304">
        <v>11</v>
      </c>
      <c r="EC33" s="309">
        <v>11</v>
      </c>
      <c r="ED33" s="303">
        <v>0</v>
      </c>
      <c r="EE33" s="307">
        <v>0</v>
      </c>
      <c r="EF33" s="304">
        <v>0</v>
      </c>
      <c r="EG33" s="306">
        <v>0</v>
      </c>
      <c r="EH33" s="307">
        <v>1</v>
      </c>
      <c r="EI33" s="307">
        <v>1</v>
      </c>
      <c r="EJ33" s="307">
        <v>1</v>
      </c>
      <c r="EK33" s="307">
        <v>0</v>
      </c>
      <c r="EL33" s="307">
        <v>1</v>
      </c>
      <c r="EM33" s="304">
        <v>4</v>
      </c>
      <c r="EN33" s="309">
        <v>4</v>
      </c>
      <c r="EO33" s="303">
        <v>0</v>
      </c>
      <c r="EP33" s="307">
        <v>1</v>
      </c>
      <c r="EQ33" s="304">
        <v>1</v>
      </c>
      <c r="ER33" s="306">
        <v>0</v>
      </c>
      <c r="ES33" s="307">
        <v>5</v>
      </c>
      <c r="ET33" s="307">
        <v>3</v>
      </c>
      <c r="EU33" s="307">
        <v>4</v>
      </c>
      <c r="EV33" s="307">
        <v>2</v>
      </c>
      <c r="EW33" s="307">
        <v>3</v>
      </c>
      <c r="EX33" s="304">
        <v>17</v>
      </c>
      <c r="EY33" s="309">
        <v>18</v>
      </c>
    </row>
    <row r="34" spans="1:155" ht="19.5" customHeight="1" x14ac:dyDescent="0.15">
      <c r="A34" s="288" t="s">
        <v>32</v>
      </c>
      <c r="B34" s="303">
        <v>0</v>
      </c>
      <c r="C34" s="304">
        <v>0</v>
      </c>
      <c r="D34" s="305">
        <v>0</v>
      </c>
      <c r="E34" s="306">
        <v>0</v>
      </c>
      <c r="F34" s="307">
        <v>2</v>
      </c>
      <c r="G34" s="307">
        <v>1</v>
      </c>
      <c r="H34" s="307">
        <v>0</v>
      </c>
      <c r="I34" s="307">
        <v>0</v>
      </c>
      <c r="J34" s="307">
        <v>0</v>
      </c>
      <c r="K34" s="308">
        <v>3</v>
      </c>
      <c r="L34" s="309">
        <v>3</v>
      </c>
      <c r="M34" s="303">
        <v>0</v>
      </c>
      <c r="N34" s="307">
        <v>0</v>
      </c>
      <c r="O34" s="304">
        <v>0</v>
      </c>
      <c r="P34" s="306">
        <v>0</v>
      </c>
      <c r="Q34" s="307">
        <v>0</v>
      </c>
      <c r="R34" s="307">
        <v>0</v>
      </c>
      <c r="S34" s="307">
        <v>0</v>
      </c>
      <c r="T34" s="307">
        <v>1</v>
      </c>
      <c r="U34" s="307">
        <v>0</v>
      </c>
      <c r="V34" s="304">
        <v>1</v>
      </c>
      <c r="W34" s="309">
        <v>1</v>
      </c>
      <c r="X34" s="303">
        <v>0</v>
      </c>
      <c r="Y34" s="307">
        <v>1</v>
      </c>
      <c r="Z34" s="304">
        <v>1</v>
      </c>
      <c r="AA34" s="306">
        <v>0</v>
      </c>
      <c r="AB34" s="307">
        <v>1</v>
      </c>
      <c r="AC34" s="307">
        <v>0</v>
      </c>
      <c r="AD34" s="307">
        <v>0</v>
      </c>
      <c r="AE34" s="307">
        <v>1</v>
      </c>
      <c r="AF34" s="307">
        <v>1</v>
      </c>
      <c r="AG34" s="304">
        <v>3</v>
      </c>
      <c r="AH34" s="309">
        <v>4</v>
      </c>
      <c r="AI34" s="303">
        <v>1</v>
      </c>
      <c r="AJ34" s="307">
        <v>0</v>
      </c>
      <c r="AK34" s="304">
        <v>1</v>
      </c>
      <c r="AL34" s="306">
        <v>0</v>
      </c>
      <c r="AM34" s="307">
        <v>0</v>
      </c>
      <c r="AN34" s="307">
        <v>0</v>
      </c>
      <c r="AO34" s="307">
        <v>0</v>
      </c>
      <c r="AP34" s="307">
        <v>0</v>
      </c>
      <c r="AQ34" s="307">
        <v>0</v>
      </c>
      <c r="AR34" s="304">
        <v>0</v>
      </c>
      <c r="AS34" s="309">
        <v>1</v>
      </c>
      <c r="AT34" s="303">
        <v>0</v>
      </c>
      <c r="AU34" s="307">
        <v>0</v>
      </c>
      <c r="AV34" s="304">
        <v>0</v>
      </c>
      <c r="AW34" s="306">
        <v>0</v>
      </c>
      <c r="AX34" s="307">
        <v>1</v>
      </c>
      <c r="AY34" s="307">
        <v>0</v>
      </c>
      <c r="AZ34" s="307">
        <v>1</v>
      </c>
      <c r="BA34" s="307">
        <v>0</v>
      </c>
      <c r="BB34" s="307">
        <v>0</v>
      </c>
      <c r="BC34" s="308">
        <v>2</v>
      </c>
      <c r="BD34" s="309">
        <v>2</v>
      </c>
      <c r="BE34" s="303">
        <v>0</v>
      </c>
      <c r="BF34" s="307">
        <v>0</v>
      </c>
      <c r="BG34" s="304">
        <v>0</v>
      </c>
      <c r="BH34" s="306">
        <v>0</v>
      </c>
      <c r="BI34" s="307">
        <v>4</v>
      </c>
      <c r="BJ34" s="307">
        <v>1</v>
      </c>
      <c r="BK34" s="307">
        <v>0</v>
      </c>
      <c r="BL34" s="307">
        <v>1</v>
      </c>
      <c r="BM34" s="307">
        <v>1</v>
      </c>
      <c r="BN34" s="304">
        <v>7</v>
      </c>
      <c r="BO34" s="309">
        <v>7</v>
      </c>
      <c r="BP34" s="303">
        <v>0</v>
      </c>
      <c r="BQ34" s="307">
        <v>0</v>
      </c>
      <c r="BR34" s="304">
        <v>0</v>
      </c>
      <c r="BS34" s="306">
        <v>0</v>
      </c>
      <c r="BT34" s="307">
        <v>2</v>
      </c>
      <c r="BU34" s="307">
        <v>0</v>
      </c>
      <c r="BV34" s="307">
        <v>0</v>
      </c>
      <c r="BW34" s="307">
        <v>0</v>
      </c>
      <c r="BX34" s="307">
        <v>0</v>
      </c>
      <c r="BY34" s="304">
        <v>2</v>
      </c>
      <c r="BZ34" s="309">
        <v>2</v>
      </c>
      <c r="CA34" s="303">
        <v>0</v>
      </c>
      <c r="CB34" s="307">
        <v>0</v>
      </c>
      <c r="CC34" s="304">
        <v>0</v>
      </c>
      <c r="CD34" s="306">
        <v>0</v>
      </c>
      <c r="CE34" s="307">
        <v>0</v>
      </c>
      <c r="CF34" s="307">
        <v>0</v>
      </c>
      <c r="CG34" s="307">
        <v>0</v>
      </c>
      <c r="CH34" s="307">
        <v>1</v>
      </c>
      <c r="CI34" s="307">
        <v>1</v>
      </c>
      <c r="CJ34" s="304">
        <v>2</v>
      </c>
      <c r="CK34" s="309">
        <v>2</v>
      </c>
      <c r="CL34" s="303">
        <v>0</v>
      </c>
      <c r="CM34" s="307">
        <v>0</v>
      </c>
      <c r="CN34" s="304">
        <v>0</v>
      </c>
      <c r="CO34" s="306">
        <v>0</v>
      </c>
      <c r="CP34" s="307">
        <v>0</v>
      </c>
      <c r="CQ34" s="307">
        <v>0</v>
      </c>
      <c r="CR34" s="307">
        <v>0</v>
      </c>
      <c r="CS34" s="307">
        <v>0</v>
      </c>
      <c r="CT34" s="307">
        <v>0</v>
      </c>
      <c r="CU34" s="304">
        <v>0</v>
      </c>
      <c r="CV34" s="309">
        <v>0</v>
      </c>
      <c r="CW34" s="303">
        <v>0</v>
      </c>
      <c r="CX34" s="307">
        <v>0</v>
      </c>
      <c r="CY34" s="304">
        <v>0</v>
      </c>
      <c r="CZ34" s="306">
        <v>0</v>
      </c>
      <c r="DA34" s="307">
        <v>0</v>
      </c>
      <c r="DB34" s="307">
        <v>0</v>
      </c>
      <c r="DC34" s="307">
        <v>0</v>
      </c>
      <c r="DD34" s="307">
        <v>0</v>
      </c>
      <c r="DE34" s="307">
        <v>0</v>
      </c>
      <c r="DF34" s="304">
        <v>0</v>
      </c>
      <c r="DG34" s="309">
        <v>0</v>
      </c>
      <c r="DH34" s="303">
        <v>0</v>
      </c>
      <c r="DI34" s="307">
        <v>0</v>
      </c>
      <c r="DJ34" s="304">
        <v>0</v>
      </c>
      <c r="DK34" s="306">
        <v>0</v>
      </c>
      <c r="DL34" s="307">
        <v>0</v>
      </c>
      <c r="DM34" s="307">
        <v>0</v>
      </c>
      <c r="DN34" s="307">
        <v>0</v>
      </c>
      <c r="DO34" s="307">
        <v>0</v>
      </c>
      <c r="DP34" s="307">
        <v>0</v>
      </c>
      <c r="DQ34" s="304">
        <v>0</v>
      </c>
      <c r="DR34" s="309">
        <v>0</v>
      </c>
      <c r="DS34" s="303">
        <v>0</v>
      </c>
      <c r="DT34" s="307">
        <v>4</v>
      </c>
      <c r="DU34" s="304">
        <v>4</v>
      </c>
      <c r="DV34" s="306">
        <v>0</v>
      </c>
      <c r="DW34" s="307">
        <v>8</v>
      </c>
      <c r="DX34" s="307">
        <v>1</v>
      </c>
      <c r="DY34" s="307">
        <v>1</v>
      </c>
      <c r="DZ34" s="307">
        <v>2</v>
      </c>
      <c r="EA34" s="307">
        <v>1</v>
      </c>
      <c r="EB34" s="304">
        <v>13</v>
      </c>
      <c r="EC34" s="309">
        <v>17</v>
      </c>
      <c r="ED34" s="303">
        <v>0</v>
      </c>
      <c r="EE34" s="307">
        <v>0</v>
      </c>
      <c r="EF34" s="304">
        <v>0</v>
      </c>
      <c r="EG34" s="306">
        <v>0</v>
      </c>
      <c r="EH34" s="307">
        <v>0</v>
      </c>
      <c r="EI34" s="307">
        <v>1</v>
      </c>
      <c r="EJ34" s="307">
        <v>0</v>
      </c>
      <c r="EK34" s="307">
        <v>0</v>
      </c>
      <c r="EL34" s="307">
        <v>0</v>
      </c>
      <c r="EM34" s="304">
        <v>1</v>
      </c>
      <c r="EN34" s="309">
        <v>1</v>
      </c>
      <c r="EO34" s="303">
        <v>1</v>
      </c>
      <c r="EP34" s="307">
        <v>4</v>
      </c>
      <c r="EQ34" s="304">
        <v>5</v>
      </c>
      <c r="ER34" s="306">
        <v>0</v>
      </c>
      <c r="ES34" s="307">
        <v>11</v>
      </c>
      <c r="ET34" s="307">
        <v>2</v>
      </c>
      <c r="EU34" s="307">
        <v>1</v>
      </c>
      <c r="EV34" s="307">
        <v>2</v>
      </c>
      <c r="EW34" s="307">
        <v>2</v>
      </c>
      <c r="EX34" s="304">
        <v>18</v>
      </c>
      <c r="EY34" s="309">
        <v>23</v>
      </c>
    </row>
    <row r="35" spans="1:155" ht="19.5" customHeight="1" x14ac:dyDescent="0.15">
      <c r="A35" s="288" t="s">
        <v>33</v>
      </c>
      <c r="B35" s="303">
        <v>0</v>
      </c>
      <c r="C35" s="304">
        <v>0</v>
      </c>
      <c r="D35" s="305">
        <v>0</v>
      </c>
      <c r="E35" s="306">
        <v>0</v>
      </c>
      <c r="F35" s="307">
        <v>1</v>
      </c>
      <c r="G35" s="307">
        <v>1</v>
      </c>
      <c r="H35" s="307">
        <v>1</v>
      </c>
      <c r="I35" s="307">
        <v>0</v>
      </c>
      <c r="J35" s="307">
        <v>0</v>
      </c>
      <c r="K35" s="308">
        <v>3</v>
      </c>
      <c r="L35" s="309">
        <v>3</v>
      </c>
      <c r="M35" s="303">
        <v>0</v>
      </c>
      <c r="N35" s="307">
        <v>0</v>
      </c>
      <c r="O35" s="304">
        <v>0</v>
      </c>
      <c r="P35" s="306">
        <v>0</v>
      </c>
      <c r="Q35" s="307">
        <v>0</v>
      </c>
      <c r="R35" s="307">
        <v>0</v>
      </c>
      <c r="S35" s="307">
        <v>0</v>
      </c>
      <c r="T35" s="307">
        <v>0</v>
      </c>
      <c r="U35" s="307">
        <v>0</v>
      </c>
      <c r="V35" s="304">
        <v>0</v>
      </c>
      <c r="W35" s="309">
        <v>0</v>
      </c>
      <c r="X35" s="303">
        <v>0</v>
      </c>
      <c r="Y35" s="307">
        <v>0</v>
      </c>
      <c r="Z35" s="304">
        <v>0</v>
      </c>
      <c r="AA35" s="306">
        <v>0</v>
      </c>
      <c r="AB35" s="307">
        <v>3</v>
      </c>
      <c r="AC35" s="307">
        <v>0</v>
      </c>
      <c r="AD35" s="307">
        <v>2</v>
      </c>
      <c r="AE35" s="307">
        <v>1</v>
      </c>
      <c r="AF35" s="307">
        <v>0</v>
      </c>
      <c r="AG35" s="304">
        <v>6</v>
      </c>
      <c r="AH35" s="309">
        <v>6</v>
      </c>
      <c r="AI35" s="303">
        <v>0</v>
      </c>
      <c r="AJ35" s="307">
        <v>1</v>
      </c>
      <c r="AK35" s="304">
        <v>1</v>
      </c>
      <c r="AL35" s="306">
        <v>0</v>
      </c>
      <c r="AM35" s="307">
        <v>1</v>
      </c>
      <c r="AN35" s="307">
        <v>0</v>
      </c>
      <c r="AO35" s="307">
        <v>0</v>
      </c>
      <c r="AP35" s="307">
        <v>0</v>
      </c>
      <c r="AQ35" s="307">
        <v>0</v>
      </c>
      <c r="AR35" s="304">
        <v>1</v>
      </c>
      <c r="AS35" s="309">
        <v>2</v>
      </c>
      <c r="AT35" s="303">
        <v>0</v>
      </c>
      <c r="AU35" s="307">
        <v>0</v>
      </c>
      <c r="AV35" s="304">
        <v>0</v>
      </c>
      <c r="AW35" s="306">
        <v>0</v>
      </c>
      <c r="AX35" s="307">
        <v>1</v>
      </c>
      <c r="AY35" s="307">
        <v>3</v>
      </c>
      <c r="AZ35" s="307">
        <v>2</v>
      </c>
      <c r="BA35" s="307">
        <v>1</v>
      </c>
      <c r="BB35" s="307">
        <v>0</v>
      </c>
      <c r="BC35" s="308">
        <v>7</v>
      </c>
      <c r="BD35" s="309">
        <v>7</v>
      </c>
      <c r="BE35" s="303">
        <v>0</v>
      </c>
      <c r="BF35" s="307">
        <v>0</v>
      </c>
      <c r="BG35" s="304">
        <v>0</v>
      </c>
      <c r="BH35" s="306">
        <v>0</v>
      </c>
      <c r="BI35" s="307">
        <v>2</v>
      </c>
      <c r="BJ35" s="307">
        <v>0</v>
      </c>
      <c r="BK35" s="307">
        <v>0</v>
      </c>
      <c r="BL35" s="307">
        <v>1</v>
      </c>
      <c r="BM35" s="307">
        <v>0</v>
      </c>
      <c r="BN35" s="304">
        <v>3</v>
      </c>
      <c r="BO35" s="309">
        <v>3</v>
      </c>
      <c r="BP35" s="303">
        <v>0</v>
      </c>
      <c r="BQ35" s="307">
        <v>0</v>
      </c>
      <c r="BR35" s="304">
        <v>0</v>
      </c>
      <c r="BS35" s="306">
        <v>0</v>
      </c>
      <c r="BT35" s="307">
        <v>2</v>
      </c>
      <c r="BU35" s="307">
        <v>0</v>
      </c>
      <c r="BV35" s="307">
        <v>0</v>
      </c>
      <c r="BW35" s="307">
        <v>0</v>
      </c>
      <c r="BX35" s="307">
        <v>0</v>
      </c>
      <c r="BY35" s="304">
        <v>2</v>
      </c>
      <c r="BZ35" s="309">
        <v>2</v>
      </c>
      <c r="CA35" s="303">
        <v>0</v>
      </c>
      <c r="CB35" s="307">
        <v>0</v>
      </c>
      <c r="CC35" s="304">
        <v>0</v>
      </c>
      <c r="CD35" s="306">
        <v>0</v>
      </c>
      <c r="CE35" s="307">
        <v>0</v>
      </c>
      <c r="CF35" s="307">
        <v>0</v>
      </c>
      <c r="CG35" s="307">
        <v>0</v>
      </c>
      <c r="CH35" s="307">
        <v>0</v>
      </c>
      <c r="CI35" s="307">
        <v>0</v>
      </c>
      <c r="CJ35" s="304">
        <v>0</v>
      </c>
      <c r="CK35" s="309">
        <v>0</v>
      </c>
      <c r="CL35" s="303">
        <v>0</v>
      </c>
      <c r="CM35" s="307">
        <v>0</v>
      </c>
      <c r="CN35" s="304">
        <v>0</v>
      </c>
      <c r="CO35" s="306">
        <v>0</v>
      </c>
      <c r="CP35" s="307">
        <v>1</v>
      </c>
      <c r="CQ35" s="307">
        <v>0</v>
      </c>
      <c r="CR35" s="307">
        <v>0</v>
      </c>
      <c r="CS35" s="307">
        <v>0</v>
      </c>
      <c r="CT35" s="307">
        <v>0</v>
      </c>
      <c r="CU35" s="304">
        <v>1</v>
      </c>
      <c r="CV35" s="309">
        <v>1</v>
      </c>
      <c r="CW35" s="303">
        <v>0</v>
      </c>
      <c r="CX35" s="307">
        <v>0</v>
      </c>
      <c r="CY35" s="304">
        <v>0</v>
      </c>
      <c r="CZ35" s="306">
        <v>0</v>
      </c>
      <c r="DA35" s="307">
        <v>0</v>
      </c>
      <c r="DB35" s="307">
        <v>0</v>
      </c>
      <c r="DC35" s="307">
        <v>0</v>
      </c>
      <c r="DD35" s="307">
        <v>0</v>
      </c>
      <c r="DE35" s="307">
        <v>0</v>
      </c>
      <c r="DF35" s="304">
        <v>0</v>
      </c>
      <c r="DG35" s="309">
        <v>0</v>
      </c>
      <c r="DH35" s="303">
        <v>0</v>
      </c>
      <c r="DI35" s="307">
        <v>0</v>
      </c>
      <c r="DJ35" s="304">
        <v>0</v>
      </c>
      <c r="DK35" s="306">
        <v>0</v>
      </c>
      <c r="DL35" s="307">
        <v>0</v>
      </c>
      <c r="DM35" s="307">
        <v>0</v>
      </c>
      <c r="DN35" s="307">
        <v>0</v>
      </c>
      <c r="DO35" s="307">
        <v>0</v>
      </c>
      <c r="DP35" s="307">
        <v>0</v>
      </c>
      <c r="DQ35" s="304">
        <v>0</v>
      </c>
      <c r="DR35" s="309">
        <v>0</v>
      </c>
      <c r="DS35" s="303">
        <v>0</v>
      </c>
      <c r="DT35" s="307">
        <v>1</v>
      </c>
      <c r="DU35" s="304">
        <v>1</v>
      </c>
      <c r="DV35" s="306">
        <v>0</v>
      </c>
      <c r="DW35" s="307">
        <v>1</v>
      </c>
      <c r="DX35" s="307">
        <v>2</v>
      </c>
      <c r="DY35" s="307">
        <v>2</v>
      </c>
      <c r="DZ35" s="307">
        <v>1</v>
      </c>
      <c r="EA35" s="307">
        <v>0</v>
      </c>
      <c r="EB35" s="304">
        <v>6</v>
      </c>
      <c r="EC35" s="309">
        <v>7</v>
      </c>
      <c r="ED35" s="303">
        <v>1</v>
      </c>
      <c r="EE35" s="307">
        <v>0</v>
      </c>
      <c r="EF35" s="304">
        <v>1</v>
      </c>
      <c r="EG35" s="306">
        <v>0</v>
      </c>
      <c r="EH35" s="307">
        <v>0</v>
      </c>
      <c r="EI35" s="307">
        <v>4</v>
      </c>
      <c r="EJ35" s="307">
        <v>2</v>
      </c>
      <c r="EK35" s="307">
        <v>1</v>
      </c>
      <c r="EL35" s="307">
        <v>0</v>
      </c>
      <c r="EM35" s="304">
        <v>7</v>
      </c>
      <c r="EN35" s="309">
        <v>8</v>
      </c>
      <c r="EO35" s="303">
        <v>0</v>
      </c>
      <c r="EP35" s="307">
        <v>2</v>
      </c>
      <c r="EQ35" s="304">
        <v>2</v>
      </c>
      <c r="ER35" s="306">
        <v>0</v>
      </c>
      <c r="ES35" s="307">
        <v>8</v>
      </c>
      <c r="ET35" s="307">
        <v>2</v>
      </c>
      <c r="EU35" s="307">
        <v>2</v>
      </c>
      <c r="EV35" s="307">
        <v>1</v>
      </c>
      <c r="EW35" s="307">
        <v>0</v>
      </c>
      <c r="EX35" s="304">
        <v>13</v>
      </c>
      <c r="EY35" s="309">
        <v>15</v>
      </c>
    </row>
    <row r="36" spans="1:155" ht="19.5" customHeight="1" x14ac:dyDescent="0.15">
      <c r="A36" s="288" t="s">
        <v>34</v>
      </c>
      <c r="B36" s="303">
        <v>0</v>
      </c>
      <c r="C36" s="304">
        <v>0</v>
      </c>
      <c r="D36" s="305">
        <v>0</v>
      </c>
      <c r="E36" s="306">
        <v>0</v>
      </c>
      <c r="F36" s="307">
        <v>1</v>
      </c>
      <c r="G36" s="307">
        <v>0</v>
      </c>
      <c r="H36" s="307">
        <v>0</v>
      </c>
      <c r="I36" s="307">
        <v>0</v>
      </c>
      <c r="J36" s="307">
        <v>0</v>
      </c>
      <c r="K36" s="308">
        <v>1</v>
      </c>
      <c r="L36" s="309">
        <v>1</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0</v>
      </c>
      <c r="AC36" s="307">
        <v>0</v>
      </c>
      <c r="AD36" s="307">
        <v>0</v>
      </c>
      <c r="AE36" s="307">
        <v>0</v>
      </c>
      <c r="AF36" s="307">
        <v>0</v>
      </c>
      <c r="AG36" s="304">
        <v>0</v>
      </c>
      <c r="AH36" s="309">
        <v>0</v>
      </c>
      <c r="AI36" s="303">
        <v>0</v>
      </c>
      <c r="AJ36" s="307">
        <v>0</v>
      </c>
      <c r="AK36" s="304">
        <v>0</v>
      </c>
      <c r="AL36" s="306">
        <v>0</v>
      </c>
      <c r="AM36" s="307">
        <v>1</v>
      </c>
      <c r="AN36" s="307">
        <v>0</v>
      </c>
      <c r="AO36" s="307">
        <v>0</v>
      </c>
      <c r="AP36" s="307">
        <v>0</v>
      </c>
      <c r="AQ36" s="307">
        <v>0</v>
      </c>
      <c r="AR36" s="304">
        <v>1</v>
      </c>
      <c r="AS36" s="309">
        <v>1</v>
      </c>
      <c r="AT36" s="303">
        <v>0</v>
      </c>
      <c r="AU36" s="307">
        <v>0</v>
      </c>
      <c r="AV36" s="304">
        <v>0</v>
      </c>
      <c r="AW36" s="306">
        <v>0</v>
      </c>
      <c r="AX36" s="307">
        <v>1</v>
      </c>
      <c r="AY36" s="307">
        <v>1</v>
      </c>
      <c r="AZ36" s="307">
        <v>0</v>
      </c>
      <c r="BA36" s="307">
        <v>0</v>
      </c>
      <c r="BB36" s="307">
        <v>0</v>
      </c>
      <c r="BC36" s="308">
        <v>2</v>
      </c>
      <c r="BD36" s="309">
        <v>2</v>
      </c>
      <c r="BE36" s="303">
        <v>0</v>
      </c>
      <c r="BF36" s="307">
        <v>0</v>
      </c>
      <c r="BG36" s="304">
        <v>0</v>
      </c>
      <c r="BH36" s="306">
        <v>0</v>
      </c>
      <c r="BI36" s="307">
        <v>1</v>
      </c>
      <c r="BJ36" s="307">
        <v>1</v>
      </c>
      <c r="BK36" s="307">
        <v>0</v>
      </c>
      <c r="BL36" s="307">
        <v>0</v>
      </c>
      <c r="BM36" s="307">
        <v>0</v>
      </c>
      <c r="BN36" s="304">
        <v>2</v>
      </c>
      <c r="BO36" s="309">
        <v>2</v>
      </c>
      <c r="BP36" s="303">
        <v>0</v>
      </c>
      <c r="BQ36" s="307">
        <v>0</v>
      </c>
      <c r="BR36" s="304">
        <v>0</v>
      </c>
      <c r="BS36" s="306">
        <v>0</v>
      </c>
      <c r="BT36" s="307">
        <v>0</v>
      </c>
      <c r="BU36" s="307">
        <v>0</v>
      </c>
      <c r="BV36" s="307">
        <v>0</v>
      </c>
      <c r="BW36" s="307">
        <v>0</v>
      </c>
      <c r="BX36" s="307">
        <v>0</v>
      </c>
      <c r="BY36" s="304">
        <v>0</v>
      </c>
      <c r="BZ36" s="309">
        <v>0</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0</v>
      </c>
      <c r="CQ36" s="307">
        <v>0</v>
      </c>
      <c r="CR36" s="307">
        <v>0</v>
      </c>
      <c r="CS36" s="307">
        <v>0</v>
      </c>
      <c r="CT36" s="307">
        <v>0</v>
      </c>
      <c r="CU36" s="304">
        <v>0</v>
      </c>
      <c r="CV36" s="309">
        <v>0</v>
      </c>
      <c r="CW36" s="303">
        <v>0</v>
      </c>
      <c r="CX36" s="307">
        <v>0</v>
      </c>
      <c r="CY36" s="304">
        <v>0</v>
      </c>
      <c r="CZ36" s="306">
        <v>0</v>
      </c>
      <c r="DA36" s="307">
        <v>0</v>
      </c>
      <c r="DB36" s="307">
        <v>0</v>
      </c>
      <c r="DC36" s="307">
        <v>0</v>
      </c>
      <c r="DD36" s="307">
        <v>0</v>
      </c>
      <c r="DE36" s="307">
        <v>0</v>
      </c>
      <c r="DF36" s="304">
        <v>0</v>
      </c>
      <c r="DG36" s="309">
        <v>0</v>
      </c>
      <c r="DH36" s="303">
        <v>0</v>
      </c>
      <c r="DI36" s="307">
        <v>0</v>
      </c>
      <c r="DJ36" s="304">
        <v>0</v>
      </c>
      <c r="DK36" s="306">
        <v>0</v>
      </c>
      <c r="DL36" s="307">
        <v>0</v>
      </c>
      <c r="DM36" s="307">
        <v>0</v>
      </c>
      <c r="DN36" s="307">
        <v>0</v>
      </c>
      <c r="DO36" s="307">
        <v>0</v>
      </c>
      <c r="DP36" s="307">
        <v>0</v>
      </c>
      <c r="DQ36" s="304">
        <v>0</v>
      </c>
      <c r="DR36" s="309">
        <v>0</v>
      </c>
      <c r="DS36" s="303">
        <v>1</v>
      </c>
      <c r="DT36" s="307">
        <v>3</v>
      </c>
      <c r="DU36" s="304">
        <v>4</v>
      </c>
      <c r="DV36" s="306">
        <v>0</v>
      </c>
      <c r="DW36" s="307">
        <v>1</v>
      </c>
      <c r="DX36" s="307">
        <v>2</v>
      </c>
      <c r="DY36" s="307">
        <v>0</v>
      </c>
      <c r="DZ36" s="307">
        <v>0</v>
      </c>
      <c r="EA36" s="307">
        <v>0</v>
      </c>
      <c r="EB36" s="304">
        <v>3</v>
      </c>
      <c r="EC36" s="309">
        <v>7</v>
      </c>
      <c r="ED36" s="303">
        <v>1</v>
      </c>
      <c r="EE36" s="307">
        <v>0</v>
      </c>
      <c r="EF36" s="304">
        <v>1</v>
      </c>
      <c r="EG36" s="306">
        <v>0</v>
      </c>
      <c r="EH36" s="307">
        <v>1</v>
      </c>
      <c r="EI36" s="307">
        <v>1</v>
      </c>
      <c r="EJ36" s="307">
        <v>0</v>
      </c>
      <c r="EK36" s="307">
        <v>0</v>
      </c>
      <c r="EL36" s="307">
        <v>0</v>
      </c>
      <c r="EM36" s="304">
        <v>2</v>
      </c>
      <c r="EN36" s="309">
        <v>3</v>
      </c>
      <c r="EO36" s="303">
        <v>1</v>
      </c>
      <c r="EP36" s="307">
        <v>3</v>
      </c>
      <c r="EQ36" s="304">
        <v>4</v>
      </c>
      <c r="ER36" s="306">
        <v>0</v>
      </c>
      <c r="ES36" s="307">
        <v>3</v>
      </c>
      <c r="ET36" s="307">
        <v>2</v>
      </c>
      <c r="EU36" s="307">
        <v>0</v>
      </c>
      <c r="EV36" s="307">
        <v>0</v>
      </c>
      <c r="EW36" s="307">
        <v>0</v>
      </c>
      <c r="EX36" s="304">
        <v>5</v>
      </c>
      <c r="EY36" s="309">
        <v>9</v>
      </c>
    </row>
    <row r="37" spans="1:155" ht="19.5" customHeight="1" x14ac:dyDescent="0.15">
      <c r="A37" s="288" t="s">
        <v>35</v>
      </c>
      <c r="B37" s="303">
        <v>0</v>
      </c>
      <c r="C37" s="304">
        <v>0</v>
      </c>
      <c r="D37" s="305">
        <v>0</v>
      </c>
      <c r="E37" s="306">
        <v>0</v>
      </c>
      <c r="F37" s="307">
        <v>4</v>
      </c>
      <c r="G37" s="307">
        <v>2</v>
      </c>
      <c r="H37" s="307">
        <v>3</v>
      </c>
      <c r="I37" s="307">
        <v>0</v>
      </c>
      <c r="J37" s="307">
        <v>0</v>
      </c>
      <c r="K37" s="308">
        <v>9</v>
      </c>
      <c r="L37" s="309">
        <v>9</v>
      </c>
      <c r="M37" s="303">
        <v>0</v>
      </c>
      <c r="N37" s="307">
        <v>0</v>
      </c>
      <c r="O37" s="304">
        <v>0</v>
      </c>
      <c r="P37" s="306">
        <v>0</v>
      </c>
      <c r="Q37" s="307">
        <v>0</v>
      </c>
      <c r="R37" s="307">
        <v>0</v>
      </c>
      <c r="S37" s="307">
        <v>0</v>
      </c>
      <c r="T37" s="307">
        <v>0</v>
      </c>
      <c r="U37" s="307">
        <v>0</v>
      </c>
      <c r="V37" s="304">
        <v>0</v>
      </c>
      <c r="W37" s="309">
        <v>0</v>
      </c>
      <c r="X37" s="303">
        <v>0</v>
      </c>
      <c r="Y37" s="307">
        <v>0</v>
      </c>
      <c r="Z37" s="304">
        <v>0</v>
      </c>
      <c r="AA37" s="306">
        <v>0</v>
      </c>
      <c r="AB37" s="307">
        <v>0</v>
      </c>
      <c r="AC37" s="307">
        <v>2</v>
      </c>
      <c r="AD37" s="307">
        <v>2</v>
      </c>
      <c r="AE37" s="307">
        <v>0</v>
      </c>
      <c r="AF37" s="307">
        <v>1</v>
      </c>
      <c r="AG37" s="304">
        <v>5</v>
      </c>
      <c r="AH37" s="309">
        <v>5</v>
      </c>
      <c r="AI37" s="303">
        <v>0</v>
      </c>
      <c r="AJ37" s="307">
        <v>0</v>
      </c>
      <c r="AK37" s="304">
        <v>0</v>
      </c>
      <c r="AL37" s="306">
        <v>0</v>
      </c>
      <c r="AM37" s="307">
        <v>1</v>
      </c>
      <c r="AN37" s="307">
        <v>2</v>
      </c>
      <c r="AO37" s="307">
        <v>0</v>
      </c>
      <c r="AP37" s="307">
        <v>0</v>
      </c>
      <c r="AQ37" s="307">
        <v>0</v>
      </c>
      <c r="AR37" s="304">
        <v>3</v>
      </c>
      <c r="AS37" s="309">
        <v>3</v>
      </c>
      <c r="AT37" s="303">
        <v>0</v>
      </c>
      <c r="AU37" s="307">
        <v>1</v>
      </c>
      <c r="AV37" s="304">
        <v>1</v>
      </c>
      <c r="AW37" s="306">
        <v>0</v>
      </c>
      <c r="AX37" s="307">
        <v>4</v>
      </c>
      <c r="AY37" s="307">
        <v>3</v>
      </c>
      <c r="AZ37" s="307">
        <v>2</v>
      </c>
      <c r="BA37" s="307">
        <v>2</v>
      </c>
      <c r="BB37" s="307">
        <v>2</v>
      </c>
      <c r="BC37" s="308">
        <v>13</v>
      </c>
      <c r="BD37" s="309">
        <v>14</v>
      </c>
      <c r="BE37" s="303">
        <v>0</v>
      </c>
      <c r="BF37" s="307">
        <v>0</v>
      </c>
      <c r="BG37" s="304">
        <v>0</v>
      </c>
      <c r="BH37" s="306">
        <v>0</v>
      </c>
      <c r="BI37" s="307">
        <v>5</v>
      </c>
      <c r="BJ37" s="307">
        <v>2</v>
      </c>
      <c r="BK37" s="307">
        <v>2</v>
      </c>
      <c r="BL37" s="307">
        <v>0</v>
      </c>
      <c r="BM37" s="307">
        <v>0</v>
      </c>
      <c r="BN37" s="304">
        <v>9</v>
      </c>
      <c r="BO37" s="309">
        <v>9</v>
      </c>
      <c r="BP37" s="303">
        <v>0</v>
      </c>
      <c r="BQ37" s="307">
        <v>3</v>
      </c>
      <c r="BR37" s="304">
        <v>3</v>
      </c>
      <c r="BS37" s="306">
        <v>0</v>
      </c>
      <c r="BT37" s="307">
        <v>0</v>
      </c>
      <c r="BU37" s="307">
        <v>1</v>
      </c>
      <c r="BV37" s="307">
        <v>0</v>
      </c>
      <c r="BW37" s="307">
        <v>0</v>
      </c>
      <c r="BX37" s="307">
        <v>1</v>
      </c>
      <c r="BY37" s="304">
        <v>2</v>
      </c>
      <c r="BZ37" s="309">
        <v>5</v>
      </c>
      <c r="CA37" s="303">
        <v>0</v>
      </c>
      <c r="CB37" s="307">
        <v>0</v>
      </c>
      <c r="CC37" s="304">
        <v>0</v>
      </c>
      <c r="CD37" s="306">
        <v>0</v>
      </c>
      <c r="CE37" s="307">
        <v>0</v>
      </c>
      <c r="CF37" s="307">
        <v>0</v>
      </c>
      <c r="CG37" s="307">
        <v>0</v>
      </c>
      <c r="CH37" s="307">
        <v>0</v>
      </c>
      <c r="CI37" s="307">
        <v>0</v>
      </c>
      <c r="CJ37" s="304">
        <v>0</v>
      </c>
      <c r="CK37" s="309">
        <v>0</v>
      </c>
      <c r="CL37" s="303">
        <v>0</v>
      </c>
      <c r="CM37" s="307">
        <v>0</v>
      </c>
      <c r="CN37" s="304">
        <v>0</v>
      </c>
      <c r="CO37" s="306">
        <v>0</v>
      </c>
      <c r="CP37" s="307">
        <v>1</v>
      </c>
      <c r="CQ37" s="307">
        <v>0</v>
      </c>
      <c r="CR37" s="307">
        <v>0</v>
      </c>
      <c r="CS37" s="307">
        <v>0</v>
      </c>
      <c r="CT37" s="307">
        <v>0</v>
      </c>
      <c r="CU37" s="304">
        <v>1</v>
      </c>
      <c r="CV37" s="309">
        <v>1</v>
      </c>
      <c r="CW37" s="303">
        <v>0</v>
      </c>
      <c r="CX37" s="307">
        <v>0</v>
      </c>
      <c r="CY37" s="304">
        <v>0</v>
      </c>
      <c r="CZ37" s="306">
        <v>0</v>
      </c>
      <c r="DA37" s="307">
        <v>0</v>
      </c>
      <c r="DB37" s="307">
        <v>0</v>
      </c>
      <c r="DC37" s="307">
        <v>0</v>
      </c>
      <c r="DD37" s="307">
        <v>0</v>
      </c>
      <c r="DE37" s="307">
        <v>0</v>
      </c>
      <c r="DF37" s="304">
        <v>0</v>
      </c>
      <c r="DG37" s="309">
        <v>0</v>
      </c>
      <c r="DH37" s="303">
        <v>0</v>
      </c>
      <c r="DI37" s="307">
        <v>0</v>
      </c>
      <c r="DJ37" s="304">
        <v>0</v>
      </c>
      <c r="DK37" s="306">
        <v>0</v>
      </c>
      <c r="DL37" s="307">
        <v>0</v>
      </c>
      <c r="DM37" s="307">
        <v>0</v>
      </c>
      <c r="DN37" s="307">
        <v>0</v>
      </c>
      <c r="DO37" s="307">
        <v>0</v>
      </c>
      <c r="DP37" s="307">
        <v>0</v>
      </c>
      <c r="DQ37" s="304">
        <v>0</v>
      </c>
      <c r="DR37" s="309">
        <v>0</v>
      </c>
      <c r="DS37" s="303">
        <v>1</v>
      </c>
      <c r="DT37" s="307">
        <v>2</v>
      </c>
      <c r="DU37" s="304">
        <v>3</v>
      </c>
      <c r="DV37" s="306">
        <v>0</v>
      </c>
      <c r="DW37" s="307">
        <v>3</v>
      </c>
      <c r="DX37" s="307">
        <v>5</v>
      </c>
      <c r="DY37" s="307">
        <v>4</v>
      </c>
      <c r="DZ37" s="307">
        <v>1</v>
      </c>
      <c r="EA37" s="307">
        <v>1</v>
      </c>
      <c r="EB37" s="304">
        <v>14</v>
      </c>
      <c r="EC37" s="309">
        <v>17</v>
      </c>
      <c r="ED37" s="303">
        <v>1</v>
      </c>
      <c r="EE37" s="307">
        <v>1</v>
      </c>
      <c r="EF37" s="304">
        <v>2</v>
      </c>
      <c r="EG37" s="306">
        <v>0</v>
      </c>
      <c r="EH37" s="307">
        <v>2</v>
      </c>
      <c r="EI37" s="307">
        <v>3</v>
      </c>
      <c r="EJ37" s="307">
        <v>1</v>
      </c>
      <c r="EK37" s="307">
        <v>3</v>
      </c>
      <c r="EL37" s="307">
        <v>0</v>
      </c>
      <c r="EM37" s="304">
        <v>9</v>
      </c>
      <c r="EN37" s="309">
        <v>11</v>
      </c>
      <c r="EO37" s="303">
        <v>1</v>
      </c>
      <c r="EP37" s="307">
        <v>4</v>
      </c>
      <c r="EQ37" s="304">
        <v>5</v>
      </c>
      <c r="ER37" s="306">
        <v>0</v>
      </c>
      <c r="ES37" s="307">
        <v>10</v>
      </c>
      <c r="ET37" s="307">
        <v>7</v>
      </c>
      <c r="EU37" s="307">
        <v>4</v>
      </c>
      <c r="EV37" s="307">
        <v>0</v>
      </c>
      <c r="EW37" s="307">
        <v>1</v>
      </c>
      <c r="EX37" s="304">
        <v>22</v>
      </c>
      <c r="EY37" s="309">
        <v>27</v>
      </c>
    </row>
    <row r="38" spans="1:155" ht="19.5" customHeight="1" x14ac:dyDescent="0.15">
      <c r="A38" s="288" t="s">
        <v>36</v>
      </c>
      <c r="B38" s="303">
        <v>0</v>
      </c>
      <c r="C38" s="304">
        <v>0</v>
      </c>
      <c r="D38" s="305">
        <v>0</v>
      </c>
      <c r="E38" s="306">
        <v>0</v>
      </c>
      <c r="F38" s="307">
        <v>1</v>
      </c>
      <c r="G38" s="307">
        <v>0</v>
      </c>
      <c r="H38" s="307">
        <v>0</v>
      </c>
      <c r="I38" s="307">
        <v>0</v>
      </c>
      <c r="J38" s="307">
        <v>0</v>
      </c>
      <c r="K38" s="308">
        <v>1</v>
      </c>
      <c r="L38" s="309">
        <v>1</v>
      </c>
      <c r="M38" s="303">
        <v>0</v>
      </c>
      <c r="N38" s="307">
        <v>0</v>
      </c>
      <c r="O38" s="304">
        <v>0</v>
      </c>
      <c r="P38" s="306">
        <v>0</v>
      </c>
      <c r="Q38" s="307">
        <v>0</v>
      </c>
      <c r="R38" s="307">
        <v>0</v>
      </c>
      <c r="S38" s="307">
        <v>0</v>
      </c>
      <c r="T38" s="307">
        <v>0</v>
      </c>
      <c r="U38" s="307">
        <v>0</v>
      </c>
      <c r="V38" s="304">
        <v>0</v>
      </c>
      <c r="W38" s="309">
        <v>0</v>
      </c>
      <c r="X38" s="303">
        <v>1</v>
      </c>
      <c r="Y38" s="307">
        <v>1</v>
      </c>
      <c r="Z38" s="304">
        <v>2</v>
      </c>
      <c r="AA38" s="306">
        <v>0</v>
      </c>
      <c r="AB38" s="307">
        <v>4</v>
      </c>
      <c r="AC38" s="307">
        <v>2</v>
      </c>
      <c r="AD38" s="307">
        <v>1</v>
      </c>
      <c r="AE38" s="307">
        <v>1</v>
      </c>
      <c r="AF38" s="307">
        <v>1</v>
      </c>
      <c r="AG38" s="304">
        <v>9</v>
      </c>
      <c r="AH38" s="309">
        <v>11</v>
      </c>
      <c r="AI38" s="303">
        <v>0</v>
      </c>
      <c r="AJ38" s="307">
        <v>0</v>
      </c>
      <c r="AK38" s="304">
        <v>0</v>
      </c>
      <c r="AL38" s="306">
        <v>0</v>
      </c>
      <c r="AM38" s="307">
        <v>0</v>
      </c>
      <c r="AN38" s="307">
        <v>0</v>
      </c>
      <c r="AO38" s="307">
        <v>0</v>
      </c>
      <c r="AP38" s="307">
        <v>0</v>
      </c>
      <c r="AQ38" s="307">
        <v>0</v>
      </c>
      <c r="AR38" s="304">
        <v>0</v>
      </c>
      <c r="AS38" s="309">
        <v>0</v>
      </c>
      <c r="AT38" s="303">
        <v>1</v>
      </c>
      <c r="AU38" s="307">
        <v>0</v>
      </c>
      <c r="AV38" s="304">
        <v>1</v>
      </c>
      <c r="AW38" s="306">
        <v>0</v>
      </c>
      <c r="AX38" s="307">
        <v>1</v>
      </c>
      <c r="AY38" s="307">
        <v>1</v>
      </c>
      <c r="AZ38" s="307">
        <v>2</v>
      </c>
      <c r="BA38" s="307">
        <v>1</v>
      </c>
      <c r="BB38" s="307">
        <v>1</v>
      </c>
      <c r="BC38" s="308">
        <v>6</v>
      </c>
      <c r="BD38" s="309">
        <v>7</v>
      </c>
      <c r="BE38" s="303">
        <v>0</v>
      </c>
      <c r="BF38" s="307">
        <v>0</v>
      </c>
      <c r="BG38" s="304">
        <v>0</v>
      </c>
      <c r="BH38" s="306">
        <v>0</v>
      </c>
      <c r="BI38" s="307">
        <v>3</v>
      </c>
      <c r="BJ38" s="307">
        <v>3</v>
      </c>
      <c r="BK38" s="307">
        <v>4</v>
      </c>
      <c r="BL38" s="307">
        <v>0</v>
      </c>
      <c r="BM38" s="307">
        <v>1</v>
      </c>
      <c r="BN38" s="304">
        <v>11</v>
      </c>
      <c r="BO38" s="309">
        <v>11</v>
      </c>
      <c r="BP38" s="303">
        <v>0</v>
      </c>
      <c r="BQ38" s="307">
        <v>0</v>
      </c>
      <c r="BR38" s="304">
        <v>0</v>
      </c>
      <c r="BS38" s="306">
        <v>0</v>
      </c>
      <c r="BT38" s="307">
        <v>1</v>
      </c>
      <c r="BU38" s="307">
        <v>2</v>
      </c>
      <c r="BV38" s="307">
        <v>3</v>
      </c>
      <c r="BW38" s="307">
        <v>0</v>
      </c>
      <c r="BX38" s="307">
        <v>1</v>
      </c>
      <c r="BY38" s="304">
        <v>7</v>
      </c>
      <c r="BZ38" s="309">
        <v>7</v>
      </c>
      <c r="CA38" s="303">
        <v>0</v>
      </c>
      <c r="CB38" s="307">
        <v>0</v>
      </c>
      <c r="CC38" s="304">
        <v>0</v>
      </c>
      <c r="CD38" s="306">
        <v>0</v>
      </c>
      <c r="CE38" s="307">
        <v>0</v>
      </c>
      <c r="CF38" s="307">
        <v>1</v>
      </c>
      <c r="CG38" s="307">
        <v>4</v>
      </c>
      <c r="CH38" s="307">
        <v>0</v>
      </c>
      <c r="CI38" s="307">
        <v>1</v>
      </c>
      <c r="CJ38" s="304">
        <v>6</v>
      </c>
      <c r="CK38" s="309">
        <v>6</v>
      </c>
      <c r="CL38" s="303">
        <v>0</v>
      </c>
      <c r="CM38" s="307">
        <v>0</v>
      </c>
      <c r="CN38" s="304">
        <v>0</v>
      </c>
      <c r="CO38" s="306">
        <v>0</v>
      </c>
      <c r="CP38" s="307">
        <v>0</v>
      </c>
      <c r="CQ38" s="307">
        <v>0</v>
      </c>
      <c r="CR38" s="307">
        <v>0</v>
      </c>
      <c r="CS38" s="307">
        <v>0</v>
      </c>
      <c r="CT38" s="307">
        <v>0</v>
      </c>
      <c r="CU38" s="304">
        <v>0</v>
      </c>
      <c r="CV38" s="309">
        <v>0</v>
      </c>
      <c r="CW38" s="303">
        <v>0</v>
      </c>
      <c r="CX38" s="307">
        <v>0</v>
      </c>
      <c r="CY38" s="304">
        <v>0</v>
      </c>
      <c r="CZ38" s="306">
        <v>0</v>
      </c>
      <c r="DA38" s="307">
        <v>0</v>
      </c>
      <c r="DB38" s="307">
        <v>0</v>
      </c>
      <c r="DC38" s="307">
        <v>0</v>
      </c>
      <c r="DD38" s="307">
        <v>0</v>
      </c>
      <c r="DE38" s="307">
        <v>0</v>
      </c>
      <c r="DF38" s="304">
        <v>0</v>
      </c>
      <c r="DG38" s="309">
        <v>0</v>
      </c>
      <c r="DH38" s="303">
        <v>0</v>
      </c>
      <c r="DI38" s="307">
        <v>0</v>
      </c>
      <c r="DJ38" s="304">
        <v>0</v>
      </c>
      <c r="DK38" s="306">
        <v>0</v>
      </c>
      <c r="DL38" s="307">
        <v>0</v>
      </c>
      <c r="DM38" s="307">
        <v>0</v>
      </c>
      <c r="DN38" s="307">
        <v>0</v>
      </c>
      <c r="DO38" s="307">
        <v>0</v>
      </c>
      <c r="DP38" s="307">
        <v>0</v>
      </c>
      <c r="DQ38" s="304">
        <v>0</v>
      </c>
      <c r="DR38" s="309">
        <v>0</v>
      </c>
      <c r="DS38" s="303">
        <v>0</v>
      </c>
      <c r="DT38" s="307">
        <v>2</v>
      </c>
      <c r="DU38" s="304">
        <v>2</v>
      </c>
      <c r="DV38" s="306">
        <v>0</v>
      </c>
      <c r="DW38" s="307">
        <v>4</v>
      </c>
      <c r="DX38" s="307">
        <v>6</v>
      </c>
      <c r="DY38" s="307">
        <v>3</v>
      </c>
      <c r="DZ38" s="307">
        <v>2</v>
      </c>
      <c r="EA38" s="307">
        <v>1</v>
      </c>
      <c r="EB38" s="304">
        <v>16</v>
      </c>
      <c r="EC38" s="309">
        <v>18</v>
      </c>
      <c r="ED38" s="303">
        <v>1</v>
      </c>
      <c r="EE38" s="307">
        <v>0</v>
      </c>
      <c r="EF38" s="304">
        <v>1</v>
      </c>
      <c r="EG38" s="306">
        <v>0</v>
      </c>
      <c r="EH38" s="307">
        <v>1</v>
      </c>
      <c r="EI38" s="307">
        <v>2</v>
      </c>
      <c r="EJ38" s="307">
        <v>2</v>
      </c>
      <c r="EK38" s="307">
        <v>1</v>
      </c>
      <c r="EL38" s="307">
        <v>1</v>
      </c>
      <c r="EM38" s="304">
        <v>7</v>
      </c>
      <c r="EN38" s="309">
        <v>8</v>
      </c>
      <c r="EO38" s="303">
        <v>1</v>
      </c>
      <c r="EP38" s="307">
        <v>3</v>
      </c>
      <c r="EQ38" s="304">
        <v>4</v>
      </c>
      <c r="ER38" s="306">
        <v>0</v>
      </c>
      <c r="ES38" s="307">
        <v>8</v>
      </c>
      <c r="ET38" s="307">
        <v>8</v>
      </c>
      <c r="EU38" s="307">
        <v>7</v>
      </c>
      <c r="EV38" s="307">
        <v>3</v>
      </c>
      <c r="EW38" s="307">
        <v>2</v>
      </c>
      <c r="EX38" s="304">
        <v>28</v>
      </c>
      <c r="EY38" s="309">
        <v>32</v>
      </c>
    </row>
    <row r="39" spans="1:155" ht="19.5" customHeight="1" thickBot="1" x14ac:dyDescent="0.2">
      <c r="A39" s="289" t="s">
        <v>37</v>
      </c>
      <c r="B39" s="310">
        <v>0</v>
      </c>
      <c r="C39" s="311">
        <v>0</v>
      </c>
      <c r="D39" s="312">
        <v>0</v>
      </c>
      <c r="E39" s="313">
        <v>0</v>
      </c>
      <c r="F39" s="314">
        <v>0</v>
      </c>
      <c r="G39" s="314">
        <v>0</v>
      </c>
      <c r="H39" s="314">
        <v>1</v>
      </c>
      <c r="I39" s="314">
        <v>0</v>
      </c>
      <c r="J39" s="314">
        <v>0</v>
      </c>
      <c r="K39" s="315">
        <v>1</v>
      </c>
      <c r="L39" s="316">
        <v>1</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1</v>
      </c>
      <c r="AC39" s="314">
        <v>0</v>
      </c>
      <c r="AD39" s="314">
        <v>0</v>
      </c>
      <c r="AE39" s="314">
        <v>0</v>
      </c>
      <c r="AF39" s="314">
        <v>0</v>
      </c>
      <c r="AG39" s="311">
        <v>1</v>
      </c>
      <c r="AH39" s="316">
        <v>1</v>
      </c>
      <c r="AI39" s="310">
        <v>0</v>
      </c>
      <c r="AJ39" s="314">
        <v>0</v>
      </c>
      <c r="AK39" s="311">
        <v>0</v>
      </c>
      <c r="AL39" s="313">
        <v>0</v>
      </c>
      <c r="AM39" s="314">
        <v>0</v>
      </c>
      <c r="AN39" s="314">
        <v>0</v>
      </c>
      <c r="AO39" s="314">
        <v>0</v>
      </c>
      <c r="AP39" s="314">
        <v>0</v>
      </c>
      <c r="AQ39" s="314">
        <v>0</v>
      </c>
      <c r="AR39" s="311">
        <v>0</v>
      </c>
      <c r="AS39" s="316">
        <v>0</v>
      </c>
      <c r="AT39" s="310">
        <v>0</v>
      </c>
      <c r="AU39" s="314">
        <v>0</v>
      </c>
      <c r="AV39" s="311">
        <v>0</v>
      </c>
      <c r="AW39" s="313">
        <v>0</v>
      </c>
      <c r="AX39" s="314">
        <v>0</v>
      </c>
      <c r="AY39" s="314">
        <v>1</v>
      </c>
      <c r="AZ39" s="314">
        <v>0</v>
      </c>
      <c r="BA39" s="314">
        <v>1</v>
      </c>
      <c r="BB39" s="314">
        <v>0</v>
      </c>
      <c r="BC39" s="315">
        <v>2</v>
      </c>
      <c r="BD39" s="316">
        <v>2</v>
      </c>
      <c r="BE39" s="310">
        <v>0</v>
      </c>
      <c r="BF39" s="314">
        <v>0</v>
      </c>
      <c r="BG39" s="311">
        <v>0</v>
      </c>
      <c r="BH39" s="313">
        <v>0</v>
      </c>
      <c r="BI39" s="314">
        <v>0</v>
      </c>
      <c r="BJ39" s="314">
        <v>1</v>
      </c>
      <c r="BK39" s="314">
        <v>0</v>
      </c>
      <c r="BL39" s="314">
        <v>1</v>
      </c>
      <c r="BM39" s="314">
        <v>0</v>
      </c>
      <c r="BN39" s="311">
        <v>2</v>
      </c>
      <c r="BO39" s="316">
        <v>2</v>
      </c>
      <c r="BP39" s="310">
        <v>0</v>
      </c>
      <c r="BQ39" s="314">
        <v>0</v>
      </c>
      <c r="BR39" s="311">
        <v>0</v>
      </c>
      <c r="BS39" s="313">
        <v>0</v>
      </c>
      <c r="BT39" s="314">
        <v>1</v>
      </c>
      <c r="BU39" s="314">
        <v>0</v>
      </c>
      <c r="BV39" s="314">
        <v>0</v>
      </c>
      <c r="BW39" s="314">
        <v>0</v>
      </c>
      <c r="BX39" s="314">
        <v>0</v>
      </c>
      <c r="BY39" s="311">
        <v>1</v>
      </c>
      <c r="BZ39" s="316">
        <v>1</v>
      </c>
      <c r="CA39" s="310">
        <v>0</v>
      </c>
      <c r="CB39" s="314">
        <v>0</v>
      </c>
      <c r="CC39" s="311">
        <v>0</v>
      </c>
      <c r="CD39" s="313">
        <v>0</v>
      </c>
      <c r="CE39" s="314">
        <v>0</v>
      </c>
      <c r="CF39" s="314">
        <v>0</v>
      </c>
      <c r="CG39" s="314">
        <v>0</v>
      </c>
      <c r="CH39" s="314">
        <v>0</v>
      </c>
      <c r="CI39" s="314">
        <v>0</v>
      </c>
      <c r="CJ39" s="311">
        <v>0</v>
      </c>
      <c r="CK39" s="316">
        <v>0</v>
      </c>
      <c r="CL39" s="310">
        <v>0</v>
      </c>
      <c r="CM39" s="314">
        <v>0</v>
      </c>
      <c r="CN39" s="311">
        <v>0</v>
      </c>
      <c r="CO39" s="313">
        <v>0</v>
      </c>
      <c r="CP39" s="314">
        <v>0</v>
      </c>
      <c r="CQ39" s="314">
        <v>0</v>
      </c>
      <c r="CR39" s="314">
        <v>0</v>
      </c>
      <c r="CS39" s="314">
        <v>1</v>
      </c>
      <c r="CT39" s="314">
        <v>0</v>
      </c>
      <c r="CU39" s="311">
        <v>1</v>
      </c>
      <c r="CV39" s="316">
        <v>1</v>
      </c>
      <c r="CW39" s="310">
        <v>0</v>
      </c>
      <c r="CX39" s="314">
        <v>0</v>
      </c>
      <c r="CY39" s="311">
        <v>0</v>
      </c>
      <c r="CZ39" s="313">
        <v>0</v>
      </c>
      <c r="DA39" s="314">
        <v>0</v>
      </c>
      <c r="DB39" s="314">
        <v>0</v>
      </c>
      <c r="DC39" s="314">
        <v>0</v>
      </c>
      <c r="DD39" s="314">
        <v>0</v>
      </c>
      <c r="DE39" s="314">
        <v>0</v>
      </c>
      <c r="DF39" s="311">
        <v>0</v>
      </c>
      <c r="DG39" s="316">
        <v>0</v>
      </c>
      <c r="DH39" s="310">
        <v>0</v>
      </c>
      <c r="DI39" s="314">
        <v>0</v>
      </c>
      <c r="DJ39" s="311">
        <v>0</v>
      </c>
      <c r="DK39" s="313">
        <v>0</v>
      </c>
      <c r="DL39" s="314">
        <v>0</v>
      </c>
      <c r="DM39" s="314">
        <v>0</v>
      </c>
      <c r="DN39" s="314">
        <v>0</v>
      </c>
      <c r="DO39" s="314">
        <v>0</v>
      </c>
      <c r="DP39" s="314">
        <v>0</v>
      </c>
      <c r="DQ39" s="311">
        <v>0</v>
      </c>
      <c r="DR39" s="316">
        <v>0</v>
      </c>
      <c r="DS39" s="310">
        <v>0</v>
      </c>
      <c r="DT39" s="314">
        <v>0</v>
      </c>
      <c r="DU39" s="311">
        <v>0</v>
      </c>
      <c r="DV39" s="313">
        <v>0</v>
      </c>
      <c r="DW39" s="314">
        <v>1</v>
      </c>
      <c r="DX39" s="314">
        <v>1</v>
      </c>
      <c r="DY39" s="314">
        <v>1</v>
      </c>
      <c r="DZ39" s="314">
        <v>1</v>
      </c>
      <c r="EA39" s="314">
        <v>0</v>
      </c>
      <c r="EB39" s="311">
        <v>4</v>
      </c>
      <c r="EC39" s="316">
        <v>4</v>
      </c>
      <c r="ED39" s="310">
        <v>0</v>
      </c>
      <c r="EE39" s="314">
        <v>0</v>
      </c>
      <c r="EF39" s="311">
        <v>0</v>
      </c>
      <c r="EG39" s="313">
        <v>0</v>
      </c>
      <c r="EH39" s="314">
        <v>0</v>
      </c>
      <c r="EI39" s="314">
        <v>1</v>
      </c>
      <c r="EJ39" s="314">
        <v>0</v>
      </c>
      <c r="EK39" s="314">
        <v>1</v>
      </c>
      <c r="EL39" s="314">
        <v>0</v>
      </c>
      <c r="EM39" s="311">
        <v>2</v>
      </c>
      <c r="EN39" s="316">
        <v>2</v>
      </c>
      <c r="EO39" s="310">
        <v>0</v>
      </c>
      <c r="EP39" s="314">
        <v>0</v>
      </c>
      <c r="EQ39" s="311">
        <v>0</v>
      </c>
      <c r="ER39" s="313">
        <v>0</v>
      </c>
      <c r="ES39" s="314">
        <v>1</v>
      </c>
      <c r="ET39" s="314">
        <v>1</v>
      </c>
      <c r="EU39" s="314">
        <v>1</v>
      </c>
      <c r="EV39" s="314">
        <v>1</v>
      </c>
      <c r="EW39" s="314">
        <v>0</v>
      </c>
      <c r="EX39" s="311">
        <v>4</v>
      </c>
      <c r="EY39" s="316">
        <v>4</v>
      </c>
    </row>
  </sheetData>
  <mergeCells count="59">
    <mergeCell ref="EO4:EQ4"/>
    <mergeCell ref="ER4:EX4"/>
    <mergeCell ref="EY4:EY5"/>
    <mergeCell ref="DS4:DU4"/>
    <mergeCell ref="DV4:EB4"/>
    <mergeCell ref="EC4:EC5"/>
    <mergeCell ref="ED4:EF4"/>
    <mergeCell ref="EG4:EM4"/>
    <mergeCell ref="EN4:EN5"/>
    <mergeCell ref="DR4:DR5"/>
    <mergeCell ref="CA4:CC4"/>
    <mergeCell ref="CD4:CJ4"/>
    <mergeCell ref="CK4:CK5"/>
    <mergeCell ref="CL4:CN4"/>
    <mergeCell ref="CO4:CU4"/>
    <mergeCell ref="CV4:CV5"/>
    <mergeCell ref="CW4:CY4"/>
    <mergeCell ref="CZ4:DF4"/>
    <mergeCell ref="DG4:DG5"/>
    <mergeCell ref="DH4:DJ4"/>
    <mergeCell ref="DK4:DQ4"/>
    <mergeCell ref="BZ4:BZ5"/>
    <mergeCell ref="AI4:AK4"/>
    <mergeCell ref="AL4:AR4"/>
    <mergeCell ref="AS4:AS5"/>
    <mergeCell ref="AT4:AV4"/>
    <mergeCell ref="AW4:BC4"/>
    <mergeCell ref="BD4:BD5"/>
    <mergeCell ref="BE4:BG4"/>
    <mergeCell ref="BH4:BN4"/>
    <mergeCell ref="BO4:BO5"/>
    <mergeCell ref="BP4:BR4"/>
    <mergeCell ref="BS4:BY4"/>
    <mergeCell ref="CW3:DG3"/>
    <mergeCell ref="DH3:DR3"/>
    <mergeCell ref="DS3:EC3"/>
    <mergeCell ref="ED3:EN3"/>
    <mergeCell ref="EO3:EY3"/>
    <mergeCell ref="B4:D4"/>
    <mergeCell ref="E4:K4"/>
    <mergeCell ref="L4:L5"/>
    <mergeCell ref="M4:O4"/>
    <mergeCell ref="P4:V4"/>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2"/>
    <col min="5" max="5" width="7.75" style="282" customWidth="1"/>
    <col min="6" max="6" width="9" style="282"/>
    <col min="7" max="7" width="10.625" style="282" customWidth="1"/>
    <col min="8" max="15" width="9" style="282"/>
    <col min="16" max="16" width="7.75" style="282" customWidth="1"/>
    <col min="17" max="26" width="9" style="282"/>
    <col min="27" max="27" width="6.875" style="282" customWidth="1"/>
    <col min="28" max="37" width="9" style="282"/>
    <col min="38" max="38" width="7.25" style="282" customWidth="1"/>
    <col min="39" max="48" width="9" style="282"/>
    <col min="49" max="49" width="7.5" style="282" customWidth="1"/>
    <col min="50" max="59" width="9" style="282"/>
    <col min="60" max="60" width="7.625" style="282" customWidth="1"/>
    <col min="61" max="70" width="9" style="282"/>
    <col min="71" max="71" width="7.875" style="282" customWidth="1"/>
    <col min="72" max="81" width="9" style="282"/>
    <col min="82" max="82" width="7" style="282" customWidth="1"/>
    <col min="83" max="92" width="9" style="282"/>
    <col min="93" max="93" width="7.625" style="282" customWidth="1"/>
    <col min="94" max="16384" width="9" style="282"/>
  </cols>
  <sheetData>
    <row r="1" spans="1:111" ht="19.5" customHeight="1" x14ac:dyDescent="0.15">
      <c r="A1" s="317" t="s">
        <v>123</v>
      </c>
      <c r="I1" s="447">
        <f>第１表!F2</f>
        <v>2</v>
      </c>
      <c r="J1" s="447"/>
      <c r="K1" s="274">
        <f>第１表!G2</f>
        <v>8</v>
      </c>
      <c r="L1" s="448">
        <f>IF(K1&lt;3,K1+12-2,K1-2)</f>
        <v>6</v>
      </c>
      <c r="M1" s="448"/>
    </row>
    <row r="2" spans="1:111" ht="17.25" customHeight="1" thickBot="1" x14ac:dyDescent="0.2">
      <c r="A2" s="317" t="s">
        <v>139</v>
      </c>
    </row>
    <row r="3" spans="1:111" ht="14.25" thickBot="1" x14ac:dyDescent="0.2">
      <c r="A3" s="468"/>
      <c r="B3" s="471" t="s">
        <v>112</v>
      </c>
      <c r="C3" s="471"/>
      <c r="D3" s="471"/>
      <c r="E3" s="471"/>
      <c r="F3" s="471"/>
      <c r="G3" s="471"/>
      <c r="H3" s="471"/>
      <c r="I3" s="471"/>
      <c r="J3" s="471"/>
      <c r="K3" s="471"/>
      <c r="L3" s="472"/>
      <c r="M3" s="466" t="s">
        <v>111</v>
      </c>
      <c r="N3" s="466"/>
      <c r="O3" s="466"/>
      <c r="P3" s="466"/>
      <c r="Q3" s="466"/>
      <c r="R3" s="466"/>
      <c r="S3" s="466"/>
      <c r="T3" s="466"/>
      <c r="U3" s="466"/>
      <c r="V3" s="466"/>
      <c r="W3" s="467"/>
      <c r="X3" s="465" t="s">
        <v>110</v>
      </c>
      <c r="Y3" s="466"/>
      <c r="Z3" s="466"/>
      <c r="AA3" s="466"/>
      <c r="AB3" s="466"/>
      <c r="AC3" s="466"/>
      <c r="AD3" s="466"/>
      <c r="AE3" s="466"/>
      <c r="AF3" s="466"/>
      <c r="AG3" s="466"/>
      <c r="AH3" s="467"/>
      <c r="AI3" s="465" t="s">
        <v>109</v>
      </c>
      <c r="AJ3" s="466"/>
      <c r="AK3" s="466"/>
      <c r="AL3" s="466"/>
      <c r="AM3" s="466"/>
      <c r="AN3" s="466"/>
      <c r="AO3" s="466"/>
      <c r="AP3" s="466"/>
      <c r="AQ3" s="466"/>
      <c r="AR3" s="466"/>
      <c r="AS3" s="467"/>
      <c r="AT3" s="465" t="s">
        <v>108</v>
      </c>
      <c r="AU3" s="466"/>
      <c r="AV3" s="466"/>
      <c r="AW3" s="466"/>
      <c r="AX3" s="466"/>
      <c r="AY3" s="466"/>
      <c r="AZ3" s="466"/>
      <c r="BA3" s="466"/>
      <c r="BB3" s="466"/>
      <c r="BC3" s="466"/>
      <c r="BD3" s="467"/>
      <c r="BE3" s="465" t="s">
        <v>107</v>
      </c>
      <c r="BF3" s="466"/>
      <c r="BG3" s="466"/>
      <c r="BH3" s="466"/>
      <c r="BI3" s="466"/>
      <c r="BJ3" s="466"/>
      <c r="BK3" s="466"/>
      <c r="BL3" s="466"/>
      <c r="BM3" s="466"/>
      <c r="BN3" s="466"/>
      <c r="BO3" s="467"/>
      <c r="BP3" s="465" t="s">
        <v>106</v>
      </c>
      <c r="BQ3" s="466"/>
      <c r="BR3" s="466"/>
      <c r="BS3" s="466"/>
      <c r="BT3" s="466"/>
      <c r="BU3" s="466"/>
      <c r="BV3" s="466"/>
      <c r="BW3" s="466"/>
      <c r="BX3" s="466"/>
      <c r="BY3" s="466"/>
      <c r="BZ3" s="467"/>
      <c r="CA3" s="465" t="s">
        <v>128</v>
      </c>
      <c r="CB3" s="466"/>
      <c r="CC3" s="466"/>
      <c r="CD3" s="466"/>
      <c r="CE3" s="466"/>
      <c r="CF3" s="466"/>
      <c r="CG3" s="466"/>
      <c r="CH3" s="466"/>
      <c r="CI3" s="466"/>
      <c r="CJ3" s="466"/>
      <c r="CK3" s="467"/>
      <c r="CL3" s="465" t="s">
        <v>105</v>
      </c>
      <c r="CM3" s="466"/>
      <c r="CN3" s="466"/>
      <c r="CO3" s="466"/>
      <c r="CP3" s="466"/>
      <c r="CQ3" s="466"/>
      <c r="CR3" s="466"/>
      <c r="CS3" s="466"/>
      <c r="CT3" s="466"/>
      <c r="CU3" s="466"/>
      <c r="CV3" s="467"/>
      <c r="CW3" s="465" t="s">
        <v>160</v>
      </c>
      <c r="CX3" s="466"/>
      <c r="CY3" s="466"/>
      <c r="CZ3" s="466"/>
      <c r="DA3" s="466"/>
      <c r="DB3" s="466"/>
      <c r="DC3" s="466"/>
      <c r="DD3" s="466"/>
      <c r="DE3" s="466"/>
      <c r="DF3" s="466"/>
      <c r="DG3" s="467"/>
    </row>
    <row r="4" spans="1:111" x14ac:dyDescent="0.15">
      <c r="A4" s="469"/>
      <c r="B4" s="473" t="s">
        <v>61</v>
      </c>
      <c r="C4" s="456"/>
      <c r="D4" s="457"/>
      <c r="E4" s="455" t="s">
        <v>62</v>
      </c>
      <c r="F4" s="456"/>
      <c r="G4" s="456"/>
      <c r="H4" s="456"/>
      <c r="I4" s="456"/>
      <c r="J4" s="456"/>
      <c r="K4" s="464"/>
      <c r="L4" s="458" t="s">
        <v>52</v>
      </c>
      <c r="M4" s="473" t="s">
        <v>61</v>
      </c>
      <c r="N4" s="456"/>
      <c r="O4" s="457"/>
      <c r="P4" s="455" t="s">
        <v>62</v>
      </c>
      <c r="Q4" s="456"/>
      <c r="R4" s="456"/>
      <c r="S4" s="456"/>
      <c r="T4" s="456"/>
      <c r="U4" s="456"/>
      <c r="V4" s="457"/>
      <c r="W4" s="458" t="s">
        <v>52</v>
      </c>
      <c r="X4" s="460" t="s">
        <v>61</v>
      </c>
      <c r="Y4" s="456"/>
      <c r="Z4" s="464"/>
      <c r="AA4" s="455" t="s">
        <v>62</v>
      </c>
      <c r="AB4" s="456"/>
      <c r="AC4" s="456"/>
      <c r="AD4" s="456"/>
      <c r="AE4" s="456"/>
      <c r="AF4" s="456"/>
      <c r="AG4" s="457"/>
      <c r="AH4" s="458" t="s">
        <v>52</v>
      </c>
      <c r="AI4" s="460" t="s">
        <v>61</v>
      </c>
      <c r="AJ4" s="456"/>
      <c r="AK4" s="457"/>
      <c r="AL4" s="455" t="s">
        <v>62</v>
      </c>
      <c r="AM4" s="456"/>
      <c r="AN4" s="456"/>
      <c r="AO4" s="456"/>
      <c r="AP4" s="456"/>
      <c r="AQ4" s="456"/>
      <c r="AR4" s="457"/>
      <c r="AS4" s="458" t="s">
        <v>52</v>
      </c>
      <c r="AT4" s="460" t="s">
        <v>61</v>
      </c>
      <c r="AU4" s="456"/>
      <c r="AV4" s="464"/>
      <c r="AW4" s="455" t="s">
        <v>62</v>
      </c>
      <c r="AX4" s="456"/>
      <c r="AY4" s="456"/>
      <c r="AZ4" s="456"/>
      <c r="BA4" s="456"/>
      <c r="BB4" s="456"/>
      <c r="BC4" s="464"/>
      <c r="BD4" s="458" t="s">
        <v>52</v>
      </c>
      <c r="BE4" s="460" t="s">
        <v>61</v>
      </c>
      <c r="BF4" s="456"/>
      <c r="BG4" s="457"/>
      <c r="BH4" s="455" t="s">
        <v>62</v>
      </c>
      <c r="BI4" s="456"/>
      <c r="BJ4" s="456"/>
      <c r="BK4" s="456"/>
      <c r="BL4" s="456"/>
      <c r="BM4" s="456"/>
      <c r="BN4" s="457"/>
      <c r="BO4" s="458" t="s">
        <v>52</v>
      </c>
      <c r="BP4" s="460" t="s">
        <v>61</v>
      </c>
      <c r="BQ4" s="456"/>
      <c r="BR4" s="457"/>
      <c r="BS4" s="455" t="s">
        <v>62</v>
      </c>
      <c r="BT4" s="456"/>
      <c r="BU4" s="456"/>
      <c r="BV4" s="456"/>
      <c r="BW4" s="456"/>
      <c r="BX4" s="456"/>
      <c r="BY4" s="457"/>
      <c r="BZ4" s="458" t="s">
        <v>52</v>
      </c>
      <c r="CA4" s="460" t="s">
        <v>61</v>
      </c>
      <c r="CB4" s="456"/>
      <c r="CC4" s="457"/>
      <c r="CD4" s="455" t="s">
        <v>62</v>
      </c>
      <c r="CE4" s="456"/>
      <c r="CF4" s="456"/>
      <c r="CG4" s="456"/>
      <c r="CH4" s="456"/>
      <c r="CI4" s="456"/>
      <c r="CJ4" s="457"/>
      <c r="CK4" s="458" t="s">
        <v>52</v>
      </c>
      <c r="CL4" s="460" t="s">
        <v>61</v>
      </c>
      <c r="CM4" s="456"/>
      <c r="CN4" s="457"/>
      <c r="CO4" s="455" t="s">
        <v>62</v>
      </c>
      <c r="CP4" s="456"/>
      <c r="CQ4" s="456"/>
      <c r="CR4" s="456"/>
      <c r="CS4" s="456"/>
      <c r="CT4" s="456"/>
      <c r="CU4" s="457"/>
      <c r="CV4" s="458" t="s">
        <v>52</v>
      </c>
      <c r="CW4" s="460" t="s">
        <v>61</v>
      </c>
      <c r="CX4" s="456"/>
      <c r="CY4" s="457"/>
      <c r="CZ4" s="455" t="s">
        <v>62</v>
      </c>
      <c r="DA4" s="456"/>
      <c r="DB4" s="456"/>
      <c r="DC4" s="456"/>
      <c r="DD4" s="456"/>
      <c r="DE4" s="456"/>
      <c r="DF4" s="457"/>
      <c r="DG4" s="458" t="s">
        <v>52</v>
      </c>
    </row>
    <row r="5" spans="1:111" ht="28.5" customHeight="1" thickBot="1" x14ac:dyDescent="0.2">
      <c r="A5" s="470"/>
      <c r="B5" s="291" t="s">
        <v>43</v>
      </c>
      <c r="C5" s="292" t="s">
        <v>44</v>
      </c>
      <c r="D5" s="293" t="s">
        <v>45</v>
      </c>
      <c r="E5" s="294" t="s">
        <v>83</v>
      </c>
      <c r="F5" s="286" t="s">
        <v>47</v>
      </c>
      <c r="G5" s="286" t="s">
        <v>48</v>
      </c>
      <c r="H5" s="286" t="s">
        <v>49</v>
      </c>
      <c r="I5" s="286" t="s">
        <v>50</v>
      </c>
      <c r="J5" s="286" t="s">
        <v>51</v>
      </c>
      <c r="K5" s="295" t="s">
        <v>45</v>
      </c>
      <c r="L5" s="459"/>
      <c r="M5" s="291" t="s">
        <v>43</v>
      </c>
      <c r="N5" s="286" t="s">
        <v>44</v>
      </c>
      <c r="O5" s="292" t="s">
        <v>45</v>
      </c>
      <c r="P5" s="294" t="s">
        <v>83</v>
      </c>
      <c r="Q5" s="286" t="s">
        <v>47</v>
      </c>
      <c r="R5" s="286" t="s">
        <v>48</v>
      </c>
      <c r="S5" s="286" t="s">
        <v>49</v>
      </c>
      <c r="T5" s="286" t="s">
        <v>50</v>
      </c>
      <c r="U5" s="286" t="s">
        <v>51</v>
      </c>
      <c r="V5" s="292" t="s">
        <v>45</v>
      </c>
      <c r="W5" s="459"/>
      <c r="X5" s="337" t="s">
        <v>43</v>
      </c>
      <c r="Y5" s="286" t="s">
        <v>44</v>
      </c>
      <c r="Z5" s="295" t="s">
        <v>45</v>
      </c>
      <c r="AA5" s="294" t="s">
        <v>83</v>
      </c>
      <c r="AB5" s="286" t="s">
        <v>47</v>
      </c>
      <c r="AC5" s="286" t="s">
        <v>48</v>
      </c>
      <c r="AD5" s="286" t="s">
        <v>49</v>
      </c>
      <c r="AE5" s="286" t="s">
        <v>50</v>
      </c>
      <c r="AF5" s="286" t="s">
        <v>51</v>
      </c>
      <c r="AG5" s="292" t="s">
        <v>45</v>
      </c>
      <c r="AH5" s="459"/>
      <c r="AI5" s="290" t="s">
        <v>43</v>
      </c>
      <c r="AJ5" s="286" t="s">
        <v>44</v>
      </c>
      <c r="AK5" s="292" t="s">
        <v>45</v>
      </c>
      <c r="AL5" s="294" t="s">
        <v>83</v>
      </c>
      <c r="AM5" s="286" t="s">
        <v>47</v>
      </c>
      <c r="AN5" s="286" t="s">
        <v>48</v>
      </c>
      <c r="AO5" s="286" t="s">
        <v>49</v>
      </c>
      <c r="AP5" s="286" t="s">
        <v>50</v>
      </c>
      <c r="AQ5" s="286" t="s">
        <v>51</v>
      </c>
      <c r="AR5" s="292" t="s">
        <v>45</v>
      </c>
      <c r="AS5" s="459"/>
      <c r="AT5" s="337" t="s">
        <v>43</v>
      </c>
      <c r="AU5" s="286" t="s">
        <v>44</v>
      </c>
      <c r="AV5" s="295" t="s">
        <v>45</v>
      </c>
      <c r="AW5" s="294" t="s">
        <v>83</v>
      </c>
      <c r="AX5" s="286" t="s">
        <v>47</v>
      </c>
      <c r="AY5" s="286" t="s">
        <v>48</v>
      </c>
      <c r="AZ5" s="286" t="s">
        <v>49</v>
      </c>
      <c r="BA5" s="286" t="s">
        <v>50</v>
      </c>
      <c r="BB5" s="286" t="s">
        <v>51</v>
      </c>
      <c r="BC5" s="295" t="s">
        <v>45</v>
      </c>
      <c r="BD5" s="459"/>
      <c r="BE5" s="337" t="s">
        <v>43</v>
      </c>
      <c r="BF5" s="286" t="s">
        <v>44</v>
      </c>
      <c r="BG5" s="292" t="s">
        <v>45</v>
      </c>
      <c r="BH5" s="294" t="s">
        <v>83</v>
      </c>
      <c r="BI5" s="286" t="s">
        <v>47</v>
      </c>
      <c r="BJ5" s="286" t="s">
        <v>48</v>
      </c>
      <c r="BK5" s="286" t="s">
        <v>49</v>
      </c>
      <c r="BL5" s="286" t="s">
        <v>50</v>
      </c>
      <c r="BM5" s="286" t="s">
        <v>51</v>
      </c>
      <c r="BN5" s="292" t="s">
        <v>45</v>
      </c>
      <c r="BO5" s="459"/>
      <c r="BP5" s="337" t="s">
        <v>43</v>
      </c>
      <c r="BQ5" s="286" t="s">
        <v>44</v>
      </c>
      <c r="BR5" s="292" t="s">
        <v>45</v>
      </c>
      <c r="BS5" s="294" t="s">
        <v>83</v>
      </c>
      <c r="BT5" s="286" t="s">
        <v>47</v>
      </c>
      <c r="BU5" s="286" t="s">
        <v>48</v>
      </c>
      <c r="BV5" s="286" t="s">
        <v>49</v>
      </c>
      <c r="BW5" s="286" t="s">
        <v>50</v>
      </c>
      <c r="BX5" s="286" t="s">
        <v>51</v>
      </c>
      <c r="BY5" s="292" t="s">
        <v>45</v>
      </c>
      <c r="BZ5" s="459"/>
      <c r="CA5" s="337" t="s">
        <v>43</v>
      </c>
      <c r="CB5" s="286" t="s">
        <v>44</v>
      </c>
      <c r="CC5" s="292" t="s">
        <v>45</v>
      </c>
      <c r="CD5" s="294" t="s">
        <v>83</v>
      </c>
      <c r="CE5" s="286" t="s">
        <v>47</v>
      </c>
      <c r="CF5" s="286" t="s">
        <v>48</v>
      </c>
      <c r="CG5" s="286" t="s">
        <v>49</v>
      </c>
      <c r="CH5" s="286" t="s">
        <v>50</v>
      </c>
      <c r="CI5" s="286" t="s">
        <v>51</v>
      </c>
      <c r="CJ5" s="292" t="s">
        <v>45</v>
      </c>
      <c r="CK5" s="459"/>
      <c r="CL5" s="337" t="s">
        <v>43</v>
      </c>
      <c r="CM5" s="286" t="s">
        <v>44</v>
      </c>
      <c r="CN5" s="292" t="s">
        <v>45</v>
      </c>
      <c r="CO5" s="294" t="s">
        <v>83</v>
      </c>
      <c r="CP5" s="286" t="s">
        <v>47</v>
      </c>
      <c r="CQ5" s="286" t="s">
        <v>48</v>
      </c>
      <c r="CR5" s="286" t="s">
        <v>49</v>
      </c>
      <c r="CS5" s="286" t="s">
        <v>50</v>
      </c>
      <c r="CT5" s="286" t="s">
        <v>51</v>
      </c>
      <c r="CU5" s="292" t="s">
        <v>45</v>
      </c>
      <c r="CV5" s="459"/>
      <c r="CW5" s="411" t="s">
        <v>43</v>
      </c>
      <c r="CX5" s="286" t="s">
        <v>44</v>
      </c>
      <c r="CY5" s="292" t="s">
        <v>45</v>
      </c>
      <c r="CZ5" s="294" t="s">
        <v>83</v>
      </c>
      <c r="DA5" s="286" t="s">
        <v>47</v>
      </c>
      <c r="DB5" s="286" t="s">
        <v>48</v>
      </c>
      <c r="DC5" s="286" t="s">
        <v>49</v>
      </c>
      <c r="DD5" s="286" t="s">
        <v>50</v>
      </c>
      <c r="DE5" s="286" t="s">
        <v>51</v>
      </c>
      <c r="DF5" s="292" t="s">
        <v>45</v>
      </c>
      <c r="DG5" s="459"/>
    </row>
    <row r="6" spans="1:111" ht="18.75" customHeight="1" x14ac:dyDescent="0.15">
      <c r="A6" s="287" t="s">
        <v>4</v>
      </c>
      <c r="B6" s="296">
        <v>0</v>
      </c>
      <c r="C6" s="297">
        <v>0</v>
      </c>
      <c r="D6" s="298">
        <v>0</v>
      </c>
      <c r="E6" s="299">
        <v>0</v>
      </c>
      <c r="F6" s="300">
        <v>203001</v>
      </c>
      <c r="G6" s="300">
        <v>319726</v>
      </c>
      <c r="H6" s="300">
        <v>309367</v>
      </c>
      <c r="I6" s="300">
        <v>325804</v>
      </c>
      <c r="J6" s="300">
        <v>311500</v>
      </c>
      <c r="K6" s="301">
        <v>1469398</v>
      </c>
      <c r="L6" s="302">
        <v>1469398</v>
      </c>
      <c r="M6" s="296">
        <v>15</v>
      </c>
      <c r="N6" s="300">
        <v>111</v>
      </c>
      <c r="O6" s="297">
        <v>126</v>
      </c>
      <c r="P6" s="299">
        <v>0</v>
      </c>
      <c r="Q6" s="300">
        <v>540</v>
      </c>
      <c r="R6" s="300">
        <v>2029</v>
      </c>
      <c r="S6" s="300">
        <v>3838</v>
      </c>
      <c r="T6" s="300">
        <v>9043</v>
      </c>
      <c r="U6" s="300">
        <v>18347</v>
      </c>
      <c r="V6" s="297">
        <v>33797</v>
      </c>
      <c r="W6" s="302">
        <v>33923</v>
      </c>
      <c r="X6" s="296">
        <v>12366</v>
      </c>
      <c r="Y6" s="300">
        <v>46349</v>
      </c>
      <c r="Z6" s="297">
        <v>58715</v>
      </c>
      <c r="AA6" s="299">
        <v>0</v>
      </c>
      <c r="AB6" s="300">
        <v>78318</v>
      </c>
      <c r="AC6" s="300">
        <v>134420</v>
      </c>
      <c r="AD6" s="300">
        <v>83194</v>
      </c>
      <c r="AE6" s="300">
        <v>70890</v>
      </c>
      <c r="AF6" s="300">
        <v>64486</v>
      </c>
      <c r="AG6" s="297">
        <v>431308</v>
      </c>
      <c r="AH6" s="302">
        <v>490023</v>
      </c>
      <c r="AI6" s="296">
        <v>1640</v>
      </c>
      <c r="AJ6" s="300">
        <v>6724</v>
      </c>
      <c r="AK6" s="297">
        <v>8364</v>
      </c>
      <c r="AL6" s="299">
        <v>0</v>
      </c>
      <c r="AM6" s="300">
        <v>10568</v>
      </c>
      <c r="AN6" s="300">
        <v>18068</v>
      </c>
      <c r="AO6" s="300">
        <v>12421</v>
      </c>
      <c r="AP6" s="300">
        <v>10156</v>
      </c>
      <c r="AQ6" s="300">
        <v>7912</v>
      </c>
      <c r="AR6" s="297">
        <v>59125</v>
      </c>
      <c r="AS6" s="302">
        <v>67489</v>
      </c>
      <c r="AT6" s="296">
        <v>0</v>
      </c>
      <c r="AU6" s="300">
        <v>0</v>
      </c>
      <c r="AV6" s="297">
        <v>0</v>
      </c>
      <c r="AW6" s="299">
        <v>0</v>
      </c>
      <c r="AX6" s="300">
        <v>174997</v>
      </c>
      <c r="AY6" s="300">
        <v>190953</v>
      </c>
      <c r="AZ6" s="300">
        <v>115684</v>
      </c>
      <c r="BA6" s="300">
        <v>60052</v>
      </c>
      <c r="BB6" s="300">
        <v>29602</v>
      </c>
      <c r="BC6" s="301">
        <v>571288</v>
      </c>
      <c r="BD6" s="302">
        <v>571288</v>
      </c>
      <c r="BE6" s="296">
        <v>0</v>
      </c>
      <c r="BF6" s="300">
        <v>0</v>
      </c>
      <c r="BG6" s="297">
        <v>0</v>
      </c>
      <c r="BH6" s="299">
        <v>0</v>
      </c>
      <c r="BI6" s="300">
        <v>30935</v>
      </c>
      <c r="BJ6" s="300">
        <v>50055</v>
      </c>
      <c r="BK6" s="300">
        <v>27800</v>
      </c>
      <c r="BL6" s="300">
        <v>16318</v>
      </c>
      <c r="BM6" s="300">
        <v>6275</v>
      </c>
      <c r="BN6" s="297">
        <v>131383</v>
      </c>
      <c r="BO6" s="302">
        <v>131383</v>
      </c>
      <c r="BP6" s="296">
        <v>208</v>
      </c>
      <c r="BQ6" s="300">
        <v>1154</v>
      </c>
      <c r="BR6" s="297">
        <v>1362</v>
      </c>
      <c r="BS6" s="299">
        <v>0</v>
      </c>
      <c r="BT6" s="300">
        <v>14908</v>
      </c>
      <c r="BU6" s="300">
        <v>28772</v>
      </c>
      <c r="BV6" s="300">
        <v>50107</v>
      </c>
      <c r="BW6" s="300">
        <v>36041</v>
      </c>
      <c r="BX6" s="300">
        <v>20511</v>
      </c>
      <c r="BY6" s="297">
        <v>150339</v>
      </c>
      <c r="BZ6" s="302">
        <v>151701</v>
      </c>
      <c r="CA6" s="296">
        <v>6</v>
      </c>
      <c r="CB6" s="300">
        <v>108</v>
      </c>
      <c r="CC6" s="297">
        <v>114</v>
      </c>
      <c r="CD6" s="299">
        <v>0</v>
      </c>
      <c r="CE6" s="300">
        <v>1020</v>
      </c>
      <c r="CF6" s="300">
        <v>2585</v>
      </c>
      <c r="CG6" s="300">
        <v>3811</v>
      </c>
      <c r="CH6" s="300">
        <v>3149</v>
      </c>
      <c r="CI6" s="300">
        <v>2713</v>
      </c>
      <c r="CJ6" s="297">
        <v>13278</v>
      </c>
      <c r="CK6" s="302">
        <v>13392</v>
      </c>
      <c r="CL6" s="296">
        <v>0</v>
      </c>
      <c r="CM6" s="300">
        <v>0</v>
      </c>
      <c r="CN6" s="297">
        <v>0</v>
      </c>
      <c r="CO6" s="299">
        <v>0</v>
      </c>
      <c r="CP6" s="300">
        <v>0</v>
      </c>
      <c r="CQ6" s="300">
        <v>0</v>
      </c>
      <c r="CR6" s="300">
        <v>0</v>
      </c>
      <c r="CS6" s="300">
        <v>0</v>
      </c>
      <c r="CT6" s="300">
        <v>0</v>
      </c>
      <c r="CU6" s="297">
        <v>0</v>
      </c>
      <c r="CV6" s="302">
        <v>0</v>
      </c>
      <c r="CW6" s="296">
        <v>0</v>
      </c>
      <c r="CX6" s="300">
        <v>0</v>
      </c>
      <c r="CY6" s="297">
        <v>0</v>
      </c>
      <c r="CZ6" s="299">
        <v>0</v>
      </c>
      <c r="DA6" s="300">
        <v>0</v>
      </c>
      <c r="DB6" s="300">
        <v>0</v>
      </c>
      <c r="DC6" s="300">
        <v>0</v>
      </c>
      <c r="DD6" s="300">
        <v>0</v>
      </c>
      <c r="DE6" s="300">
        <v>0</v>
      </c>
      <c r="DF6" s="297">
        <v>0</v>
      </c>
      <c r="DG6" s="302">
        <v>0</v>
      </c>
    </row>
    <row r="7" spans="1:111" ht="18.75" customHeight="1" x14ac:dyDescent="0.15">
      <c r="A7" s="288" t="s">
        <v>5</v>
      </c>
      <c r="B7" s="303">
        <v>0</v>
      </c>
      <c r="C7" s="304">
        <v>0</v>
      </c>
      <c r="D7" s="305">
        <v>0</v>
      </c>
      <c r="E7" s="306">
        <v>0</v>
      </c>
      <c r="F7" s="307">
        <v>66828</v>
      </c>
      <c r="G7" s="307">
        <v>145363</v>
      </c>
      <c r="H7" s="307">
        <v>117225</v>
      </c>
      <c r="I7" s="307">
        <v>113025</v>
      </c>
      <c r="J7" s="307">
        <v>113013</v>
      </c>
      <c r="K7" s="308">
        <v>555454</v>
      </c>
      <c r="L7" s="309">
        <v>555454</v>
      </c>
      <c r="M7" s="303">
        <v>2</v>
      </c>
      <c r="N7" s="307">
        <v>26</v>
      </c>
      <c r="O7" s="304">
        <v>28</v>
      </c>
      <c r="P7" s="306">
        <v>0</v>
      </c>
      <c r="Q7" s="307">
        <v>164</v>
      </c>
      <c r="R7" s="307">
        <v>676</v>
      </c>
      <c r="S7" s="307">
        <v>1573</v>
      </c>
      <c r="T7" s="307">
        <v>3518</v>
      </c>
      <c r="U7" s="307">
        <v>8052</v>
      </c>
      <c r="V7" s="304">
        <v>13983</v>
      </c>
      <c r="W7" s="309">
        <v>14011</v>
      </c>
      <c r="X7" s="303">
        <v>5658</v>
      </c>
      <c r="Y7" s="307">
        <v>23675</v>
      </c>
      <c r="Z7" s="304">
        <v>29333</v>
      </c>
      <c r="AA7" s="306">
        <v>0</v>
      </c>
      <c r="AB7" s="307">
        <v>27915</v>
      </c>
      <c r="AC7" s="307">
        <v>73233</v>
      </c>
      <c r="AD7" s="307">
        <v>42207</v>
      </c>
      <c r="AE7" s="307">
        <v>34192</v>
      </c>
      <c r="AF7" s="307">
        <v>29817</v>
      </c>
      <c r="AG7" s="304">
        <v>207364</v>
      </c>
      <c r="AH7" s="309">
        <v>236697</v>
      </c>
      <c r="AI7" s="303">
        <v>645</v>
      </c>
      <c r="AJ7" s="307">
        <v>3097</v>
      </c>
      <c r="AK7" s="304">
        <v>3742</v>
      </c>
      <c r="AL7" s="306">
        <v>0</v>
      </c>
      <c r="AM7" s="307">
        <v>2595</v>
      </c>
      <c r="AN7" s="307">
        <v>8250</v>
      </c>
      <c r="AO7" s="307">
        <v>5059</v>
      </c>
      <c r="AP7" s="307">
        <v>4331</v>
      </c>
      <c r="AQ7" s="307">
        <v>2859</v>
      </c>
      <c r="AR7" s="304">
        <v>23094</v>
      </c>
      <c r="AS7" s="309">
        <v>26836</v>
      </c>
      <c r="AT7" s="303">
        <v>0</v>
      </c>
      <c r="AU7" s="307">
        <v>0</v>
      </c>
      <c r="AV7" s="304">
        <v>0</v>
      </c>
      <c r="AW7" s="306">
        <v>0</v>
      </c>
      <c r="AX7" s="307">
        <v>53271</v>
      </c>
      <c r="AY7" s="307">
        <v>78822</v>
      </c>
      <c r="AZ7" s="307">
        <v>42882</v>
      </c>
      <c r="BA7" s="307">
        <v>20949</v>
      </c>
      <c r="BB7" s="307">
        <v>10409</v>
      </c>
      <c r="BC7" s="308">
        <v>206333</v>
      </c>
      <c r="BD7" s="309">
        <v>206333</v>
      </c>
      <c r="BE7" s="303">
        <v>0</v>
      </c>
      <c r="BF7" s="307">
        <v>0</v>
      </c>
      <c r="BG7" s="304">
        <v>0</v>
      </c>
      <c r="BH7" s="306">
        <v>0</v>
      </c>
      <c r="BI7" s="307">
        <v>8732</v>
      </c>
      <c r="BJ7" s="307">
        <v>23309</v>
      </c>
      <c r="BK7" s="307">
        <v>12555</v>
      </c>
      <c r="BL7" s="307">
        <v>7389</v>
      </c>
      <c r="BM7" s="307">
        <v>3041</v>
      </c>
      <c r="BN7" s="304">
        <v>55026</v>
      </c>
      <c r="BO7" s="309">
        <v>55026</v>
      </c>
      <c r="BP7" s="303">
        <v>68</v>
      </c>
      <c r="BQ7" s="307">
        <v>301</v>
      </c>
      <c r="BR7" s="304">
        <v>369</v>
      </c>
      <c r="BS7" s="306">
        <v>0</v>
      </c>
      <c r="BT7" s="307">
        <v>3753</v>
      </c>
      <c r="BU7" s="307">
        <v>9986</v>
      </c>
      <c r="BV7" s="307">
        <v>19107</v>
      </c>
      <c r="BW7" s="307">
        <v>13047</v>
      </c>
      <c r="BX7" s="307">
        <v>7639</v>
      </c>
      <c r="BY7" s="304">
        <v>53532</v>
      </c>
      <c r="BZ7" s="309">
        <v>53901</v>
      </c>
      <c r="CA7" s="303">
        <v>2</v>
      </c>
      <c r="CB7" s="307">
        <v>71</v>
      </c>
      <c r="CC7" s="304">
        <v>73</v>
      </c>
      <c r="CD7" s="306">
        <v>0</v>
      </c>
      <c r="CE7" s="307">
        <v>501</v>
      </c>
      <c r="CF7" s="307">
        <v>1380</v>
      </c>
      <c r="CG7" s="307">
        <v>2475</v>
      </c>
      <c r="CH7" s="307">
        <v>1809</v>
      </c>
      <c r="CI7" s="307">
        <v>1565</v>
      </c>
      <c r="CJ7" s="304">
        <v>7730</v>
      </c>
      <c r="CK7" s="309">
        <v>7803</v>
      </c>
      <c r="CL7" s="303">
        <v>0</v>
      </c>
      <c r="CM7" s="307">
        <v>0</v>
      </c>
      <c r="CN7" s="304">
        <v>0</v>
      </c>
      <c r="CO7" s="306">
        <v>0</v>
      </c>
      <c r="CP7" s="307">
        <v>0</v>
      </c>
      <c r="CQ7" s="307">
        <v>0</v>
      </c>
      <c r="CR7" s="307">
        <v>0</v>
      </c>
      <c r="CS7" s="307">
        <v>0</v>
      </c>
      <c r="CT7" s="307">
        <v>0</v>
      </c>
      <c r="CU7" s="304">
        <v>0</v>
      </c>
      <c r="CV7" s="309">
        <v>0</v>
      </c>
      <c r="CW7" s="303">
        <v>0</v>
      </c>
      <c r="CX7" s="307">
        <v>0</v>
      </c>
      <c r="CY7" s="304">
        <v>0</v>
      </c>
      <c r="CZ7" s="306">
        <v>0</v>
      </c>
      <c r="DA7" s="307">
        <v>0</v>
      </c>
      <c r="DB7" s="307">
        <v>0</v>
      </c>
      <c r="DC7" s="307">
        <v>0</v>
      </c>
      <c r="DD7" s="307">
        <v>0</v>
      </c>
      <c r="DE7" s="307">
        <v>0</v>
      </c>
      <c r="DF7" s="304">
        <v>0</v>
      </c>
      <c r="DG7" s="309">
        <v>0</v>
      </c>
    </row>
    <row r="8" spans="1:111" ht="18.75" customHeight="1" x14ac:dyDescent="0.15">
      <c r="A8" s="288" t="s">
        <v>6</v>
      </c>
      <c r="B8" s="303">
        <v>0</v>
      </c>
      <c r="C8" s="304">
        <v>0</v>
      </c>
      <c r="D8" s="305">
        <v>0</v>
      </c>
      <c r="E8" s="306">
        <v>0</v>
      </c>
      <c r="F8" s="307">
        <v>35871</v>
      </c>
      <c r="G8" s="307">
        <v>46688</v>
      </c>
      <c r="H8" s="307">
        <v>47567</v>
      </c>
      <c r="I8" s="307">
        <v>50409</v>
      </c>
      <c r="J8" s="307">
        <v>54581</v>
      </c>
      <c r="K8" s="308">
        <v>235116</v>
      </c>
      <c r="L8" s="309">
        <v>235116</v>
      </c>
      <c r="M8" s="303">
        <v>4</v>
      </c>
      <c r="N8" s="307">
        <v>22</v>
      </c>
      <c r="O8" s="304">
        <v>26</v>
      </c>
      <c r="P8" s="306">
        <v>0</v>
      </c>
      <c r="Q8" s="307">
        <v>99</v>
      </c>
      <c r="R8" s="307">
        <v>308</v>
      </c>
      <c r="S8" s="307">
        <v>414</v>
      </c>
      <c r="T8" s="307">
        <v>1341</v>
      </c>
      <c r="U8" s="307">
        <v>2510</v>
      </c>
      <c r="V8" s="304">
        <v>4672</v>
      </c>
      <c r="W8" s="309">
        <v>4698</v>
      </c>
      <c r="X8" s="303">
        <v>2365</v>
      </c>
      <c r="Y8" s="307">
        <v>8234</v>
      </c>
      <c r="Z8" s="304">
        <v>10599</v>
      </c>
      <c r="AA8" s="306">
        <v>0</v>
      </c>
      <c r="AB8" s="307">
        <v>17313</v>
      </c>
      <c r="AC8" s="307">
        <v>19721</v>
      </c>
      <c r="AD8" s="307">
        <v>12225</v>
      </c>
      <c r="AE8" s="307">
        <v>10997</v>
      </c>
      <c r="AF8" s="307">
        <v>9623</v>
      </c>
      <c r="AG8" s="304">
        <v>69879</v>
      </c>
      <c r="AH8" s="309">
        <v>80478</v>
      </c>
      <c r="AI8" s="303">
        <v>213</v>
      </c>
      <c r="AJ8" s="307">
        <v>504</v>
      </c>
      <c r="AK8" s="304">
        <v>717</v>
      </c>
      <c r="AL8" s="306">
        <v>0</v>
      </c>
      <c r="AM8" s="307">
        <v>1474</v>
      </c>
      <c r="AN8" s="307">
        <v>1862</v>
      </c>
      <c r="AO8" s="307">
        <v>1367</v>
      </c>
      <c r="AP8" s="307">
        <v>1160</v>
      </c>
      <c r="AQ8" s="307">
        <v>656</v>
      </c>
      <c r="AR8" s="304">
        <v>6519</v>
      </c>
      <c r="AS8" s="309">
        <v>7236</v>
      </c>
      <c r="AT8" s="303">
        <v>0</v>
      </c>
      <c r="AU8" s="307">
        <v>0</v>
      </c>
      <c r="AV8" s="304">
        <v>0</v>
      </c>
      <c r="AW8" s="306">
        <v>0</v>
      </c>
      <c r="AX8" s="307">
        <v>29216</v>
      </c>
      <c r="AY8" s="307">
        <v>26008</v>
      </c>
      <c r="AZ8" s="307">
        <v>16500</v>
      </c>
      <c r="BA8" s="307">
        <v>9067</v>
      </c>
      <c r="BB8" s="307">
        <v>4334</v>
      </c>
      <c r="BC8" s="308">
        <v>85125</v>
      </c>
      <c r="BD8" s="309">
        <v>85125</v>
      </c>
      <c r="BE8" s="303">
        <v>0</v>
      </c>
      <c r="BF8" s="307">
        <v>0</v>
      </c>
      <c r="BG8" s="304">
        <v>0</v>
      </c>
      <c r="BH8" s="306">
        <v>0</v>
      </c>
      <c r="BI8" s="307">
        <v>4490</v>
      </c>
      <c r="BJ8" s="307">
        <v>6184</v>
      </c>
      <c r="BK8" s="307">
        <v>3770</v>
      </c>
      <c r="BL8" s="307">
        <v>2157</v>
      </c>
      <c r="BM8" s="307">
        <v>773</v>
      </c>
      <c r="BN8" s="304">
        <v>17374</v>
      </c>
      <c r="BO8" s="309">
        <v>17374</v>
      </c>
      <c r="BP8" s="303">
        <v>12</v>
      </c>
      <c r="BQ8" s="307">
        <v>139</v>
      </c>
      <c r="BR8" s="304">
        <v>151</v>
      </c>
      <c r="BS8" s="306">
        <v>0</v>
      </c>
      <c r="BT8" s="307">
        <v>1811</v>
      </c>
      <c r="BU8" s="307">
        <v>3583</v>
      </c>
      <c r="BV8" s="307">
        <v>5370</v>
      </c>
      <c r="BW8" s="307">
        <v>3875</v>
      </c>
      <c r="BX8" s="307">
        <v>2582</v>
      </c>
      <c r="BY8" s="304">
        <v>17221</v>
      </c>
      <c r="BZ8" s="309">
        <v>17372</v>
      </c>
      <c r="CA8" s="303">
        <v>4</v>
      </c>
      <c r="CB8" s="307">
        <v>0</v>
      </c>
      <c r="CC8" s="304">
        <v>4</v>
      </c>
      <c r="CD8" s="306">
        <v>0</v>
      </c>
      <c r="CE8" s="307">
        <v>125</v>
      </c>
      <c r="CF8" s="307">
        <v>318</v>
      </c>
      <c r="CG8" s="307">
        <v>402</v>
      </c>
      <c r="CH8" s="307">
        <v>489</v>
      </c>
      <c r="CI8" s="307">
        <v>370</v>
      </c>
      <c r="CJ8" s="304">
        <v>1704</v>
      </c>
      <c r="CK8" s="309">
        <v>1708</v>
      </c>
      <c r="CL8" s="303">
        <v>0</v>
      </c>
      <c r="CM8" s="307">
        <v>0</v>
      </c>
      <c r="CN8" s="304">
        <v>0</v>
      </c>
      <c r="CO8" s="306">
        <v>0</v>
      </c>
      <c r="CP8" s="307">
        <v>0</v>
      </c>
      <c r="CQ8" s="307">
        <v>0</v>
      </c>
      <c r="CR8" s="307">
        <v>0</v>
      </c>
      <c r="CS8" s="307">
        <v>0</v>
      </c>
      <c r="CT8" s="307">
        <v>0</v>
      </c>
      <c r="CU8" s="304">
        <v>0</v>
      </c>
      <c r="CV8" s="309">
        <v>0</v>
      </c>
      <c r="CW8" s="303">
        <v>0</v>
      </c>
      <c r="CX8" s="307">
        <v>0</v>
      </c>
      <c r="CY8" s="304">
        <v>0</v>
      </c>
      <c r="CZ8" s="306">
        <v>0</v>
      </c>
      <c r="DA8" s="307">
        <v>0</v>
      </c>
      <c r="DB8" s="307">
        <v>0</v>
      </c>
      <c r="DC8" s="307">
        <v>0</v>
      </c>
      <c r="DD8" s="307">
        <v>0</v>
      </c>
      <c r="DE8" s="307">
        <v>0</v>
      </c>
      <c r="DF8" s="304">
        <v>0</v>
      </c>
      <c r="DG8" s="309">
        <v>0</v>
      </c>
    </row>
    <row r="9" spans="1:111" ht="18.75" customHeight="1" x14ac:dyDescent="0.15">
      <c r="A9" s="288" t="s">
        <v>14</v>
      </c>
      <c r="B9" s="303">
        <v>0</v>
      </c>
      <c r="C9" s="304">
        <v>0</v>
      </c>
      <c r="D9" s="305">
        <v>0</v>
      </c>
      <c r="E9" s="306">
        <v>0</v>
      </c>
      <c r="F9" s="307">
        <v>12012</v>
      </c>
      <c r="G9" s="307">
        <v>23257</v>
      </c>
      <c r="H9" s="307">
        <v>22850</v>
      </c>
      <c r="I9" s="307">
        <v>21364</v>
      </c>
      <c r="J9" s="307">
        <v>17697</v>
      </c>
      <c r="K9" s="308">
        <v>97180</v>
      </c>
      <c r="L9" s="309">
        <v>97180</v>
      </c>
      <c r="M9" s="303">
        <v>0</v>
      </c>
      <c r="N9" s="307">
        <v>7</v>
      </c>
      <c r="O9" s="304">
        <v>7</v>
      </c>
      <c r="P9" s="306">
        <v>0</v>
      </c>
      <c r="Q9" s="307">
        <v>39</v>
      </c>
      <c r="R9" s="307">
        <v>121</v>
      </c>
      <c r="S9" s="307">
        <v>219</v>
      </c>
      <c r="T9" s="307">
        <v>650</v>
      </c>
      <c r="U9" s="307">
        <v>1131</v>
      </c>
      <c r="V9" s="304">
        <v>2160</v>
      </c>
      <c r="W9" s="309">
        <v>2167</v>
      </c>
      <c r="X9" s="303">
        <v>494</v>
      </c>
      <c r="Y9" s="307">
        <v>3652</v>
      </c>
      <c r="Z9" s="304">
        <v>4146</v>
      </c>
      <c r="AA9" s="306">
        <v>0</v>
      </c>
      <c r="AB9" s="307">
        <v>4376</v>
      </c>
      <c r="AC9" s="307">
        <v>8748</v>
      </c>
      <c r="AD9" s="307">
        <v>5598</v>
      </c>
      <c r="AE9" s="307">
        <v>4760</v>
      </c>
      <c r="AF9" s="307">
        <v>4208</v>
      </c>
      <c r="AG9" s="304">
        <v>27690</v>
      </c>
      <c r="AH9" s="309">
        <v>31836</v>
      </c>
      <c r="AI9" s="303">
        <v>63</v>
      </c>
      <c r="AJ9" s="307">
        <v>379</v>
      </c>
      <c r="AK9" s="304">
        <v>442</v>
      </c>
      <c r="AL9" s="306">
        <v>0</v>
      </c>
      <c r="AM9" s="307">
        <v>182</v>
      </c>
      <c r="AN9" s="307">
        <v>785</v>
      </c>
      <c r="AO9" s="307">
        <v>521</v>
      </c>
      <c r="AP9" s="307">
        <v>510</v>
      </c>
      <c r="AQ9" s="307">
        <v>520</v>
      </c>
      <c r="AR9" s="304">
        <v>2518</v>
      </c>
      <c r="AS9" s="309">
        <v>2960</v>
      </c>
      <c r="AT9" s="303">
        <v>0</v>
      </c>
      <c r="AU9" s="307">
        <v>0</v>
      </c>
      <c r="AV9" s="304">
        <v>0</v>
      </c>
      <c r="AW9" s="306">
        <v>0</v>
      </c>
      <c r="AX9" s="307">
        <v>12109</v>
      </c>
      <c r="AY9" s="307">
        <v>15265</v>
      </c>
      <c r="AZ9" s="307">
        <v>11015</v>
      </c>
      <c r="BA9" s="307">
        <v>5535</v>
      </c>
      <c r="BB9" s="307">
        <v>2714</v>
      </c>
      <c r="BC9" s="308">
        <v>46638</v>
      </c>
      <c r="BD9" s="309">
        <v>46638</v>
      </c>
      <c r="BE9" s="303">
        <v>0</v>
      </c>
      <c r="BF9" s="307">
        <v>0</v>
      </c>
      <c r="BG9" s="304">
        <v>0</v>
      </c>
      <c r="BH9" s="306">
        <v>0</v>
      </c>
      <c r="BI9" s="307">
        <v>1039</v>
      </c>
      <c r="BJ9" s="307">
        <v>2951</v>
      </c>
      <c r="BK9" s="307">
        <v>1611</v>
      </c>
      <c r="BL9" s="307">
        <v>852</v>
      </c>
      <c r="BM9" s="307">
        <v>356</v>
      </c>
      <c r="BN9" s="304">
        <v>6809</v>
      </c>
      <c r="BO9" s="309">
        <v>6809</v>
      </c>
      <c r="BP9" s="303">
        <v>39</v>
      </c>
      <c r="BQ9" s="307">
        <v>91</v>
      </c>
      <c r="BR9" s="304">
        <v>130</v>
      </c>
      <c r="BS9" s="306">
        <v>0</v>
      </c>
      <c r="BT9" s="307">
        <v>847</v>
      </c>
      <c r="BU9" s="307">
        <v>2645</v>
      </c>
      <c r="BV9" s="307">
        <v>4793</v>
      </c>
      <c r="BW9" s="307">
        <v>3960</v>
      </c>
      <c r="BX9" s="307">
        <v>1592</v>
      </c>
      <c r="BY9" s="304">
        <v>13837</v>
      </c>
      <c r="BZ9" s="309">
        <v>13967</v>
      </c>
      <c r="CA9" s="303">
        <v>0</v>
      </c>
      <c r="CB9" s="307">
        <v>0</v>
      </c>
      <c r="CC9" s="304">
        <v>0</v>
      </c>
      <c r="CD9" s="306">
        <v>0</v>
      </c>
      <c r="CE9" s="307">
        <v>6</v>
      </c>
      <c r="CF9" s="307">
        <v>26</v>
      </c>
      <c r="CG9" s="307">
        <v>66</v>
      </c>
      <c r="CH9" s="307">
        <v>59</v>
      </c>
      <c r="CI9" s="307">
        <v>80</v>
      </c>
      <c r="CJ9" s="304">
        <v>237</v>
      </c>
      <c r="CK9" s="309">
        <v>237</v>
      </c>
      <c r="CL9" s="303">
        <v>0</v>
      </c>
      <c r="CM9" s="307">
        <v>0</v>
      </c>
      <c r="CN9" s="304">
        <v>0</v>
      </c>
      <c r="CO9" s="306">
        <v>0</v>
      </c>
      <c r="CP9" s="307">
        <v>0</v>
      </c>
      <c r="CQ9" s="307">
        <v>0</v>
      </c>
      <c r="CR9" s="307">
        <v>0</v>
      </c>
      <c r="CS9" s="307">
        <v>0</v>
      </c>
      <c r="CT9" s="307">
        <v>0</v>
      </c>
      <c r="CU9" s="304">
        <v>0</v>
      </c>
      <c r="CV9" s="309">
        <v>0</v>
      </c>
      <c r="CW9" s="303">
        <v>0</v>
      </c>
      <c r="CX9" s="307">
        <v>0</v>
      </c>
      <c r="CY9" s="304">
        <v>0</v>
      </c>
      <c r="CZ9" s="306">
        <v>0</v>
      </c>
      <c r="DA9" s="307">
        <v>0</v>
      </c>
      <c r="DB9" s="307">
        <v>0</v>
      </c>
      <c r="DC9" s="307">
        <v>0</v>
      </c>
      <c r="DD9" s="307">
        <v>0</v>
      </c>
      <c r="DE9" s="307">
        <v>0</v>
      </c>
      <c r="DF9" s="304">
        <v>0</v>
      </c>
      <c r="DG9" s="309">
        <v>0</v>
      </c>
    </row>
    <row r="10" spans="1:111" ht="18.75" customHeight="1" x14ac:dyDescent="0.15">
      <c r="A10" s="288" t="s">
        <v>7</v>
      </c>
      <c r="B10" s="303">
        <v>0</v>
      </c>
      <c r="C10" s="304">
        <v>0</v>
      </c>
      <c r="D10" s="305">
        <v>0</v>
      </c>
      <c r="E10" s="306">
        <v>0</v>
      </c>
      <c r="F10" s="307">
        <v>16713</v>
      </c>
      <c r="G10" s="307">
        <v>16778</v>
      </c>
      <c r="H10" s="307">
        <v>19028</v>
      </c>
      <c r="I10" s="307">
        <v>25790</v>
      </c>
      <c r="J10" s="307">
        <v>20356</v>
      </c>
      <c r="K10" s="308">
        <v>98665</v>
      </c>
      <c r="L10" s="309">
        <v>98665</v>
      </c>
      <c r="M10" s="303">
        <v>0</v>
      </c>
      <c r="N10" s="307">
        <v>0</v>
      </c>
      <c r="O10" s="304">
        <v>0</v>
      </c>
      <c r="P10" s="306">
        <v>0</v>
      </c>
      <c r="Q10" s="307">
        <v>77</v>
      </c>
      <c r="R10" s="307">
        <v>177</v>
      </c>
      <c r="S10" s="307">
        <v>293</v>
      </c>
      <c r="T10" s="307">
        <v>607</v>
      </c>
      <c r="U10" s="307">
        <v>1150</v>
      </c>
      <c r="V10" s="304">
        <v>2304</v>
      </c>
      <c r="W10" s="309">
        <v>2304</v>
      </c>
      <c r="X10" s="303">
        <v>59</v>
      </c>
      <c r="Y10" s="307">
        <v>114</v>
      </c>
      <c r="Z10" s="304">
        <v>173</v>
      </c>
      <c r="AA10" s="306">
        <v>0</v>
      </c>
      <c r="AB10" s="307">
        <v>3140</v>
      </c>
      <c r="AC10" s="307">
        <v>3486</v>
      </c>
      <c r="AD10" s="307">
        <v>2569</v>
      </c>
      <c r="AE10" s="307">
        <v>2753</v>
      </c>
      <c r="AF10" s="307">
        <v>2347</v>
      </c>
      <c r="AG10" s="304">
        <v>14295</v>
      </c>
      <c r="AH10" s="309">
        <v>14468</v>
      </c>
      <c r="AI10" s="303">
        <v>10</v>
      </c>
      <c r="AJ10" s="307">
        <v>85</v>
      </c>
      <c r="AK10" s="304">
        <v>95</v>
      </c>
      <c r="AL10" s="306">
        <v>0</v>
      </c>
      <c r="AM10" s="307">
        <v>726</v>
      </c>
      <c r="AN10" s="307">
        <v>931</v>
      </c>
      <c r="AO10" s="307">
        <v>572</v>
      </c>
      <c r="AP10" s="307">
        <v>507</v>
      </c>
      <c r="AQ10" s="307">
        <v>528</v>
      </c>
      <c r="AR10" s="304">
        <v>3264</v>
      </c>
      <c r="AS10" s="309">
        <v>3359</v>
      </c>
      <c r="AT10" s="303">
        <v>0</v>
      </c>
      <c r="AU10" s="307">
        <v>0</v>
      </c>
      <c r="AV10" s="304">
        <v>0</v>
      </c>
      <c r="AW10" s="306">
        <v>0</v>
      </c>
      <c r="AX10" s="307">
        <v>13339</v>
      </c>
      <c r="AY10" s="307">
        <v>10104</v>
      </c>
      <c r="AZ10" s="307">
        <v>6101</v>
      </c>
      <c r="BA10" s="307">
        <v>3326</v>
      </c>
      <c r="BB10" s="307">
        <v>1650</v>
      </c>
      <c r="BC10" s="308">
        <v>34520</v>
      </c>
      <c r="BD10" s="309">
        <v>34520</v>
      </c>
      <c r="BE10" s="303">
        <v>0</v>
      </c>
      <c r="BF10" s="307">
        <v>0</v>
      </c>
      <c r="BG10" s="304">
        <v>0</v>
      </c>
      <c r="BH10" s="306">
        <v>0</v>
      </c>
      <c r="BI10" s="307">
        <v>2212</v>
      </c>
      <c r="BJ10" s="307">
        <v>1891</v>
      </c>
      <c r="BK10" s="307">
        <v>1185</v>
      </c>
      <c r="BL10" s="307">
        <v>570</v>
      </c>
      <c r="BM10" s="307">
        <v>212</v>
      </c>
      <c r="BN10" s="304">
        <v>6070</v>
      </c>
      <c r="BO10" s="309">
        <v>6070</v>
      </c>
      <c r="BP10" s="303">
        <v>4</v>
      </c>
      <c r="BQ10" s="307">
        <v>31</v>
      </c>
      <c r="BR10" s="304">
        <v>35</v>
      </c>
      <c r="BS10" s="306">
        <v>0</v>
      </c>
      <c r="BT10" s="307">
        <v>1449</v>
      </c>
      <c r="BU10" s="307">
        <v>2043</v>
      </c>
      <c r="BV10" s="307">
        <v>3119</v>
      </c>
      <c r="BW10" s="307">
        <v>1918</v>
      </c>
      <c r="BX10" s="307">
        <v>1233</v>
      </c>
      <c r="BY10" s="304">
        <v>9762</v>
      </c>
      <c r="BZ10" s="309">
        <v>9797</v>
      </c>
      <c r="CA10" s="303">
        <v>0</v>
      </c>
      <c r="CB10" s="307">
        <v>0</v>
      </c>
      <c r="CC10" s="304">
        <v>0</v>
      </c>
      <c r="CD10" s="306">
        <v>0</v>
      </c>
      <c r="CE10" s="307">
        <v>54</v>
      </c>
      <c r="CF10" s="307">
        <v>53</v>
      </c>
      <c r="CG10" s="307">
        <v>39</v>
      </c>
      <c r="CH10" s="307">
        <v>82</v>
      </c>
      <c r="CI10" s="307">
        <v>73</v>
      </c>
      <c r="CJ10" s="304">
        <v>301</v>
      </c>
      <c r="CK10" s="309">
        <v>301</v>
      </c>
      <c r="CL10" s="303">
        <v>0</v>
      </c>
      <c r="CM10" s="307">
        <v>0</v>
      </c>
      <c r="CN10" s="304">
        <v>0</v>
      </c>
      <c r="CO10" s="306">
        <v>0</v>
      </c>
      <c r="CP10" s="307">
        <v>0</v>
      </c>
      <c r="CQ10" s="307">
        <v>0</v>
      </c>
      <c r="CR10" s="307">
        <v>0</v>
      </c>
      <c r="CS10" s="307">
        <v>0</v>
      </c>
      <c r="CT10" s="307">
        <v>0</v>
      </c>
      <c r="CU10" s="304">
        <v>0</v>
      </c>
      <c r="CV10" s="309">
        <v>0</v>
      </c>
      <c r="CW10" s="303">
        <v>0</v>
      </c>
      <c r="CX10" s="307">
        <v>0</v>
      </c>
      <c r="CY10" s="304">
        <v>0</v>
      </c>
      <c r="CZ10" s="306">
        <v>0</v>
      </c>
      <c r="DA10" s="307">
        <v>0</v>
      </c>
      <c r="DB10" s="307">
        <v>0</v>
      </c>
      <c r="DC10" s="307">
        <v>0</v>
      </c>
      <c r="DD10" s="307">
        <v>0</v>
      </c>
      <c r="DE10" s="307">
        <v>0</v>
      </c>
      <c r="DF10" s="304">
        <v>0</v>
      </c>
      <c r="DG10" s="309">
        <v>0</v>
      </c>
    </row>
    <row r="11" spans="1:111" ht="18.75" customHeight="1" x14ac:dyDescent="0.15">
      <c r="A11" s="288" t="s">
        <v>8</v>
      </c>
      <c r="B11" s="303">
        <v>0</v>
      </c>
      <c r="C11" s="304">
        <v>0</v>
      </c>
      <c r="D11" s="305">
        <v>0</v>
      </c>
      <c r="E11" s="306">
        <v>0</v>
      </c>
      <c r="F11" s="307">
        <v>5645</v>
      </c>
      <c r="G11" s="307">
        <v>9537</v>
      </c>
      <c r="H11" s="307">
        <v>11710</v>
      </c>
      <c r="I11" s="307">
        <v>11886</v>
      </c>
      <c r="J11" s="307">
        <v>13960</v>
      </c>
      <c r="K11" s="308">
        <v>52738</v>
      </c>
      <c r="L11" s="309">
        <v>52738</v>
      </c>
      <c r="M11" s="303">
        <v>0</v>
      </c>
      <c r="N11" s="307">
        <v>5</v>
      </c>
      <c r="O11" s="304">
        <v>5</v>
      </c>
      <c r="P11" s="306">
        <v>0</v>
      </c>
      <c r="Q11" s="307">
        <v>13</v>
      </c>
      <c r="R11" s="307">
        <v>44</v>
      </c>
      <c r="S11" s="307">
        <v>103</v>
      </c>
      <c r="T11" s="307">
        <v>276</v>
      </c>
      <c r="U11" s="307">
        <v>566</v>
      </c>
      <c r="V11" s="304">
        <v>1002</v>
      </c>
      <c r="W11" s="309">
        <v>1007</v>
      </c>
      <c r="X11" s="303">
        <v>137</v>
      </c>
      <c r="Y11" s="307">
        <v>466</v>
      </c>
      <c r="Z11" s="304">
        <v>603</v>
      </c>
      <c r="AA11" s="306">
        <v>0</v>
      </c>
      <c r="AB11" s="307">
        <v>1352</v>
      </c>
      <c r="AC11" s="307">
        <v>2079</v>
      </c>
      <c r="AD11" s="307">
        <v>1831</v>
      </c>
      <c r="AE11" s="307">
        <v>1329</v>
      </c>
      <c r="AF11" s="307">
        <v>1626</v>
      </c>
      <c r="AG11" s="304">
        <v>8217</v>
      </c>
      <c r="AH11" s="309">
        <v>8820</v>
      </c>
      <c r="AI11" s="303">
        <v>34</v>
      </c>
      <c r="AJ11" s="307">
        <v>228</v>
      </c>
      <c r="AK11" s="304">
        <v>262</v>
      </c>
      <c r="AL11" s="306">
        <v>0</v>
      </c>
      <c r="AM11" s="307">
        <v>666</v>
      </c>
      <c r="AN11" s="307">
        <v>1095</v>
      </c>
      <c r="AO11" s="307">
        <v>648</v>
      </c>
      <c r="AP11" s="307">
        <v>464</v>
      </c>
      <c r="AQ11" s="307">
        <v>467</v>
      </c>
      <c r="AR11" s="304">
        <v>3340</v>
      </c>
      <c r="AS11" s="309">
        <v>3602</v>
      </c>
      <c r="AT11" s="303">
        <v>0</v>
      </c>
      <c r="AU11" s="307">
        <v>0</v>
      </c>
      <c r="AV11" s="304">
        <v>0</v>
      </c>
      <c r="AW11" s="306">
        <v>0</v>
      </c>
      <c r="AX11" s="307">
        <v>5184</v>
      </c>
      <c r="AY11" s="307">
        <v>6311</v>
      </c>
      <c r="AZ11" s="307">
        <v>4038</v>
      </c>
      <c r="BA11" s="307">
        <v>2315</v>
      </c>
      <c r="BB11" s="307">
        <v>1486</v>
      </c>
      <c r="BC11" s="308">
        <v>19334</v>
      </c>
      <c r="BD11" s="309">
        <v>19334</v>
      </c>
      <c r="BE11" s="303">
        <v>0</v>
      </c>
      <c r="BF11" s="307">
        <v>0</v>
      </c>
      <c r="BG11" s="304">
        <v>0</v>
      </c>
      <c r="BH11" s="306">
        <v>0</v>
      </c>
      <c r="BI11" s="307">
        <v>903</v>
      </c>
      <c r="BJ11" s="307">
        <v>1214</v>
      </c>
      <c r="BK11" s="307">
        <v>795</v>
      </c>
      <c r="BL11" s="307">
        <v>448</v>
      </c>
      <c r="BM11" s="307">
        <v>149</v>
      </c>
      <c r="BN11" s="304">
        <v>3509</v>
      </c>
      <c r="BO11" s="309">
        <v>3509</v>
      </c>
      <c r="BP11" s="303">
        <v>0</v>
      </c>
      <c r="BQ11" s="307">
        <v>26</v>
      </c>
      <c r="BR11" s="304">
        <v>26</v>
      </c>
      <c r="BS11" s="306">
        <v>0</v>
      </c>
      <c r="BT11" s="307">
        <v>737</v>
      </c>
      <c r="BU11" s="307">
        <v>1336</v>
      </c>
      <c r="BV11" s="307">
        <v>2086</v>
      </c>
      <c r="BW11" s="307">
        <v>1088</v>
      </c>
      <c r="BX11" s="307">
        <v>842</v>
      </c>
      <c r="BY11" s="304">
        <v>6089</v>
      </c>
      <c r="BZ11" s="309">
        <v>6115</v>
      </c>
      <c r="CA11" s="303">
        <v>0</v>
      </c>
      <c r="CB11" s="307">
        <v>0</v>
      </c>
      <c r="CC11" s="304">
        <v>0</v>
      </c>
      <c r="CD11" s="306">
        <v>0</v>
      </c>
      <c r="CE11" s="307">
        <v>9</v>
      </c>
      <c r="CF11" s="307">
        <v>52</v>
      </c>
      <c r="CG11" s="307">
        <v>36</v>
      </c>
      <c r="CH11" s="307">
        <v>8</v>
      </c>
      <c r="CI11" s="307">
        <v>0</v>
      </c>
      <c r="CJ11" s="304">
        <v>105</v>
      </c>
      <c r="CK11" s="309">
        <v>105</v>
      </c>
      <c r="CL11" s="303">
        <v>0</v>
      </c>
      <c r="CM11" s="307">
        <v>0</v>
      </c>
      <c r="CN11" s="304">
        <v>0</v>
      </c>
      <c r="CO11" s="306">
        <v>0</v>
      </c>
      <c r="CP11" s="307">
        <v>0</v>
      </c>
      <c r="CQ11" s="307">
        <v>0</v>
      </c>
      <c r="CR11" s="307">
        <v>0</v>
      </c>
      <c r="CS11" s="307">
        <v>0</v>
      </c>
      <c r="CT11" s="307">
        <v>0</v>
      </c>
      <c r="CU11" s="304">
        <v>0</v>
      </c>
      <c r="CV11" s="309">
        <v>0</v>
      </c>
      <c r="CW11" s="303">
        <v>0</v>
      </c>
      <c r="CX11" s="307">
        <v>0</v>
      </c>
      <c r="CY11" s="304">
        <v>0</v>
      </c>
      <c r="CZ11" s="306">
        <v>0</v>
      </c>
      <c r="DA11" s="307">
        <v>0</v>
      </c>
      <c r="DB11" s="307">
        <v>0</v>
      </c>
      <c r="DC11" s="307">
        <v>0</v>
      </c>
      <c r="DD11" s="307">
        <v>0</v>
      </c>
      <c r="DE11" s="307">
        <v>0</v>
      </c>
      <c r="DF11" s="304">
        <v>0</v>
      </c>
      <c r="DG11" s="309">
        <v>0</v>
      </c>
    </row>
    <row r="12" spans="1:111" ht="18.75" customHeight="1" x14ac:dyDescent="0.15">
      <c r="A12" s="288" t="s">
        <v>9</v>
      </c>
      <c r="B12" s="303">
        <v>0</v>
      </c>
      <c r="C12" s="304">
        <v>0</v>
      </c>
      <c r="D12" s="305">
        <v>0</v>
      </c>
      <c r="E12" s="306">
        <v>0</v>
      </c>
      <c r="F12" s="307">
        <v>5849</v>
      </c>
      <c r="G12" s="307">
        <v>8158</v>
      </c>
      <c r="H12" s="307">
        <v>11111</v>
      </c>
      <c r="I12" s="307">
        <v>16052</v>
      </c>
      <c r="J12" s="307">
        <v>12503</v>
      </c>
      <c r="K12" s="308">
        <v>53673</v>
      </c>
      <c r="L12" s="309">
        <v>53673</v>
      </c>
      <c r="M12" s="303">
        <v>0</v>
      </c>
      <c r="N12" s="307">
        <v>0</v>
      </c>
      <c r="O12" s="304">
        <v>0</v>
      </c>
      <c r="P12" s="306">
        <v>0</v>
      </c>
      <c r="Q12" s="307">
        <v>13</v>
      </c>
      <c r="R12" s="307">
        <v>48</v>
      </c>
      <c r="S12" s="307">
        <v>96</v>
      </c>
      <c r="T12" s="307">
        <v>216</v>
      </c>
      <c r="U12" s="307">
        <v>661</v>
      </c>
      <c r="V12" s="304">
        <v>1034</v>
      </c>
      <c r="W12" s="309">
        <v>1034</v>
      </c>
      <c r="X12" s="303">
        <v>246</v>
      </c>
      <c r="Y12" s="307">
        <v>501</v>
      </c>
      <c r="Z12" s="304">
        <v>747</v>
      </c>
      <c r="AA12" s="306">
        <v>0</v>
      </c>
      <c r="AB12" s="307">
        <v>2512</v>
      </c>
      <c r="AC12" s="307">
        <v>2699</v>
      </c>
      <c r="AD12" s="307">
        <v>1962</v>
      </c>
      <c r="AE12" s="307">
        <v>1923</v>
      </c>
      <c r="AF12" s="307">
        <v>2055</v>
      </c>
      <c r="AG12" s="304">
        <v>11151</v>
      </c>
      <c r="AH12" s="309">
        <v>11898</v>
      </c>
      <c r="AI12" s="303">
        <v>12</v>
      </c>
      <c r="AJ12" s="307">
        <v>142</v>
      </c>
      <c r="AK12" s="304">
        <v>154</v>
      </c>
      <c r="AL12" s="306">
        <v>0</v>
      </c>
      <c r="AM12" s="307">
        <v>368</v>
      </c>
      <c r="AN12" s="307">
        <v>804</v>
      </c>
      <c r="AO12" s="307">
        <v>652</v>
      </c>
      <c r="AP12" s="307">
        <v>530</v>
      </c>
      <c r="AQ12" s="307">
        <v>866</v>
      </c>
      <c r="AR12" s="304">
        <v>3220</v>
      </c>
      <c r="AS12" s="309">
        <v>3374</v>
      </c>
      <c r="AT12" s="303">
        <v>0</v>
      </c>
      <c r="AU12" s="307">
        <v>0</v>
      </c>
      <c r="AV12" s="304">
        <v>0</v>
      </c>
      <c r="AW12" s="306">
        <v>0</v>
      </c>
      <c r="AX12" s="307">
        <v>3953</v>
      </c>
      <c r="AY12" s="307">
        <v>3823</v>
      </c>
      <c r="AZ12" s="307">
        <v>2487</v>
      </c>
      <c r="BA12" s="307">
        <v>1368</v>
      </c>
      <c r="BB12" s="307">
        <v>539</v>
      </c>
      <c r="BC12" s="308">
        <v>12170</v>
      </c>
      <c r="BD12" s="309">
        <v>12170</v>
      </c>
      <c r="BE12" s="303">
        <v>0</v>
      </c>
      <c r="BF12" s="307">
        <v>0</v>
      </c>
      <c r="BG12" s="304">
        <v>0</v>
      </c>
      <c r="BH12" s="306">
        <v>0</v>
      </c>
      <c r="BI12" s="307">
        <v>643</v>
      </c>
      <c r="BJ12" s="307">
        <v>794</v>
      </c>
      <c r="BK12" s="307">
        <v>566</v>
      </c>
      <c r="BL12" s="307">
        <v>401</v>
      </c>
      <c r="BM12" s="307">
        <v>175</v>
      </c>
      <c r="BN12" s="304">
        <v>2579</v>
      </c>
      <c r="BO12" s="309">
        <v>2579</v>
      </c>
      <c r="BP12" s="303">
        <v>0</v>
      </c>
      <c r="BQ12" s="307">
        <v>13</v>
      </c>
      <c r="BR12" s="304">
        <v>13</v>
      </c>
      <c r="BS12" s="306">
        <v>0</v>
      </c>
      <c r="BT12" s="307">
        <v>437</v>
      </c>
      <c r="BU12" s="307">
        <v>617</v>
      </c>
      <c r="BV12" s="307">
        <v>1344</v>
      </c>
      <c r="BW12" s="307">
        <v>1305</v>
      </c>
      <c r="BX12" s="307">
        <v>789</v>
      </c>
      <c r="BY12" s="304">
        <v>4492</v>
      </c>
      <c r="BZ12" s="309">
        <v>4505</v>
      </c>
      <c r="CA12" s="303">
        <v>0</v>
      </c>
      <c r="CB12" s="307">
        <v>0</v>
      </c>
      <c r="CC12" s="304">
        <v>0</v>
      </c>
      <c r="CD12" s="306">
        <v>0</v>
      </c>
      <c r="CE12" s="307">
        <v>31</v>
      </c>
      <c r="CF12" s="307">
        <v>116</v>
      </c>
      <c r="CG12" s="307">
        <v>177</v>
      </c>
      <c r="CH12" s="307">
        <v>121</v>
      </c>
      <c r="CI12" s="307">
        <v>164</v>
      </c>
      <c r="CJ12" s="304">
        <v>609</v>
      </c>
      <c r="CK12" s="309">
        <v>609</v>
      </c>
      <c r="CL12" s="303">
        <v>0</v>
      </c>
      <c r="CM12" s="307">
        <v>0</v>
      </c>
      <c r="CN12" s="304">
        <v>0</v>
      </c>
      <c r="CO12" s="306">
        <v>0</v>
      </c>
      <c r="CP12" s="307">
        <v>0</v>
      </c>
      <c r="CQ12" s="307">
        <v>0</v>
      </c>
      <c r="CR12" s="307">
        <v>0</v>
      </c>
      <c r="CS12" s="307">
        <v>0</v>
      </c>
      <c r="CT12" s="307">
        <v>0</v>
      </c>
      <c r="CU12" s="304">
        <v>0</v>
      </c>
      <c r="CV12" s="309">
        <v>0</v>
      </c>
      <c r="CW12" s="303">
        <v>0</v>
      </c>
      <c r="CX12" s="307">
        <v>0</v>
      </c>
      <c r="CY12" s="304">
        <v>0</v>
      </c>
      <c r="CZ12" s="306">
        <v>0</v>
      </c>
      <c r="DA12" s="307">
        <v>0</v>
      </c>
      <c r="DB12" s="307">
        <v>0</v>
      </c>
      <c r="DC12" s="307">
        <v>0</v>
      </c>
      <c r="DD12" s="307">
        <v>0</v>
      </c>
      <c r="DE12" s="307">
        <v>0</v>
      </c>
      <c r="DF12" s="304">
        <v>0</v>
      </c>
      <c r="DG12" s="309">
        <v>0</v>
      </c>
    </row>
    <row r="13" spans="1:111" ht="18.75" customHeight="1" x14ac:dyDescent="0.15">
      <c r="A13" s="288" t="s">
        <v>10</v>
      </c>
      <c r="B13" s="303">
        <v>0</v>
      </c>
      <c r="C13" s="304">
        <v>0</v>
      </c>
      <c r="D13" s="305">
        <v>0</v>
      </c>
      <c r="E13" s="306">
        <v>0</v>
      </c>
      <c r="F13" s="307">
        <v>16965</v>
      </c>
      <c r="G13" s="307">
        <v>12953</v>
      </c>
      <c r="H13" s="307">
        <v>17441</v>
      </c>
      <c r="I13" s="307">
        <v>18763</v>
      </c>
      <c r="J13" s="307">
        <v>18201</v>
      </c>
      <c r="K13" s="308">
        <v>84323</v>
      </c>
      <c r="L13" s="309">
        <v>84323</v>
      </c>
      <c r="M13" s="303">
        <v>6</v>
      </c>
      <c r="N13" s="307">
        <v>8</v>
      </c>
      <c r="O13" s="304">
        <v>14</v>
      </c>
      <c r="P13" s="306">
        <v>0</v>
      </c>
      <c r="Q13" s="307">
        <v>23</v>
      </c>
      <c r="R13" s="307">
        <v>96</v>
      </c>
      <c r="S13" s="307">
        <v>181</v>
      </c>
      <c r="T13" s="307">
        <v>426</v>
      </c>
      <c r="U13" s="307">
        <v>716</v>
      </c>
      <c r="V13" s="304">
        <v>1442</v>
      </c>
      <c r="W13" s="309">
        <v>1456</v>
      </c>
      <c r="X13" s="303">
        <v>783</v>
      </c>
      <c r="Y13" s="307">
        <v>2610</v>
      </c>
      <c r="Z13" s="304">
        <v>3393</v>
      </c>
      <c r="AA13" s="306">
        <v>0</v>
      </c>
      <c r="AB13" s="307">
        <v>5466</v>
      </c>
      <c r="AC13" s="307">
        <v>4107</v>
      </c>
      <c r="AD13" s="307">
        <v>2877</v>
      </c>
      <c r="AE13" s="307">
        <v>2489</v>
      </c>
      <c r="AF13" s="307">
        <v>2459</v>
      </c>
      <c r="AG13" s="304">
        <v>17398</v>
      </c>
      <c r="AH13" s="309">
        <v>20791</v>
      </c>
      <c r="AI13" s="303">
        <v>123</v>
      </c>
      <c r="AJ13" s="307">
        <v>575</v>
      </c>
      <c r="AK13" s="304">
        <v>698</v>
      </c>
      <c r="AL13" s="306">
        <v>0</v>
      </c>
      <c r="AM13" s="307">
        <v>1342</v>
      </c>
      <c r="AN13" s="307">
        <v>782</v>
      </c>
      <c r="AO13" s="307">
        <v>718</v>
      </c>
      <c r="AP13" s="307">
        <v>537</v>
      </c>
      <c r="AQ13" s="307">
        <v>486</v>
      </c>
      <c r="AR13" s="304">
        <v>3865</v>
      </c>
      <c r="AS13" s="309">
        <v>4563</v>
      </c>
      <c r="AT13" s="303">
        <v>0</v>
      </c>
      <c r="AU13" s="307">
        <v>0</v>
      </c>
      <c r="AV13" s="304">
        <v>0</v>
      </c>
      <c r="AW13" s="306">
        <v>0</v>
      </c>
      <c r="AX13" s="307">
        <v>13149</v>
      </c>
      <c r="AY13" s="307">
        <v>7095</v>
      </c>
      <c r="AZ13" s="307">
        <v>4408</v>
      </c>
      <c r="BA13" s="307">
        <v>2222</v>
      </c>
      <c r="BB13" s="307">
        <v>1164</v>
      </c>
      <c r="BC13" s="308">
        <v>28038</v>
      </c>
      <c r="BD13" s="309">
        <v>28038</v>
      </c>
      <c r="BE13" s="303">
        <v>0</v>
      </c>
      <c r="BF13" s="307">
        <v>0</v>
      </c>
      <c r="BG13" s="304">
        <v>0</v>
      </c>
      <c r="BH13" s="306">
        <v>0</v>
      </c>
      <c r="BI13" s="307">
        <v>1623</v>
      </c>
      <c r="BJ13" s="307">
        <v>1110</v>
      </c>
      <c r="BK13" s="307">
        <v>600</v>
      </c>
      <c r="BL13" s="307">
        <v>308</v>
      </c>
      <c r="BM13" s="307">
        <v>108</v>
      </c>
      <c r="BN13" s="304">
        <v>3749</v>
      </c>
      <c r="BO13" s="309">
        <v>3749</v>
      </c>
      <c r="BP13" s="303">
        <v>22</v>
      </c>
      <c r="BQ13" s="307">
        <v>242</v>
      </c>
      <c r="BR13" s="304">
        <v>264</v>
      </c>
      <c r="BS13" s="306">
        <v>0</v>
      </c>
      <c r="BT13" s="307">
        <v>1396</v>
      </c>
      <c r="BU13" s="307">
        <v>1478</v>
      </c>
      <c r="BV13" s="307">
        <v>1825</v>
      </c>
      <c r="BW13" s="307">
        <v>1524</v>
      </c>
      <c r="BX13" s="307">
        <v>1066</v>
      </c>
      <c r="BY13" s="304">
        <v>7289</v>
      </c>
      <c r="BZ13" s="309">
        <v>7553</v>
      </c>
      <c r="CA13" s="303">
        <v>0</v>
      </c>
      <c r="CB13" s="307">
        <v>5</v>
      </c>
      <c r="CC13" s="304">
        <v>5</v>
      </c>
      <c r="CD13" s="306">
        <v>0</v>
      </c>
      <c r="CE13" s="307">
        <v>59</v>
      </c>
      <c r="CF13" s="307">
        <v>164</v>
      </c>
      <c r="CG13" s="307">
        <v>114</v>
      </c>
      <c r="CH13" s="307">
        <v>75</v>
      </c>
      <c r="CI13" s="307">
        <v>33</v>
      </c>
      <c r="CJ13" s="304">
        <v>445</v>
      </c>
      <c r="CK13" s="309">
        <v>450</v>
      </c>
      <c r="CL13" s="303">
        <v>0</v>
      </c>
      <c r="CM13" s="307">
        <v>0</v>
      </c>
      <c r="CN13" s="304">
        <v>0</v>
      </c>
      <c r="CO13" s="306">
        <v>0</v>
      </c>
      <c r="CP13" s="307">
        <v>0</v>
      </c>
      <c r="CQ13" s="307">
        <v>0</v>
      </c>
      <c r="CR13" s="307">
        <v>0</v>
      </c>
      <c r="CS13" s="307">
        <v>0</v>
      </c>
      <c r="CT13" s="307">
        <v>0</v>
      </c>
      <c r="CU13" s="304">
        <v>0</v>
      </c>
      <c r="CV13" s="309">
        <v>0</v>
      </c>
      <c r="CW13" s="303">
        <v>0</v>
      </c>
      <c r="CX13" s="307">
        <v>0</v>
      </c>
      <c r="CY13" s="304">
        <v>0</v>
      </c>
      <c r="CZ13" s="306">
        <v>0</v>
      </c>
      <c r="DA13" s="307">
        <v>0</v>
      </c>
      <c r="DB13" s="307">
        <v>0</v>
      </c>
      <c r="DC13" s="307">
        <v>0</v>
      </c>
      <c r="DD13" s="307">
        <v>0</v>
      </c>
      <c r="DE13" s="307">
        <v>0</v>
      </c>
      <c r="DF13" s="304">
        <v>0</v>
      </c>
      <c r="DG13" s="309">
        <v>0</v>
      </c>
    </row>
    <row r="14" spans="1:111" ht="18.75" customHeight="1" x14ac:dyDescent="0.15">
      <c r="A14" s="288" t="s">
        <v>11</v>
      </c>
      <c r="B14" s="303">
        <v>0</v>
      </c>
      <c r="C14" s="304">
        <v>0</v>
      </c>
      <c r="D14" s="305">
        <v>0</v>
      </c>
      <c r="E14" s="306">
        <v>0</v>
      </c>
      <c r="F14" s="307">
        <v>6745</v>
      </c>
      <c r="G14" s="307">
        <v>5227</v>
      </c>
      <c r="H14" s="307">
        <v>6469</v>
      </c>
      <c r="I14" s="307">
        <v>7861</v>
      </c>
      <c r="J14" s="307">
        <v>6496</v>
      </c>
      <c r="K14" s="308">
        <v>32798</v>
      </c>
      <c r="L14" s="309">
        <v>32798</v>
      </c>
      <c r="M14" s="303">
        <v>0</v>
      </c>
      <c r="N14" s="307">
        <v>0</v>
      </c>
      <c r="O14" s="304">
        <v>0</v>
      </c>
      <c r="P14" s="306">
        <v>0</v>
      </c>
      <c r="Q14" s="307">
        <v>11</v>
      </c>
      <c r="R14" s="307">
        <v>50</v>
      </c>
      <c r="S14" s="307">
        <v>92</v>
      </c>
      <c r="T14" s="307">
        <v>232</v>
      </c>
      <c r="U14" s="307">
        <v>281</v>
      </c>
      <c r="V14" s="304">
        <v>666</v>
      </c>
      <c r="W14" s="309">
        <v>666</v>
      </c>
      <c r="X14" s="303">
        <v>321</v>
      </c>
      <c r="Y14" s="307">
        <v>452</v>
      </c>
      <c r="Z14" s="304">
        <v>773</v>
      </c>
      <c r="AA14" s="306">
        <v>0</v>
      </c>
      <c r="AB14" s="307">
        <v>2378</v>
      </c>
      <c r="AC14" s="307">
        <v>1596</v>
      </c>
      <c r="AD14" s="307">
        <v>1658</v>
      </c>
      <c r="AE14" s="307">
        <v>1496</v>
      </c>
      <c r="AF14" s="307">
        <v>1424</v>
      </c>
      <c r="AG14" s="304">
        <v>8552</v>
      </c>
      <c r="AH14" s="309">
        <v>9325</v>
      </c>
      <c r="AI14" s="303">
        <v>17</v>
      </c>
      <c r="AJ14" s="307">
        <v>197</v>
      </c>
      <c r="AK14" s="304">
        <v>214</v>
      </c>
      <c r="AL14" s="306">
        <v>0</v>
      </c>
      <c r="AM14" s="307">
        <v>604</v>
      </c>
      <c r="AN14" s="307">
        <v>246</v>
      </c>
      <c r="AO14" s="307">
        <v>208</v>
      </c>
      <c r="AP14" s="307">
        <v>185</v>
      </c>
      <c r="AQ14" s="307">
        <v>43</v>
      </c>
      <c r="AR14" s="304">
        <v>1286</v>
      </c>
      <c r="AS14" s="309">
        <v>1500</v>
      </c>
      <c r="AT14" s="303">
        <v>0</v>
      </c>
      <c r="AU14" s="307">
        <v>0</v>
      </c>
      <c r="AV14" s="304">
        <v>0</v>
      </c>
      <c r="AW14" s="306">
        <v>0</v>
      </c>
      <c r="AX14" s="307">
        <v>6506</v>
      </c>
      <c r="AY14" s="307">
        <v>3720</v>
      </c>
      <c r="AZ14" s="307">
        <v>2456</v>
      </c>
      <c r="BA14" s="307">
        <v>1464</v>
      </c>
      <c r="BB14" s="307">
        <v>754</v>
      </c>
      <c r="BC14" s="308">
        <v>14900</v>
      </c>
      <c r="BD14" s="309">
        <v>14900</v>
      </c>
      <c r="BE14" s="303">
        <v>0</v>
      </c>
      <c r="BF14" s="307">
        <v>0</v>
      </c>
      <c r="BG14" s="304">
        <v>0</v>
      </c>
      <c r="BH14" s="306">
        <v>0</v>
      </c>
      <c r="BI14" s="307">
        <v>1421</v>
      </c>
      <c r="BJ14" s="307">
        <v>804</v>
      </c>
      <c r="BK14" s="307">
        <v>529</v>
      </c>
      <c r="BL14" s="307">
        <v>318</v>
      </c>
      <c r="BM14" s="307">
        <v>125</v>
      </c>
      <c r="BN14" s="304">
        <v>3197</v>
      </c>
      <c r="BO14" s="309">
        <v>3197</v>
      </c>
      <c r="BP14" s="303">
        <v>0</v>
      </c>
      <c r="BQ14" s="307">
        <v>60</v>
      </c>
      <c r="BR14" s="304">
        <v>60</v>
      </c>
      <c r="BS14" s="306">
        <v>0</v>
      </c>
      <c r="BT14" s="307">
        <v>735</v>
      </c>
      <c r="BU14" s="307">
        <v>942</v>
      </c>
      <c r="BV14" s="307">
        <v>1012</v>
      </c>
      <c r="BW14" s="307">
        <v>866</v>
      </c>
      <c r="BX14" s="307">
        <v>370</v>
      </c>
      <c r="BY14" s="304">
        <v>3925</v>
      </c>
      <c r="BZ14" s="309">
        <v>3985</v>
      </c>
      <c r="CA14" s="303">
        <v>0</v>
      </c>
      <c r="CB14" s="307">
        <v>0</v>
      </c>
      <c r="CC14" s="304">
        <v>0</v>
      </c>
      <c r="CD14" s="306">
        <v>0</v>
      </c>
      <c r="CE14" s="307">
        <v>23</v>
      </c>
      <c r="CF14" s="307">
        <v>36</v>
      </c>
      <c r="CG14" s="307">
        <v>73</v>
      </c>
      <c r="CH14" s="307">
        <v>71</v>
      </c>
      <c r="CI14" s="307">
        <v>10</v>
      </c>
      <c r="CJ14" s="304">
        <v>213</v>
      </c>
      <c r="CK14" s="309">
        <v>213</v>
      </c>
      <c r="CL14" s="303">
        <v>0</v>
      </c>
      <c r="CM14" s="307">
        <v>0</v>
      </c>
      <c r="CN14" s="304">
        <v>0</v>
      </c>
      <c r="CO14" s="306">
        <v>0</v>
      </c>
      <c r="CP14" s="307">
        <v>0</v>
      </c>
      <c r="CQ14" s="307">
        <v>0</v>
      </c>
      <c r="CR14" s="307">
        <v>0</v>
      </c>
      <c r="CS14" s="307">
        <v>0</v>
      </c>
      <c r="CT14" s="307">
        <v>0</v>
      </c>
      <c r="CU14" s="304">
        <v>0</v>
      </c>
      <c r="CV14" s="309">
        <v>0</v>
      </c>
      <c r="CW14" s="303">
        <v>0</v>
      </c>
      <c r="CX14" s="307">
        <v>0</v>
      </c>
      <c r="CY14" s="304">
        <v>0</v>
      </c>
      <c r="CZ14" s="306">
        <v>0</v>
      </c>
      <c r="DA14" s="307">
        <v>0</v>
      </c>
      <c r="DB14" s="307">
        <v>0</v>
      </c>
      <c r="DC14" s="307">
        <v>0</v>
      </c>
      <c r="DD14" s="307">
        <v>0</v>
      </c>
      <c r="DE14" s="307">
        <v>0</v>
      </c>
      <c r="DF14" s="304">
        <v>0</v>
      </c>
      <c r="DG14" s="309">
        <v>0</v>
      </c>
    </row>
    <row r="15" spans="1:111" ht="18.75" customHeight="1" x14ac:dyDescent="0.15">
      <c r="A15" s="288" t="s">
        <v>12</v>
      </c>
      <c r="B15" s="303">
        <v>0</v>
      </c>
      <c r="C15" s="304">
        <v>0</v>
      </c>
      <c r="D15" s="305">
        <v>0</v>
      </c>
      <c r="E15" s="306">
        <v>0</v>
      </c>
      <c r="F15" s="307">
        <v>6545</v>
      </c>
      <c r="G15" s="307">
        <v>6750</v>
      </c>
      <c r="H15" s="307">
        <v>7915</v>
      </c>
      <c r="I15" s="307">
        <v>10428</v>
      </c>
      <c r="J15" s="307">
        <v>8192</v>
      </c>
      <c r="K15" s="308">
        <v>39830</v>
      </c>
      <c r="L15" s="309">
        <v>39830</v>
      </c>
      <c r="M15" s="303">
        <v>0</v>
      </c>
      <c r="N15" s="307">
        <v>25</v>
      </c>
      <c r="O15" s="304">
        <v>25</v>
      </c>
      <c r="P15" s="306">
        <v>0</v>
      </c>
      <c r="Q15" s="307">
        <v>8</v>
      </c>
      <c r="R15" s="307">
        <v>110</v>
      </c>
      <c r="S15" s="307">
        <v>90</v>
      </c>
      <c r="T15" s="307">
        <v>275</v>
      </c>
      <c r="U15" s="307">
        <v>292</v>
      </c>
      <c r="V15" s="304">
        <v>775</v>
      </c>
      <c r="W15" s="309">
        <v>800</v>
      </c>
      <c r="X15" s="303">
        <v>431</v>
      </c>
      <c r="Y15" s="307">
        <v>1261</v>
      </c>
      <c r="Z15" s="304">
        <v>1692</v>
      </c>
      <c r="AA15" s="306">
        <v>0</v>
      </c>
      <c r="AB15" s="307">
        <v>1426</v>
      </c>
      <c r="AC15" s="307">
        <v>1992</v>
      </c>
      <c r="AD15" s="307">
        <v>1240</v>
      </c>
      <c r="AE15" s="307">
        <v>1372</v>
      </c>
      <c r="AF15" s="307">
        <v>1137</v>
      </c>
      <c r="AG15" s="304">
        <v>7167</v>
      </c>
      <c r="AH15" s="309">
        <v>8859</v>
      </c>
      <c r="AI15" s="303">
        <v>28</v>
      </c>
      <c r="AJ15" s="307">
        <v>151</v>
      </c>
      <c r="AK15" s="304">
        <v>179</v>
      </c>
      <c r="AL15" s="306">
        <v>0</v>
      </c>
      <c r="AM15" s="307">
        <v>97</v>
      </c>
      <c r="AN15" s="307">
        <v>319</v>
      </c>
      <c r="AO15" s="307">
        <v>325</v>
      </c>
      <c r="AP15" s="307">
        <v>262</v>
      </c>
      <c r="AQ15" s="307">
        <v>104</v>
      </c>
      <c r="AR15" s="304">
        <v>1107</v>
      </c>
      <c r="AS15" s="309">
        <v>1286</v>
      </c>
      <c r="AT15" s="303">
        <v>0</v>
      </c>
      <c r="AU15" s="307">
        <v>0</v>
      </c>
      <c r="AV15" s="304">
        <v>0</v>
      </c>
      <c r="AW15" s="306">
        <v>0</v>
      </c>
      <c r="AX15" s="307">
        <v>5176</v>
      </c>
      <c r="AY15" s="307">
        <v>3585</v>
      </c>
      <c r="AZ15" s="307">
        <v>3050</v>
      </c>
      <c r="BA15" s="307">
        <v>1833</v>
      </c>
      <c r="BB15" s="307">
        <v>834</v>
      </c>
      <c r="BC15" s="308">
        <v>14478</v>
      </c>
      <c r="BD15" s="309">
        <v>14478</v>
      </c>
      <c r="BE15" s="303">
        <v>0</v>
      </c>
      <c r="BF15" s="307">
        <v>0</v>
      </c>
      <c r="BG15" s="304">
        <v>0</v>
      </c>
      <c r="BH15" s="306">
        <v>0</v>
      </c>
      <c r="BI15" s="307">
        <v>1153</v>
      </c>
      <c r="BJ15" s="307">
        <v>1475</v>
      </c>
      <c r="BK15" s="307">
        <v>863</v>
      </c>
      <c r="BL15" s="307">
        <v>654</v>
      </c>
      <c r="BM15" s="307">
        <v>123</v>
      </c>
      <c r="BN15" s="304">
        <v>4268</v>
      </c>
      <c r="BO15" s="309">
        <v>4268</v>
      </c>
      <c r="BP15" s="303">
        <v>18</v>
      </c>
      <c r="BQ15" s="307">
        <v>62</v>
      </c>
      <c r="BR15" s="304">
        <v>80</v>
      </c>
      <c r="BS15" s="306">
        <v>0</v>
      </c>
      <c r="BT15" s="307">
        <v>664</v>
      </c>
      <c r="BU15" s="307">
        <v>872</v>
      </c>
      <c r="BV15" s="307">
        <v>1066</v>
      </c>
      <c r="BW15" s="307">
        <v>863</v>
      </c>
      <c r="BX15" s="307">
        <v>530</v>
      </c>
      <c r="BY15" s="304">
        <v>3995</v>
      </c>
      <c r="BZ15" s="309">
        <v>4075</v>
      </c>
      <c r="CA15" s="303">
        <v>0</v>
      </c>
      <c r="CB15" s="307">
        <v>0</v>
      </c>
      <c r="CC15" s="304">
        <v>0</v>
      </c>
      <c r="CD15" s="306">
        <v>0</v>
      </c>
      <c r="CE15" s="307">
        <v>8</v>
      </c>
      <c r="CF15" s="307">
        <v>56</v>
      </c>
      <c r="CG15" s="307">
        <v>38</v>
      </c>
      <c r="CH15" s="307">
        <v>27</v>
      </c>
      <c r="CI15" s="307">
        <v>20</v>
      </c>
      <c r="CJ15" s="304">
        <v>149</v>
      </c>
      <c r="CK15" s="309">
        <v>149</v>
      </c>
      <c r="CL15" s="303">
        <v>0</v>
      </c>
      <c r="CM15" s="307">
        <v>0</v>
      </c>
      <c r="CN15" s="304">
        <v>0</v>
      </c>
      <c r="CO15" s="306">
        <v>0</v>
      </c>
      <c r="CP15" s="307">
        <v>0</v>
      </c>
      <c r="CQ15" s="307">
        <v>0</v>
      </c>
      <c r="CR15" s="307">
        <v>0</v>
      </c>
      <c r="CS15" s="307">
        <v>0</v>
      </c>
      <c r="CT15" s="307">
        <v>0</v>
      </c>
      <c r="CU15" s="304">
        <v>0</v>
      </c>
      <c r="CV15" s="309">
        <v>0</v>
      </c>
      <c r="CW15" s="303">
        <v>0</v>
      </c>
      <c r="CX15" s="307">
        <v>0</v>
      </c>
      <c r="CY15" s="304">
        <v>0</v>
      </c>
      <c r="CZ15" s="306">
        <v>0</v>
      </c>
      <c r="DA15" s="307">
        <v>0</v>
      </c>
      <c r="DB15" s="307">
        <v>0</v>
      </c>
      <c r="DC15" s="307">
        <v>0</v>
      </c>
      <c r="DD15" s="307">
        <v>0</v>
      </c>
      <c r="DE15" s="307">
        <v>0</v>
      </c>
      <c r="DF15" s="304">
        <v>0</v>
      </c>
      <c r="DG15" s="309">
        <v>0</v>
      </c>
    </row>
    <row r="16" spans="1:111" ht="18.75" customHeight="1" x14ac:dyDescent="0.15">
      <c r="A16" s="288" t="s">
        <v>13</v>
      </c>
      <c r="B16" s="303">
        <v>0</v>
      </c>
      <c r="C16" s="304">
        <v>0</v>
      </c>
      <c r="D16" s="305">
        <v>0</v>
      </c>
      <c r="E16" s="306">
        <v>0</v>
      </c>
      <c r="F16" s="307">
        <v>2007</v>
      </c>
      <c r="G16" s="307">
        <v>3670</v>
      </c>
      <c r="H16" s="307">
        <v>4106</v>
      </c>
      <c r="I16" s="307">
        <v>3795</v>
      </c>
      <c r="J16" s="307">
        <v>4193</v>
      </c>
      <c r="K16" s="308">
        <v>17771</v>
      </c>
      <c r="L16" s="309">
        <v>17771</v>
      </c>
      <c r="M16" s="303">
        <v>3</v>
      </c>
      <c r="N16" s="307">
        <v>0</v>
      </c>
      <c r="O16" s="304">
        <v>3</v>
      </c>
      <c r="P16" s="306">
        <v>0</v>
      </c>
      <c r="Q16" s="307">
        <v>0</v>
      </c>
      <c r="R16" s="307">
        <v>11</v>
      </c>
      <c r="S16" s="307">
        <v>30</v>
      </c>
      <c r="T16" s="307">
        <v>80</v>
      </c>
      <c r="U16" s="307">
        <v>189</v>
      </c>
      <c r="V16" s="304">
        <v>310</v>
      </c>
      <c r="W16" s="309">
        <v>313</v>
      </c>
      <c r="X16" s="303">
        <v>81</v>
      </c>
      <c r="Y16" s="307">
        <v>277</v>
      </c>
      <c r="Z16" s="304">
        <v>358</v>
      </c>
      <c r="AA16" s="306">
        <v>0</v>
      </c>
      <c r="AB16" s="307">
        <v>731</v>
      </c>
      <c r="AC16" s="307">
        <v>1201</v>
      </c>
      <c r="AD16" s="307">
        <v>664</v>
      </c>
      <c r="AE16" s="307">
        <v>702</v>
      </c>
      <c r="AF16" s="307">
        <v>582</v>
      </c>
      <c r="AG16" s="304">
        <v>3880</v>
      </c>
      <c r="AH16" s="309">
        <v>4238</v>
      </c>
      <c r="AI16" s="303">
        <v>48</v>
      </c>
      <c r="AJ16" s="307">
        <v>74</v>
      </c>
      <c r="AK16" s="304">
        <v>122</v>
      </c>
      <c r="AL16" s="306">
        <v>0</v>
      </c>
      <c r="AM16" s="307">
        <v>125</v>
      </c>
      <c r="AN16" s="307">
        <v>205</v>
      </c>
      <c r="AO16" s="307">
        <v>78</v>
      </c>
      <c r="AP16" s="307">
        <v>71</v>
      </c>
      <c r="AQ16" s="307">
        <v>143</v>
      </c>
      <c r="AR16" s="304">
        <v>622</v>
      </c>
      <c r="AS16" s="309">
        <v>744</v>
      </c>
      <c r="AT16" s="303">
        <v>0</v>
      </c>
      <c r="AU16" s="307">
        <v>0</v>
      </c>
      <c r="AV16" s="304">
        <v>0</v>
      </c>
      <c r="AW16" s="306">
        <v>0</v>
      </c>
      <c r="AX16" s="307">
        <v>1023</v>
      </c>
      <c r="AY16" s="307">
        <v>1567</v>
      </c>
      <c r="AZ16" s="307">
        <v>1131</v>
      </c>
      <c r="BA16" s="307">
        <v>422</v>
      </c>
      <c r="BB16" s="307">
        <v>142</v>
      </c>
      <c r="BC16" s="308">
        <v>4285</v>
      </c>
      <c r="BD16" s="309">
        <v>4285</v>
      </c>
      <c r="BE16" s="303">
        <v>0</v>
      </c>
      <c r="BF16" s="307">
        <v>0</v>
      </c>
      <c r="BG16" s="304">
        <v>0</v>
      </c>
      <c r="BH16" s="306">
        <v>0</v>
      </c>
      <c r="BI16" s="307">
        <v>154</v>
      </c>
      <c r="BJ16" s="307">
        <v>317</v>
      </c>
      <c r="BK16" s="307">
        <v>163</v>
      </c>
      <c r="BL16" s="307">
        <v>185</v>
      </c>
      <c r="BM16" s="307">
        <v>72</v>
      </c>
      <c r="BN16" s="304">
        <v>891</v>
      </c>
      <c r="BO16" s="309">
        <v>891</v>
      </c>
      <c r="BP16" s="303">
        <v>0</v>
      </c>
      <c r="BQ16" s="307">
        <v>0</v>
      </c>
      <c r="BR16" s="304">
        <v>0</v>
      </c>
      <c r="BS16" s="306">
        <v>0</v>
      </c>
      <c r="BT16" s="307">
        <v>78</v>
      </c>
      <c r="BU16" s="307">
        <v>243</v>
      </c>
      <c r="BV16" s="307">
        <v>679</v>
      </c>
      <c r="BW16" s="307">
        <v>586</v>
      </c>
      <c r="BX16" s="307">
        <v>280</v>
      </c>
      <c r="BY16" s="304">
        <v>1866</v>
      </c>
      <c r="BZ16" s="309">
        <v>1866</v>
      </c>
      <c r="CA16" s="303">
        <v>0</v>
      </c>
      <c r="CB16" s="307">
        <v>0</v>
      </c>
      <c r="CC16" s="304">
        <v>0</v>
      </c>
      <c r="CD16" s="306">
        <v>0</v>
      </c>
      <c r="CE16" s="307">
        <v>15</v>
      </c>
      <c r="CF16" s="307">
        <v>37</v>
      </c>
      <c r="CG16" s="307">
        <v>18</v>
      </c>
      <c r="CH16" s="307">
        <v>37</v>
      </c>
      <c r="CI16" s="307">
        <v>8</v>
      </c>
      <c r="CJ16" s="304">
        <v>115</v>
      </c>
      <c r="CK16" s="309">
        <v>115</v>
      </c>
      <c r="CL16" s="303">
        <v>0</v>
      </c>
      <c r="CM16" s="307">
        <v>0</v>
      </c>
      <c r="CN16" s="304">
        <v>0</v>
      </c>
      <c r="CO16" s="306">
        <v>0</v>
      </c>
      <c r="CP16" s="307">
        <v>0</v>
      </c>
      <c r="CQ16" s="307">
        <v>0</v>
      </c>
      <c r="CR16" s="307">
        <v>0</v>
      </c>
      <c r="CS16" s="307">
        <v>0</v>
      </c>
      <c r="CT16" s="307">
        <v>0</v>
      </c>
      <c r="CU16" s="304">
        <v>0</v>
      </c>
      <c r="CV16" s="309">
        <v>0</v>
      </c>
      <c r="CW16" s="303">
        <v>0</v>
      </c>
      <c r="CX16" s="307">
        <v>0</v>
      </c>
      <c r="CY16" s="304">
        <v>0</v>
      </c>
      <c r="CZ16" s="306">
        <v>0</v>
      </c>
      <c r="DA16" s="307">
        <v>0</v>
      </c>
      <c r="DB16" s="307">
        <v>0</v>
      </c>
      <c r="DC16" s="307">
        <v>0</v>
      </c>
      <c r="DD16" s="307">
        <v>0</v>
      </c>
      <c r="DE16" s="307">
        <v>0</v>
      </c>
      <c r="DF16" s="304">
        <v>0</v>
      </c>
      <c r="DG16" s="309">
        <v>0</v>
      </c>
    </row>
    <row r="17" spans="1:111" ht="18.75" customHeight="1" x14ac:dyDescent="0.15">
      <c r="A17" s="288" t="s">
        <v>15</v>
      </c>
      <c r="B17" s="303">
        <v>0</v>
      </c>
      <c r="C17" s="304">
        <v>0</v>
      </c>
      <c r="D17" s="305">
        <v>0</v>
      </c>
      <c r="E17" s="306">
        <v>0</v>
      </c>
      <c r="F17" s="307">
        <v>1411</v>
      </c>
      <c r="G17" s="307">
        <v>1721</v>
      </c>
      <c r="H17" s="307">
        <v>1785</v>
      </c>
      <c r="I17" s="307">
        <v>1617</v>
      </c>
      <c r="J17" s="307">
        <v>2435</v>
      </c>
      <c r="K17" s="308">
        <v>8969</v>
      </c>
      <c r="L17" s="309">
        <v>8969</v>
      </c>
      <c r="M17" s="303">
        <v>0</v>
      </c>
      <c r="N17" s="307">
        <v>0</v>
      </c>
      <c r="O17" s="304">
        <v>0</v>
      </c>
      <c r="P17" s="306">
        <v>0</v>
      </c>
      <c r="Q17" s="307">
        <v>0</v>
      </c>
      <c r="R17" s="307">
        <v>18</v>
      </c>
      <c r="S17" s="307">
        <v>34</v>
      </c>
      <c r="T17" s="307">
        <v>83</v>
      </c>
      <c r="U17" s="307">
        <v>256</v>
      </c>
      <c r="V17" s="304">
        <v>391</v>
      </c>
      <c r="W17" s="309">
        <v>391</v>
      </c>
      <c r="X17" s="303">
        <v>1</v>
      </c>
      <c r="Y17" s="307">
        <v>37</v>
      </c>
      <c r="Z17" s="304">
        <v>38</v>
      </c>
      <c r="AA17" s="306">
        <v>0</v>
      </c>
      <c r="AB17" s="307">
        <v>164</v>
      </c>
      <c r="AC17" s="307">
        <v>322</v>
      </c>
      <c r="AD17" s="307">
        <v>222</v>
      </c>
      <c r="AE17" s="307">
        <v>186</v>
      </c>
      <c r="AF17" s="307">
        <v>413</v>
      </c>
      <c r="AG17" s="304">
        <v>1307</v>
      </c>
      <c r="AH17" s="309">
        <v>1345</v>
      </c>
      <c r="AI17" s="303">
        <v>0</v>
      </c>
      <c r="AJ17" s="307">
        <v>0</v>
      </c>
      <c r="AK17" s="304">
        <v>0</v>
      </c>
      <c r="AL17" s="306">
        <v>0</v>
      </c>
      <c r="AM17" s="307">
        <v>32</v>
      </c>
      <c r="AN17" s="307">
        <v>123</v>
      </c>
      <c r="AO17" s="307">
        <v>69</v>
      </c>
      <c r="AP17" s="307">
        <v>58</v>
      </c>
      <c r="AQ17" s="307">
        <v>72</v>
      </c>
      <c r="AR17" s="304">
        <v>354</v>
      </c>
      <c r="AS17" s="309">
        <v>354</v>
      </c>
      <c r="AT17" s="303">
        <v>0</v>
      </c>
      <c r="AU17" s="307">
        <v>0</v>
      </c>
      <c r="AV17" s="304">
        <v>0</v>
      </c>
      <c r="AW17" s="306">
        <v>0</v>
      </c>
      <c r="AX17" s="307">
        <v>872</v>
      </c>
      <c r="AY17" s="307">
        <v>1284</v>
      </c>
      <c r="AZ17" s="307">
        <v>833</v>
      </c>
      <c r="BA17" s="307">
        <v>348</v>
      </c>
      <c r="BB17" s="307">
        <v>131</v>
      </c>
      <c r="BC17" s="308">
        <v>3468</v>
      </c>
      <c r="BD17" s="309">
        <v>3468</v>
      </c>
      <c r="BE17" s="303">
        <v>0</v>
      </c>
      <c r="BF17" s="307">
        <v>0</v>
      </c>
      <c r="BG17" s="304">
        <v>0</v>
      </c>
      <c r="BH17" s="306">
        <v>0</v>
      </c>
      <c r="BI17" s="307">
        <v>256</v>
      </c>
      <c r="BJ17" s="307">
        <v>236</v>
      </c>
      <c r="BK17" s="307">
        <v>252</v>
      </c>
      <c r="BL17" s="307">
        <v>134</v>
      </c>
      <c r="BM17" s="307">
        <v>38</v>
      </c>
      <c r="BN17" s="304">
        <v>916</v>
      </c>
      <c r="BO17" s="309">
        <v>916</v>
      </c>
      <c r="BP17" s="303">
        <v>0</v>
      </c>
      <c r="BQ17" s="307">
        <v>8</v>
      </c>
      <c r="BR17" s="304">
        <v>8</v>
      </c>
      <c r="BS17" s="306">
        <v>0</v>
      </c>
      <c r="BT17" s="307">
        <v>82</v>
      </c>
      <c r="BU17" s="307">
        <v>221</v>
      </c>
      <c r="BV17" s="307">
        <v>602</v>
      </c>
      <c r="BW17" s="307">
        <v>634</v>
      </c>
      <c r="BX17" s="307">
        <v>228</v>
      </c>
      <c r="BY17" s="304">
        <v>1767</v>
      </c>
      <c r="BZ17" s="309">
        <v>1775</v>
      </c>
      <c r="CA17" s="303">
        <v>0</v>
      </c>
      <c r="CB17" s="307">
        <v>4</v>
      </c>
      <c r="CC17" s="304">
        <v>4</v>
      </c>
      <c r="CD17" s="306">
        <v>0</v>
      </c>
      <c r="CE17" s="307">
        <v>3</v>
      </c>
      <c r="CF17" s="307">
        <v>8</v>
      </c>
      <c r="CG17" s="307">
        <v>22</v>
      </c>
      <c r="CH17" s="307">
        <v>0</v>
      </c>
      <c r="CI17" s="307">
        <v>27</v>
      </c>
      <c r="CJ17" s="304">
        <v>60</v>
      </c>
      <c r="CK17" s="309">
        <v>64</v>
      </c>
      <c r="CL17" s="303">
        <v>0</v>
      </c>
      <c r="CM17" s="307">
        <v>0</v>
      </c>
      <c r="CN17" s="304">
        <v>0</v>
      </c>
      <c r="CO17" s="306">
        <v>0</v>
      </c>
      <c r="CP17" s="307">
        <v>0</v>
      </c>
      <c r="CQ17" s="307">
        <v>0</v>
      </c>
      <c r="CR17" s="307">
        <v>0</v>
      </c>
      <c r="CS17" s="307">
        <v>0</v>
      </c>
      <c r="CT17" s="307">
        <v>0</v>
      </c>
      <c r="CU17" s="304">
        <v>0</v>
      </c>
      <c r="CV17" s="309">
        <v>0</v>
      </c>
      <c r="CW17" s="303">
        <v>0</v>
      </c>
      <c r="CX17" s="307">
        <v>0</v>
      </c>
      <c r="CY17" s="304">
        <v>0</v>
      </c>
      <c r="CZ17" s="306">
        <v>0</v>
      </c>
      <c r="DA17" s="307">
        <v>0</v>
      </c>
      <c r="DB17" s="307">
        <v>0</v>
      </c>
      <c r="DC17" s="307">
        <v>0</v>
      </c>
      <c r="DD17" s="307">
        <v>0</v>
      </c>
      <c r="DE17" s="307">
        <v>0</v>
      </c>
      <c r="DF17" s="304">
        <v>0</v>
      </c>
      <c r="DG17" s="309">
        <v>0</v>
      </c>
    </row>
    <row r="18" spans="1:111" ht="18.75" customHeight="1" x14ac:dyDescent="0.15">
      <c r="A18" s="288" t="s">
        <v>16</v>
      </c>
      <c r="B18" s="303">
        <v>0</v>
      </c>
      <c r="C18" s="304">
        <v>0</v>
      </c>
      <c r="D18" s="305">
        <v>0</v>
      </c>
      <c r="E18" s="306">
        <v>0</v>
      </c>
      <c r="F18" s="307">
        <v>2077</v>
      </c>
      <c r="G18" s="307">
        <v>4075</v>
      </c>
      <c r="H18" s="307">
        <v>4208</v>
      </c>
      <c r="I18" s="307">
        <v>3602</v>
      </c>
      <c r="J18" s="307">
        <v>3508</v>
      </c>
      <c r="K18" s="308">
        <v>17470</v>
      </c>
      <c r="L18" s="309">
        <v>17470</v>
      </c>
      <c r="M18" s="303">
        <v>0</v>
      </c>
      <c r="N18" s="307">
        <v>0</v>
      </c>
      <c r="O18" s="304">
        <v>0</v>
      </c>
      <c r="P18" s="306">
        <v>0</v>
      </c>
      <c r="Q18" s="307">
        <v>7</v>
      </c>
      <c r="R18" s="307">
        <v>37</v>
      </c>
      <c r="S18" s="307">
        <v>56</v>
      </c>
      <c r="T18" s="307">
        <v>103</v>
      </c>
      <c r="U18" s="307">
        <v>217</v>
      </c>
      <c r="V18" s="304">
        <v>420</v>
      </c>
      <c r="W18" s="309">
        <v>420</v>
      </c>
      <c r="X18" s="303">
        <v>69</v>
      </c>
      <c r="Y18" s="307">
        <v>351</v>
      </c>
      <c r="Z18" s="304">
        <v>420</v>
      </c>
      <c r="AA18" s="306">
        <v>0</v>
      </c>
      <c r="AB18" s="307">
        <v>1235</v>
      </c>
      <c r="AC18" s="307">
        <v>1927</v>
      </c>
      <c r="AD18" s="307">
        <v>1518</v>
      </c>
      <c r="AE18" s="307">
        <v>860</v>
      </c>
      <c r="AF18" s="307">
        <v>1138</v>
      </c>
      <c r="AG18" s="304">
        <v>6678</v>
      </c>
      <c r="AH18" s="309">
        <v>7098</v>
      </c>
      <c r="AI18" s="303">
        <v>8</v>
      </c>
      <c r="AJ18" s="307">
        <v>42</v>
      </c>
      <c r="AK18" s="304">
        <v>50</v>
      </c>
      <c r="AL18" s="306">
        <v>0</v>
      </c>
      <c r="AM18" s="307">
        <v>77</v>
      </c>
      <c r="AN18" s="307">
        <v>137</v>
      </c>
      <c r="AO18" s="307">
        <v>241</v>
      </c>
      <c r="AP18" s="307">
        <v>95</v>
      </c>
      <c r="AQ18" s="307">
        <v>84</v>
      </c>
      <c r="AR18" s="304">
        <v>634</v>
      </c>
      <c r="AS18" s="309">
        <v>684</v>
      </c>
      <c r="AT18" s="303">
        <v>0</v>
      </c>
      <c r="AU18" s="307">
        <v>0</v>
      </c>
      <c r="AV18" s="304">
        <v>0</v>
      </c>
      <c r="AW18" s="306">
        <v>0</v>
      </c>
      <c r="AX18" s="307">
        <v>2893</v>
      </c>
      <c r="AY18" s="307">
        <v>4227</v>
      </c>
      <c r="AZ18" s="307">
        <v>3119</v>
      </c>
      <c r="BA18" s="307">
        <v>1547</v>
      </c>
      <c r="BB18" s="307">
        <v>990</v>
      </c>
      <c r="BC18" s="308">
        <v>12776</v>
      </c>
      <c r="BD18" s="309">
        <v>12776</v>
      </c>
      <c r="BE18" s="303">
        <v>0</v>
      </c>
      <c r="BF18" s="307">
        <v>0</v>
      </c>
      <c r="BG18" s="304">
        <v>0</v>
      </c>
      <c r="BH18" s="306">
        <v>0</v>
      </c>
      <c r="BI18" s="307">
        <v>1480</v>
      </c>
      <c r="BJ18" s="307">
        <v>2165</v>
      </c>
      <c r="BK18" s="307">
        <v>1042</v>
      </c>
      <c r="BL18" s="307">
        <v>514</v>
      </c>
      <c r="BM18" s="307">
        <v>123</v>
      </c>
      <c r="BN18" s="304">
        <v>5324</v>
      </c>
      <c r="BO18" s="309">
        <v>5324</v>
      </c>
      <c r="BP18" s="303">
        <v>0</v>
      </c>
      <c r="BQ18" s="307">
        <v>11</v>
      </c>
      <c r="BR18" s="304">
        <v>11</v>
      </c>
      <c r="BS18" s="306">
        <v>0</v>
      </c>
      <c r="BT18" s="307">
        <v>309</v>
      </c>
      <c r="BU18" s="307">
        <v>527</v>
      </c>
      <c r="BV18" s="307">
        <v>790</v>
      </c>
      <c r="BW18" s="307">
        <v>387</v>
      </c>
      <c r="BX18" s="307">
        <v>276</v>
      </c>
      <c r="BY18" s="304">
        <v>2289</v>
      </c>
      <c r="BZ18" s="309">
        <v>2300</v>
      </c>
      <c r="CA18" s="303">
        <v>0</v>
      </c>
      <c r="CB18" s="307">
        <v>0</v>
      </c>
      <c r="CC18" s="304">
        <v>0</v>
      </c>
      <c r="CD18" s="306">
        <v>0</v>
      </c>
      <c r="CE18" s="307">
        <v>20</v>
      </c>
      <c r="CF18" s="307">
        <v>26</v>
      </c>
      <c r="CG18" s="307">
        <v>39</v>
      </c>
      <c r="CH18" s="307">
        <v>40</v>
      </c>
      <c r="CI18" s="307">
        <v>7</v>
      </c>
      <c r="CJ18" s="304">
        <v>132</v>
      </c>
      <c r="CK18" s="309">
        <v>132</v>
      </c>
      <c r="CL18" s="303">
        <v>0</v>
      </c>
      <c r="CM18" s="307">
        <v>0</v>
      </c>
      <c r="CN18" s="304">
        <v>0</v>
      </c>
      <c r="CO18" s="306">
        <v>0</v>
      </c>
      <c r="CP18" s="307">
        <v>0</v>
      </c>
      <c r="CQ18" s="307">
        <v>0</v>
      </c>
      <c r="CR18" s="307">
        <v>0</v>
      </c>
      <c r="CS18" s="307">
        <v>0</v>
      </c>
      <c r="CT18" s="307">
        <v>0</v>
      </c>
      <c r="CU18" s="304">
        <v>0</v>
      </c>
      <c r="CV18" s="309">
        <v>0</v>
      </c>
      <c r="CW18" s="303">
        <v>0</v>
      </c>
      <c r="CX18" s="307">
        <v>0</v>
      </c>
      <c r="CY18" s="304">
        <v>0</v>
      </c>
      <c r="CZ18" s="306">
        <v>0</v>
      </c>
      <c r="DA18" s="307">
        <v>0</v>
      </c>
      <c r="DB18" s="307">
        <v>0</v>
      </c>
      <c r="DC18" s="307">
        <v>0</v>
      </c>
      <c r="DD18" s="307">
        <v>0</v>
      </c>
      <c r="DE18" s="307">
        <v>0</v>
      </c>
      <c r="DF18" s="304">
        <v>0</v>
      </c>
      <c r="DG18" s="309">
        <v>0</v>
      </c>
    </row>
    <row r="19" spans="1:111" ht="18.75" customHeight="1" x14ac:dyDescent="0.15">
      <c r="A19" s="288" t="s">
        <v>17</v>
      </c>
      <c r="B19" s="303">
        <v>0</v>
      </c>
      <c r="C19" s="304">
        <v>0</v>
      </c>
      <c r="D19" s="305">
        <v>0</v>
      </c>
      <c r="E19" s="306">
        <v>0</v>
      </c>
      <c r="F19" s="307">
        <v>2899</v>
      </c>
      <c r="G19" s="307">
        <v>6964</v>
      </c>
      <c r="H19" s="307">
        <v>8444</v>
      </c>
      <c r="I19" s="307">
        <v>8178</v>
      </c>
      <c r="J19" s="307">
        <v>7267</v>
      </c>
      <c r="K19" s="308">
        <v>33752</v>
      </c>
      <c r="L19" s="309">
        <v>33752</v>
      </c>
      <c r="M19" s="303">
        <v>0</v>
      </c>
      <c r="N19" s="307">
        <v>9</v>
      </c>
      <c r="O19" s="304">
        <v>9</v>
      </c>
      <c r="P19" s="306">
        <v>0</v>
      </c>
      <c r="Q19" s="307">
        <v>2</v>
      </c>
      <c r="R19" s="307">
        <v>76</v>
      </c>
      <c r="S19" s="307">
        <v>74</v>
      </c>
      <c r="T19" s="307">
        <v>233</v>
      </c>
      <c r="U19" s="307">
        <v>374</v>
      </c>
      <c r="V19" s="304">
        <v>759</v>
      </c>
      <c r="W19" s="309">
        <v>768</v>
      </c>
      <c r="X19" s="303">
        <v>235</v>
      </c>
      <c r="Y19" s="307">
        <v>651</v>
      </c>
      <c r="Z19" s="304">
        <v>886</v>
      </c>
      <c r="AA19" s="306">
        <v>0</v>
      </c>
      <c r="AB19" s="307">
        <v>827</v>
      </c>
      <c r="AC19" s="307">
        <v>1688</v>
      </c>
      <c r="AD19" s="307">
        <v>1213</v>
      </c>
      <c r="AE19" s="307">
        <v>1302</v>
      </c>
      <c r="AF19" s="307">
        <v>1203</v>
      </c>
      <c r="AG19" s="304">
        <v>6233</v>
      </c>
      <c r="AH19" s="309">
        <v>7119</v>
      </c>
      <c r="AI19" s="303">
        <v>37</v>
      </c>
      <c r="AJ19" s="307">
        <v>63</v>
      </c>
      <c r="AK19" s="304">
        <v>100</v>
      </c>
      <c r="AL19" s="306">
        <v>0</v>
      </c>
      <c r="AM19" s="307">
        <v>28</v>
      </c>
      <c r="AN19" s="307">
        <v>130</v>
      </c>
      <c r="AO19" s="307">
        <v>185</v>
      </c>
      <c r="AP19" s="307">
        <v>134</v>
      </c>
      <c r="AQ19" s="307">
        <v>155</v>
      </c>
      <c r="AR19" s="304">
        <v>632</v>
      </c>
      <c r="AS19" s="309">
        <v>732</v>
      </c>
      <c r="AT19" s="303">
        <v>0</v>
      </c>
      <c r="AU19" s="307">
        <v>0</v>
      </c>
      <c r="AV19" s="304">
        <v>0</v>
      </c>
      <c r="AW19" s="306">
        <v>0</v>
      </c>
      <c r="AX19" s="307">
        <v>3358</v>
      </c>
      <c r="AY19" s="307">
        <v>5156</v>
      </c>
      <c r="AZ19" s="307">
        <v>3264</v>
      </c>
      <c r="BA19" s="307">
        <v>1729</v>
      </c>
      <c r="BB19" s="307">
        <v>860</v>
      </c>
      <c r="BC19" s="308">
        <v>14367</v>
      </c>
      <c r="BD19" s="309">
        <v>14367</v>
      </c>
      <c r="BE19" s="303">
        <v>0</v>
      </c>
      <c r="BF19" s="307">
        <v>0</v>
      </c>
      <c r="BG19" s="304">
        <v>0</v>
      </c>
      <c r="BH19" s="306">
        <v>0</v>
      </c>
      <c r="BI19" s="307">
        <v>560</v>
      </c>
      <c r="BJ19" s="307">
        <v>1131</v>
      </c>
      <c r="BK19" s="307">
        <v>557</v>
      </c>
      <c r="BL19" s="307">
        <v>325</v>
      </c>
      <c r="BM19" s="307">
        <v>132</v>
      </c>
      <c r="BN19" s="304">
        <v>2705</v>
      </c>
      <c r="BO19" s="309">
        <v>2705</v>
      </c>
      <c r="BP19" s="303">
        <v>2</v>
      </c>
      <c r="BQ19" s="307">
        <v>20</v>
      </c>
      <c r="BR19" s="304">
        <v>22</v>
      </c>
      <c r="BS19" s="306">
        <v>0</v>
      </c>
      <c r="BT19" s="307">
        <v>297</v>
      </c>
      <c r="BU19" s="307">
        <v>591</v>
      </c>
      <c r="BV19" s="307">
        <v>965</v>
      </c>
      <c r="BW19" s="307">
        <v>836</v>
      </c>
      <c r="BX19" s="307">
        <v>485</v>
      </c>
      <c r="BY19" s="304">
        <v>3174</v>
      </c>
      <c r="BZ19" s="309">
        <v>3196</v>
      </c>
      <c r="CA19" s="303">
        <v>0</v>
      </c>
      <c r="CB19" s="307">
        <v>16</v>
      </c>
      <c r="CC19" s="304">
        <v>16</v>
      </c>
      <c r="CD19" s="306">
        <v>0</v>
      </c>
      <c r="CE19" s="307">
        <v>6</v>
      </c>
      <c r="CF19" s="307">
        <v>48</v>
      </c>
      <c r="CG19" s="307">
        <v>57</v>
      </c>
      <c r="CH19" s="307">
        <v>25</v>
      </c>
      <c r="CI19" s="307">
        <v>116</v>
      </c>
      <c r="CJ19" s="304">
        <v>252</v>
      </c>
      <c r="CK19" s="309">
        <v>268</v>
      </c>
      <c r="CL19" s="303">
        <v>0</v>
      </c>
      <c r="CM19" s="307">
        <v>0</v>
      </c>
      <c r="CN19" s="304">
        <v>0</v>
      </c>
      <c r="CO19" s="306">
        <v>0</v>
      </c>
      <c r="CP19" s="307">
        <v>0</v>
      </c>
      <c r="CQ19" s="307">
        <v>0</v>
      </c>
      <c r="CR19" s="307">
        <v>0</v>
      </c>
      <c r="CS19" s="307">
        <v>0</v>
      </c>
      <c r="CT19" s="307">
        <v>0</v>
      </c>
      <c r="CU19" s="304">
        <v>0</v>
      </c>
      <c r="CV19" s="309">
        <v>0</v>
      </c>
      <c r="CW19" s="303">
        <v>0</v>
      </c>
      <c r="CX19" s="307">
        <v>0</v>
      </c>
      <c r="CY19" s="304">
        <v>0</v>
      </c>
      <c r="CZ19" s="306">
        <v>0</v>
      </c>
      <c r="DA19" s="307">
        <v>0</v>
      </c>
      <c r="DB19" s="307">
        <v>0</v>
      </c>
      <c r="DC19" s="307">
        <v>0</v>
      </c>
      <c r="DD19" s="307">
        <v>0</v>
      </c>
      <c r="DE19" s="307">
        <v>0</v>
      </c>
      <c r="DF19" s="304">
        <v>0</v>
      </c>
      <c r="DG19" s="309">
        <v>0</v>
      </c>
    </row>
    <row r="20" spans="1:111" ht="18.75" customHeight="1" x14ac:dyDescent="0.15">
      <c r="A20" s="288" t="s">
        <v>18</v>
      </c>
      <c r="B20" s="303">
        <v>0</v>
      </c>
      <c r="C20" s="304">
        <v>0</v>
      </c>
      <c r="D20" s="305">
        <v>0</v>
      </c>
      <c r="E20" s="306">
        <v>0</v>
      </c>
      <c r="F20" s="307">
        <v>4982</v>
      </c>
      <c r="G20" s="307">
        <v>6712</v>
      </c>
      <c r="H20" s="307">
        <v>6609</v>
      </c>
      <c r="I20" s="307">
        <v>7639</v>
      </c>
      <c r="J20" s="307">
        <v>6117</v>
      </c>
      <c r="K20" s="308">
        <v>32059</v>
      </c>
      <c r="L20" s="309">
        <v>32059</v>
      </c>
      <c r="M20" s="303">
        <v>0</v>
      </c>
      <c r="N20" s="307">
        <v>0</v>
      </c>
      <c r="O20" s="304">
        <v>0</v>
      </c>
      <c r="P20" s="306">
        <v>0</v>
      </c>
      <c r="Q20" s="307">
        <v>17</v>
      </c>
      <c r="R20" s="307">
        <v>64</v>
      </c>
      <c r="S20" s="307">
        <v>95</v>
      </c>
      <c r="T20" s="307">
        <v>131</v>
      </c>
      <c r="U20" s="307">
        <v>456</v>
      </c>
      <c r="V20" s="304">
        <v>763</v>
      </c>
      <c r="W20" s="309">
        <v>763</v>
      </c>
      <c r="X20" s="303">
        <v>214</v>
      </c>
      <c r="Y20" s="307">
        <v>545</v>
      </c>
      <c r="Z20" s="304">
        <v>759</v>
      </c>
      <c r="AA20" s="306">
        <v>0</v>
      </c>
      <c r="AB20" s="307">
        <v>1765</v>
      </c>
      <c r="AC20" s="307">
        <v>2794</v>
      </c>
      <c r="AD20" s="307">
        <v>1626</v>
      </c>
      <c r="AE20" s="307">
        <v>1453</v>
      </c>
      <c r="AF20" s="307">
        <v>1320</v>
      </c>
      <c r="AG20" s="304">
        <v>8958</v>
      </c>
      <c r="AH20" s="309">
        <v>9717</v>
      </c>
      <c r="AI20" s="303">
        <v>58</v>
      </c>
      <c r="AJ20" s="307">
        <v>179</v>
      </c>
      <c r="AK20" s="304">
        <v>237</v>
      </c>
      <c r="AL20" s="306">
        <v>0</v>
      </c>
      <c r="AM20" s="307">
        <v>485</v>
      </c>
      <c r="AN20" s="307">
        <v>391</v>
      </c>
      <c r="AO20" s="307">
        <v>441</v>
      </c>
      <c r="AP20" s="307">
        <v>308</v>
      </c>
      <c r="AQ20" s="307">
        <v>256</v>
      </c>
      <c r="AR20" s="304">
        <v>1881</v>
      </c>
      <c r="AS20" s="309">
        <v>2118</v>
      </c>
      <c r="AT20" s="303">
        <v>0</v>
      </c>
      <c r="AU20" s="307">
        <v>0</v>
      </c>
      <c r="AV20" s="304">
        <v>0</v>
      </c>
      <c r="AW20" s="306">
        <v>0</v>
      </c>
      <c r="AX20" s="307">
        <v>5156</v>
      </c>
      <c r="AY20" s="307">
        <v>5689</v>
      </c>
      <c r="AZ20" s="307">
        <v>3647</v>
      </c>
      <c r="BA20" s="307">
        <v>2133</v>
      </c>
      <c r="BB20" s="307">
        <v>721</v>
      </c>
      <c r="BC20" s="308">
        <v>17346</v>
      </c>
      <c r="BD20" s="309">
        <v>17346</v>
      </c>
      <c r="BE20" s="303">
        <v>0</v>
      </c>
      <c r="BF20" s="307">
        <v>0</v>
      </c>
      <c r="BG20" s="304">
        <v>0</v>
      </c>
      <c r="BH20" s="306">
        <v>0</v>
      </c>
      <c r="BI20" s="307">
        <v>1347</v>
      </c>
      <c r="BJ20" s="307">
        <v>1564</v>
      </c>
      <c r="BK20" s="307">
        <v>591</v>
      </c>
      <c r="BL20" s="307">
        <v>415</v>
      </c>
      <c r="BM20" s="307">
        <v>140</v>
      </c>
      <c r="BN20" s="304">
        <v>4057</v>
      </c>
      <c r="BO20" s="309">
        <v>4057</v>
      </c>
      <c r="BP20" s="303">
        <v>17</v>
      </c>
      <c r="BQ20" s="307">
        <v>3</v>
      </c>
      <c r="BR20" s="304">
        <v>20</v>
      </c>
      <c r="BS20" s="306">
        <v>0</v>
      </c>
      <c r="BT20" s="307">
        <v>472</v>
      </c>
      <c r="BU20" s="307">
        <v>741</v>
      </c>
      <c r="BV20" s="307">
        <v>2032</v>
      </c>
      <c r="BW20" s="307">
        <v>1369</v>
      </c>
      <c r="BX20" s="307">
        <v>695</v>
      </c>
      <c r="BY20" s="304">
        <v>5309</v>
      </c>
      <c r="BZ20" s="309">
        <v>5329</v>
      </c>
      <c r="CA20" s="303">
        <v>0</v>
      </c>
      <c r="CB20" s="307">
        <v>0</v>
      </c>
      <c r="CC20" s="304">
        <v>0</v>
      </c>
      <c r="CD20" s="306">
        <v>0</v>
      </c>
      <c r="CE20" s="307">
        <v>15</v>
      </c>
      <c r="CF20" s="307">
        <v>10</v>
      </c>
      <c r="CG20" s="307">
        <v>6</v>
      </c>
      <c r="CH20" s="307">
        <v>70</v>
      </c>
      <c r="CI20" s="307">
        <v>14</v>
      </c>
      <c r="CJ20" s="304">
        <v>115</v>
      </c>
      <c r="CK20" s="309">
        <v>115</v>
      </c>
      <c r="CL20" s="303">
        <v>0</v>
      </c>
      <c r="CM20" s="307">
        <v>0</v>
      </c>
      <c r="CN20" s="304">
        <v>0</v>
      </c>
      <c r="CO20" s="306">
        <v>0</v>
      </c>
      <c r="CP20" s="307">
        <v>0</v>
      </c>
      <c r="CQ20" s="307">
        <v>0</v>
      </c>
      <c r="CR20" s="307">
        <v>0</v>
      </c>
      <c r="CS20" s="307">
        <v>0</v>
      </c>
      <c r="CT20" s="307">
        <v>0</v>
      </c>
      <c r="CU20" s="304">
        <v>0</v>
      </c>
      <c r="CV20" s="309">
        <v>0</v>
      </c>
      <c r="CW20" s="303">
        <v>0</v>
      </c>
      <c r="CX20" s="307">
        <v>0</v>
      </c>
      <c r="CY20" s="304">
        <v>0</v>
      </c>
      <c r="CZ20" s="306">
        <v>0</v>
      </c>
      <c r="DA20" s="307">
        <v>0</v>
      </c>
      <c r="DB20" s="307">
        <v>0</v>
      </c>
      <c r="DC20" s="307">
        <v>0</v>
      </c>
      <c r="DD20" s="307">
        <v>0</v>
      </c>
      <c r="DE20" s="307">
        <v>0</v>
      </c>
      <c r="DF20" s="304">
        <v>0</v>
      </c>
      <c r="DG20" s="309">
        <v>0</v>
      </c>
    </row>
    <row r="21" spans="1:111" ht="18.75" customHeight="1" x14ac:dyDescent="0.15">
      <c r="A21" s="288" t="s">
        <v>19</v>
      </c>
      <c r="B21" s="303">
        <v>0</v>
      </c>
      <c r="C21" s="304">
        <v>0</v>
      </c>
      <c r="D21" s="305">
        <v>0</v>
      </c>
      <c r="E21" s="306">
        <v>0</v>
      </c>
      <c r="F21" s="307">
        <v>1852</v>
      </c>
      <c r="G21" s="307">
        <v>2219</v>
      </c>
      <c r="H21" s="307">
        <v>2676</v>
      </c>
      <c r="I21" s="307">
        <v>2836</v>
      </c>
      <c r="J21" s="307">
        <v>2836</v>
      </c>
      <c r="K21" s="308">
        <v>12419</v>
      </c>
      <c r="L21" s="309">
        <v>12419</v>
      </c>
      <c r="M21" s="303">
        <v>0</v>
      </c>
      <c r="N21" s="307">
        <v>0</v>
      </c>
      <c r="O21" s="304">
        <v>0</v>
      </c>
      <c r="P21" s="306">
        <v>0</v>
      </c>
      <c r="Q21" s="307">
        <v>20</v>
      </c>
      <c r="R21" s="307">
        <v>43</v>
      </c>
      <c r="S21" s="307">
        <v>34</v>
      </c>
      <c r="T21" s="307">
        <v>118</v>
      </c>
      <c r="U21" s="307">
        <v>194</v>
      </c>
      <c r="V21" s="304">
        <v>409</v>
      </c>
      <c r="W21" s="309">
        <v>409</v>
      </c>
      <c r="X21" s="303">
        <v>118</v>
      </c>
      <c r="Y21" s="307">
        <v>313</v>
      </c>
      <c r="Z21" s="304">
        <v>431</v>
      </c>
      <c r="AA21" s="306">
        <v>0</v>
      </c>
      <c r="AB21" s="307">
        <v>960</v>
      </c>
      <c r="AC21" s="307">
        <v>1064</v>
      </c>
      <c r="AD21" s="307">
        <v>753</v>
      </c>
      <c r="AE21" s="307">
        <v>619</v>
      </c>
      <c r="AF21" s="307">
        <v>772</v>
      </c>
      <c r="AG21" s="304">
        <v>4168</v>
      </c>
      <c r="AH21" s="309">
        <v>4599</v>
      </c>
      <c r="AI21" s="303">
        <v>45</v>
      </c>
      <c r="AJ21" s="307">
        <v>172</v>
      </c>
      <c r="AK21" s="304">
        <v>217</v>
      </c>
      <c r="AL21" s="306">
        <v>0</v>
      </c>
      <c r="AM21" s="307">
        <v>176</v>
      </c>
      <c r="AN21" s="307">
        <v>215</v>
      </c>
      <c r="AO21" s="307">
        <v>164</v>
      </c>
      <c r="AP21" s="307">
        <v>66</v>
      </c>
      <c r="AQ21" s="307">
        <v>55</v>
      </c>
      <c r="AR21" s="304">
        <v>676</v>
      </c>
      <c r="AS21" s="309">
        <v>893</v>
      </c>
      <c r="AT21" s="303">
        <v>0</v>
      </c>
      <c r="AU21" s="307">
        <v>0</v>
      </c>
      <c r="AV21" s="304">
        <v>0</v>
      </c>
      <c r="AW21" s="306">
        <v>0</v>
      </c>
      <c r="AX21" s="307">
        <v>2130</v>
      </c>
      <c r="AY21" s="307">
        <v>2465</v>
      </c>
      <c r="AZ21" s="307">
        <v>1384</v>
      </c>
      <c r="BA21" s="307">
        <v>610</v>
      </c>
      <c r="BB21" s="307">
        <v>476</v>
      </c>
      <c r="BC21" s="308">
        <v>7065</v>
      </c>
      <c r="BD21" s="309">
        <v>7065</v>
      </c>
      <c r="BE21" s="303">
        <v>0</v>
      </c>
      <c r="BF21" s="307">
        <v>0</v>
      </c>
      <c r="BG21" s="304">
        <v>0</v>
      </c>
      <c r="BH21" s="306">
        <v>0</v>
      </c>
      <c r="BI21" s="307">
        <v>567</v>
      </c>
      <c r="BJ21" s="307">
        <v>587</v>
      </c>
      <c r="BK21" s="307">
        <v>419</v>
      </c>
      <c r="BL21" s="307">
        <v>212</v>
      </c>
      <c r="BM21" s="307">
        <v>84</v>
      </c>
      <c r="BN21" s="304">
        <v>1869</v>
      </c>
      <c r="BO21" s="309">
        <v>1869</v>
      </c>
      <c r="BP21" s="303">
        <v>0</v>
      </c>
      <c r="BQ21" s="307">
        <v>22</v>
      </c>
      <c r="BR21" s="304">
        <v>22</v>
      </c>
      <c r="BS21" s="306">
        <v>0</v>
      </c>
      <c r="BT21" s="307">
        <v>101</v>
      </c>
      <c r="BU21" s="307">
        <v>406</v>
      </c>
      <c r="BV21" s="307">
        <v>666</v>
      </c>
      <c r="BW21" s="307">
        <v>336</v>
      </c>
      <c r="BX21" s="307">
        <v>187</v>
      </c>
      <c r="BY21" s="304">
        <v>1696</v>
      </c>
      <c r="BZ21" s="309">
        <v>1718</v>
      </c>
      <c r="CA21" s="303">
        <v>0</v>
      </c>
      <c r="CB21" s="307">
        <v>4</v>
      </c>
      <c r="CC21" s="304">
        <v>4</v>
      </c>
      <c r="CD21" s="306">
        <v>0</v>
      </c>
      <c r="CE21" s="307">
        <v>44</v>
      </c>
      <c r="CF21" s="307">
        <v>47</v>
      </c>
      <c r="CG21" s="307">
        <v>64</v>
      </c>
      <c r="CH21" s="307">
        <v>33</v>
      </c>
      <c r="CI21" s="307">
        <v>14</v>
      </c>
      <c r="CJ21" s="304">
        <v>202</v>
      </c>
      <c r="CK21" s="309">
        <v>206</v>
      </c>
      <c r="CL21" s="303">
        <v>0</v>
      </c>
      <c r="CM21" s="307">
        <v>0</v>
      </c>
      <c r="CN21" s="304">
        <v>0</v>
      </c>
      <c r="CO21" s="306">
        <v>0</v>
      </c>
      <c r="CP21" s="307">
        <v>0</v>
      </c>
      <c r="CQ21" s="307">
        <v>0</v>
      </c>
      <c r="CR21" s="307">
        <v>0</v>
      </c>
      <c r="CS21" s="307">
        <v>0</v>
      </c>
      <c r="CT21" s="307">
        <v>0</v>
      </c>
      <c r="CU21" s="304">
        <v>0</v>
      </c>
      <c r="CV21" s="309">
        <v>0</v>
      </c>
      <c r="CW21" s="303">
        <v>0</v>
      </c>
      <c r="CX21" s="307">
        <v>0</v>
      </c>
      <c r="CY21" s="304">
        <v>0</v>
      </c>
      <c r="CZ21" s="306">
        <v>0</v>
      </c>
      <c r="DA21" s="307">
        <v>0</v>
      </c>
      <c r="DB21" s="307">
        <v>0</v>
      </c>
      <c r="DC21" s="307">
        <v>0</v>
      </c>
      <c r="DD21" s="307">
        <v>0</v>
      </c>
      <c r="DE21" s="307">
        <v>0</v>
      </c>
      <c r="DF21" s="304">
        <v>0</v>
      </c>
      <c r="DG21" s="309">
        <v>0</v>
      </c>
    </row>
    <row r="22" spans="1:111" ht="18.75" customHeight="1" x14ac:dyDescent="0.15">
      <c r="A22" s="288" t="s">
        <v>20</v>
      </c>
      <c r="B22" s="303">
        <v>0</v>
      </c>
      <c r="C22" s="304">
        <v>0</v>
      </c>
      <c r="D22" s="305">
        <v>0</v>
      </c>
      <c r="E22" s="306">
        <v>0</v>
      </c>
      <c r="F22" s="307">
        <v>3120</v>
      </c>
      <c r="G22" s="307">
        <v>3058</v>
      </c>
      <c r="H22" s="307">
        <v>3600</v>
      </c>
      <c r="I22" s="307">
        <v>3754</v>
      </c>
      <c r="J22" s="307">
        <v>2602</v>
      </c>
      <c r="K22" s="308">
        <v>16134</v>
      </c>
      <c r="L22" s="309">
        <v>16134</v>
      </c>
      <c r="M22" s="303">
        <v>0</v>
      </c>
      <c r="N22" s="307">
        <v>5</v>
      </c>
      <c r="O22" s="304">
        <v>5</v>
      </c>
      <c r="P22" s="306">
        <v>0</v>
      </c>
      <c r="Q22" s="307">
        <v>18</v>
      </c>
      <c r="R22" s="307">
        <v>17</v>
      </c>
      <c r="S22" s="307">
        <v>73</v>
      </c>
      <c r="T22" s="307">
        <v>121</v>
      </c>
      <c r="U22" s="307">
        <v>188</v>
      </c>
      <c r="V22" s="304">
        <v>417</v>
      </c>
      <c r="W22" s="309">
        <v>422</v>
      </c>
      <c r="X22" s="303">
        <v>187</v>
      </c>
      <c r="Y22" s="307">
        <v>736</v>
      </c>
      <c r="Z22" s="304">
        <v>923</v>
      </c>
      <c r="AA22" s="306">
        <v>0</v>
      </c>
      <c r="AB22" s="307">
        <v>1928</v>
      </c>
      <c r="AC22" s="307">
        <v>1131</v>
      </c>
      <c r="AD22" s="307">
        <v>769</v>
      </c>
      <c r="AE22" s="307">
        <v>740</v>
      </c>
      <c r="AF22" s="307">
        <v>690</v>
      </c>
      <c r="AG22" s="304">
        <v>5258</v>
      </c>
      <c r="AH22" s="309">
        <v>6181</v>
      </c>
      <c r="AI22" s="303">
        <v>60</v>
      </c>
      <c r="AJ22" s="307">
        <v>228</v>
      </c>
      <c r="AK22" s="304">
        <v>288</v>
      </c>
      <c r="AL22" s="306">
        <v>0</v>
      </c>
      <c r="AM22" s="307">
        <v>432</v>
      </c>
      <c r="AN22" s="307">
        <v>408</v>
      </c>
      <c r="AO22" s="307">
        <v>343</v>
      </c>
      <c r="AP22" s="307">
        <v>245</v>
      </c>
      <c r="AQ22" s="307">
        <v>93</v>
      </c>
      <c r="AR22" s="304">
        <v>1521</v>
      </c>
      <c r="AS22" s="309">
        <v>1809</v>
      </c>
      <c r="AT22" s="303">
        <v>0</v>
      </c>
      <c r="AU22" s="307">
        <v>0</v>
      </c>
      <c r="AV22" s="304">
        <v>0</v>
      </c>
      <c r="AW22" s="306">
        <v>0</v>
      </c>
      <c r="AX22" s="307">
        <v>2938</v>
      </c>
      <c r="AY22" s="307">
        <v>1951</v>
      </c>
      <c r="AZ22" s="307">
        <v>1512</v>
      </c>
      <c r="BA22" s="307">
        <v>776</v>
      </c>
      <c r="BB22" s="307">
        <v>302</v>
      </c>
      <c r="BC22" s="308">
        <v>7479</v>
      </c>
      <c r="BD22" s="309">
        <v>7479</v>
      </c>
      <c r="BE22" s="303">
        <v>0</v>
      </c>
      <c r="BF22" s="307">
        <v>0</v>
      </c>
      <c r="BG22" s="304">
        <v>0</v>
      </c>
      <c r="BH22" s="306">
        <v>0</v>
      </c>
      <c r="BI22" s="307">
        <v>1486</v>
      </c>
      <c r="BJ22" s="307">
        <v>817</v>
      </c>
      <c r="BK22" s="307">
        <v>505</v>
      </c>
      <c r="BL22" s="307">
        <v>247</v>
      </c>
      <c r="BM22" s="307">
        <v>62</v>
      </c>
      <c r="BN22" s="304">
        <v>3117</v>
      </c>
      <c r="BO22" s="309">
        <v>3117</v>
      </c>
      <c r="BP22" s="303">
        <v>13</v>
      </c>
      <c r="BQ22" s="307">
        <v>77</v>
      </c>
      <c r="BR22" s="304">
        <v>90</v>
      </c>
      <c r="BS22" s="306">
        <v>0</v>
      </c>
      <c r="BT22" s="307">
        <v>426</v>
      </c>
      <c r="BU22" s="307">
        <v>576</v>
      </c>
      <c r="BV22" s="307">
        <v>722</v>
      </c>
      <c r="BW22" s="307">
        <v>689</v>
      </c>
      <c r="BX22" s="307">
        <v>182</v>
      </c>
      <c r="BY22" s="304">
        <v>2595</v>
      </c>
      <c r="BZ22" s="309">
        <v>2685</v>
      </c>
      <c r="CA22" s="303">
        <v>0</v>
      </c>
      <c r="CB22" s="307">
        <v>0</v>
      </c>
      <c r="CC22" s="304">
        <v>0</v>
      </c>
      <c r="CD22" s="306">
        <v>0</v>
      </c>
      <c r="CE22" s="307">
        <v>8</v>
      </c>
      <c r="CF22" s="307">
        <v>45</v>
      </c>
      <c r="CG22" s="307">
        <v>32</v>
      </c>
      <c r="CH22" s="307">
        <v>9</v>
      </c>
      <c r="CI22" s="307">
        <v>37</v>
      </c>
      <c r="CJ22" s="304">
        <v>131</v>
      </c>
      <c r="CK22" s="309">
        <v>131</v>
      </c>
      <c r="CL22" s="303">
        <v>0</v>
      </c>
      <c r="CM22" s="307">
        <v>0</v>
      </c>
      <c r="CN22" s="304">
        <v>0</v>
      </c>
      <c r="CO22" s="306">
        <v>0</v>
      </c>
      <c r="CP22" s="307">
        <v>0</v>
      </c>
      <c r="CQ22" s="307">
        <v>0</v>
      </c>
      <c r="CR22" s="307">
        <v>0</v>
      </c>
      <c r="CS22" s="307">
        <v>0</v>
      </c>
      <c r="CT22" s="307">
        <v>0</v>
      </c>
      <c r="CU22" s="304">
        <v>0</v>
      </c>
      <c r="CV22" s="309">
        <v>0</v>
      </c>
      <c r="CW22" s="303">
        <v>0</v>
      </c>
      <c r="CX22" s="307">
        <v>0</v>
      </c>
      <c r="CY22" s="304">
        <v>0</v>
      </c>
      <c r="CZ22" s="306">
        <v>0</v>
      </c>
      <c r="DA22" s="307">
        <v>0</v>
      </c>
      <c r="DB22" s="307">
        <v>0</v>
      </c>
      <c r="DC22" s="307">
        <v>0</v>
      </c>
      <c r="DD22" s="307">
        <v>0</v>
      </c>
      <c r="DE22" s="307">
        <v>0</v>
      </c>
      <c r="DF22" s="304">
        <v>0</v>
      </c>
      <c r="DG22" s="309">
        <v>0</v>
      </c>
    </row>
    <row r="23" spans="1:111" ht="18.75" customHeight="1" x14ac:dyDescent="0.15">
      <c r="A23" s="288" t="s">
        <v>21</v>
      </c>
      <c r="B23" s="303">
        <v>0</v>
      </c>
      <c r="C23" s="304">
        <v>0</v>
      </c>
      <c r="D23" s="305">
        <v>0</v>
      </c>
      <c r="E23" s="306">
        <v>0</v>
      </c>
      <c r="F23" s="307">
        <v>2859</v>
      </c>
      <c r="G23" s="307">
        <v>5140</v>
      </c>
      <c r="H23" s="307">
        <v>4944</v>
      </c>
      <c r="I23" s="307">
        <v>5100</v>
      </c>
      <c r="J23" s="307">
        <v>3293</v>
      </c>
      <c r="K23" s="308">
        <v>21336</v>
      </c>
      <c r="L23" s="309">
        <v>21336</v>
      </c>
      <c r="M23" s="303">
        <v>0</v>
      </c>
      <c r="N23" s="307">
        <v>0</v>
      </c>
      <c r="O23" s="304">
        <v>0</v>
      </c>
      <c r="P23" s="306">
        <v>0</v>
      </c>
      <c r="Q23" s="307">
        <v>2</v>
      </c>
      <c r="R23" s="307">
        <v>16</v>
      </c>
      <c r="S23" s="307">
        <v>82</v>
      </c>
      <c r="T23" s="307">
        <v>149</v>
      </c>
      <c r="U23" s="307">
        <v>195</v>
      </c>
      <c r="V23" s="304">
        <v>444</v>
      </c>
      <c r="W23" s="309">
        <v>444</v>
      </c>
      <c r="X23" s="303">
        <v>175</v>
      </c>
      <c r="Y23" s="307">
        <v>570</v>
      </c>
      <c r="Z23" s="304">
        <v>745</v>
      </c>
      <c r="AA23" s="306">
        <v>0</v>
      </c>
      <c r="AB23" s="307">
        <v>1242</v>
      </c>
      <c r="AC23" s="307">
        <v>2082</v>
      </c>
      <c r="AD23" s="307">
        <v>1198</v>
      </c>
      <c r="AE23" s="307">
        <v>768</v>
      </c>
      <c r="AF23" s="307">
        <v>660</v>
      </c>
      <c r="AG23" s="304">
        <v>5950</v>
      </c>
      <c r="AH23" s="309">
        <v>6695</v>
      </c>
      <c r="AI23" s="303">
        <v>50</v>
      </c>
      <c r="AJ23" s="307">
        <v>134</v>
      </c>
      <c r="AK23" s="304">
        <v>184</v>
      </c>
      <c r="AL23" s="306">
        <v>0</v>
      </c>
      <c r="AM23" s="307">
        <v>144</v>
      </c>
      <c r="AN23" s="307">
        <v>258</v>
      </c>
      <c r="AO23" s="307">
        <v>98</v>
      </c>
      <c r="AP23" s="307">
        <v>80</v>
      </c>
      <c r="AQ23" s="307">
        <v>106</v>
      </c>
      <c r="AR23" s="304">
        <v>686</v>
      </c>
      <c r="AS23" s="309">
        <v>870</v>
      </c>
      <c r="AT23" s="303">
        <v>0</v>
      </c>
      <c r="AU23" s="307">
        <v>0</v>
      </c>
      <c r="AV23" s="304">
        <v>0</v>
      </c>
      <c r="AW23" s="306">
        <v>0</v>
      </c>
      <c r="AX23" s="307">
        <v>2671</v>
      </c>
      <c r="AY23" s="307">
        <v>3259</v>
      </c>
      <c r="AZ23" s="307">
        <v>1382</v>
      </c>
      <c r="BA23" s="307">
        <v>842</v>
      </c>
      <c r="BB23" s="307">
        <v>515</v>
      </c>
      <c r="BC23" s="308">
        <v>8669</v>
      </c>
      <c r="BD23" s="309">
        <v>8669</v>
      </c>
      <c r="BE23" s="303">
        <v>0</v>
      </c>
      <c r="BF23" s="307">
        <v>0</v>
      </c>
      <c r="BG23" s="304">
        <v>0</v>
      </c>
      <c r="BH23" s="306">
        <v>0</v>
      </c>
      <c r="BI23" s="307">
        <v>341</v>
      </c>
      <c r="BJ23" s="307">
        <v>567</v>
      </c>
      <c r="BK23" s="307">
        <v>313</v>
      </c>
      <c r="BL23" s="307">
        <v>133</v>
      </c>
      <c r="BM23" s="307">
        <v>119</v>
      </c>
      <c r="BN23" s="304">
        <v>1473</v>
      </c>
      <c r="BO23" s="309">
        <v>1473</v>
      </c>
      <c r="BP23" s="303">
        <v>0</v>
      </c>
      <c r="BQ23" s="307">
        <v>0</v>
      </c>
      <c r="BR23" s="304">
        <v>0</v>
      </c>
      <c r="BS23" s="306">
        <v>0</v>
      </c>
      <c r="BT23" s="307">
        <v>196</v>
      </c>
      <c r="BU23" s="307">
        <v>417</v>
      </c>
      <c r="BV23" s="307">
        <v>952</v>
      </c>
      <c r="BW23" s="307">
        <v>759</v>
      </c>
      <c r="BX23" s="307">
        <v>508</v>
      </c>
      <c r="BY23" s="304">
        <v>2832</v>
      </c>
      <c r="BZ23" s="309">
        <v>2832</v>
      </c>
      <c r="CA23" s="303">
        <v>0</v>
      </c>
      <c r="CB23" s="307">
        <v>0</v>
      </c>
      <c r="CC23" s="304">
        <v>0</v>
      </c>
      <c r="CD23" s="306">
        <v>0</v>
      </c>
      <c r="CE23" s="307">
        <v>0</v>
      </c>
      <c r="CF23" s="307">
        <v>8</v>
      </c>
      <c r="CG23" s="307">
        <v>0</v>
      </c>
      <c r="CH23" s="307">
        <v>0</v>
      </c>
      <c r="CI23" s="307">
        <v>15</v>
      </c>
      <c r="CJ23" s="304">
        <v>23</v>
      </c>
      <c r="CK23" s="309">
        <v>23</v>
      </c>
      <c r="CL23" s="303">
        <v>0</v>
      </c>
      <c r="CM23" s="307">
        <v>0</v>
      </c>
      <c r="CN23" s="304">
        <v>0</v>
      </c>
      <c r="CO23" s="306">
        <v>0</v>
      </c>
      <c r="CP23" s="307">
        <v>0</v>
      </c>
      <c r="CQ23" s="307">
        <v>0</v>
      </c>
      <c r="CR23" s="307">
        <v>0</v>
      </c>
      <c r="CS23" s="307">
        <v>0</v>
      </c>
      <c r="CT23" s="307">
        <v>0</v>
      </c>
      <c r="CU23" s="304">
        <v>0</v>
      </c>
      <c r="CV23" s="309">
        <v>0</v>
      </c>
      <c r="CW23" s="303">
        <v>0</v>
      </c>
      <c r="CX23" s="307">
        <v>0</v>
      </c>
      <c r="CY23" s="304">
        <v>0</v>
      </c>
      <c r="CZ23" s="306">
        <v>0</v>
      </c>
      <c r="DA23" s="307">
        <v>0</v>
      </c>
      <c r="DB23" s="307">
        <v>0</v>
      </c>
      <c r="DC23" s="307">
        <v>0</v>
      </c>
      <c r="DD23" s="307">
        <v>0</v>
      </c>
      <c r="DE23" s="307">
        <v>0</v>
      </c>
      <c r="DF23" s="304">
        <v>0</v>
      </c>
      <c r="DG23" s="309">
        <v>0</v>
      </c>
    </row>
    <row r="24" spans="1:111" ht="18.75" customHeight="1" x14ac:dyDescent="0.15">
      <c r="A24" s="288" t="s">
        <v>22</v>
      </c>
      <c r="B24" s="303">
        <v>0</v>
      </c>
      <c r="C24" s="304">
        <v>0</v>
      </c>
      <c r="D24" s="305">
        <v>0</v>
      </c>
      <c r="E24" s="306">
        <v>0</v>
      </c>
      <c r="F24" s="307">
        <v>821</v>
      </c>
      <c r="G24" s="307">
        <v>660</v>
      </c>
      <c r="H24" s="307">
        <v>871</v>
      </c>
      <c r="I24" s="307">
        <v>1024</v>
      </c>
      <c r="J24" s="307">
        <v>1130</v>
      </c>
      <c r="K24" s="308">
        <v>4506</v>
      </c>
      <c r="L24" s="309">
        <v>4506</v>
      </c>
      <c r="M24" s="303">
        <v>0</v>
      </c>
      <c r="N24" s="307">
        <v>0</v>
      </c>
      <c r="O24" s="304">
        <v>0</v>
      </c>
      <c r="P24" s="306">
        <v>0</v>
      </c>
      <c r="Q24" s="307">
        <v>0</v>
      </c>
      <c r="R24" s="307">
        <v>8</v>
      </c>
      <c r="S24" s="307">
        <v>21</v>
      </c>
      <c r="T24" s="307">
        <v>59</v>
      </c>
      <c r="U24" s="307">
        <v>102</v>
      </c>
      <c r="V24" s="304">
        <v>190</v>
      </c>
      <c r="W24" s="309">
        <v>190</v>
      </c>
      <c r="X24" s="303">
        <v>23</v>
      </c>
      <c r="Y24" s="307">
        <v>148</v>
      </c>
      <c r="Z24" s="304">
        <v>171</v>
      </c>
      <c r="AA24" s="306">
        <v>0</v>
      </c>
      <c r="AB24" s="307">
        <v>279</v>
      </c>
      <c r="AC24" s="307">
        <v>471</v>
      </c>
      <c r="AD24" s="307">
        <v>187</v>
      </c>
      <c r="AE24" s="307">
        <v>297</v>
      </c>
      <c r="AF24" s="307">
        <v>364</v>
      </c>
      <c r="AG24" s="304">
        <v>1598</v>
      </c>
      <c r="AH24" s="309">
        <v>1769</v>
      </c>
      <c r="AI24" s="303">
        <v>0</v>
      </c>
      <c r="AJ24" s="307">
        <v>6</v>
      </c>
      <c r="AK24" s="304">
        <v>6</v>
      </c>
      <c r="AL24" s="306">
        <v>0</v>
      </c>
      <c r="AM24" s="307">
        <v>127</v>
      </c>
      <c r="AN24" s="307">
        <v>80</v>
      </c>
      <c r="AO24" s="307">
        <v>76</v>
      </c>
      <c r="AP24" s="307">
        <v>42</v>
      </c>
      <c r="AQ24" s="307">
        <v>29</v>
      </c>
      <c r="AR24" s="304">
        <v>354</v>
      </c>
      <c r="AS24" s="309">
        <v>360</v>
      </c>
      <c r="AT24" s="303">
        <v>0</v>
      </c>
      <c r="AU24" s="307">
        <v>0</v>
      </c>
      <c r="AV24" s="304">
        <v>0</v>
      </c>
      <c r="AW24" s="306">
        <v>0</v>
      </c>
      <c r="AX24" s="307">
        <v>907</v>
      </c>
      <c r="AY24" s="307">
        <v>1179</v>
      </c>
      <c r="AZ24" s="307">
        <v>649</v>
      </c>
      <c r="BA24" s="307">
        <v>331</v>
      </c>
      <c r="BB24" s="307">
        <v>153</v>
      </c>
      <c r="BC24" s="308">
        <v>3219</v>
      </c>
      <c r="BD24" s="309">
        <v>3219</v>
      </c>
      <c r="BE24" s="303">
        <v>0</v>
      </c>
      <c r="BF24" s="307">
        <v>0</v>
      </c>
      <c r="BG24" s="304">
        <v>0</v>
      </c>
      <c r="BH24" s="306">
        <v>0</v>
      </c>
      <c r="BI24" s="307">
        <v>178</v>
      </c>
      <c r="BJ24" s="307">
        <v>189</v>
      </c>
      <c r="BK24" s="307">
        <v>108</v>
      </c>
      <c r="BL24" s="307">
        <v>116</v>
      </c>
      <c r="BM24" s="307">
        <v>84</v>
      </c>
      <c r="BN24" s="304">
        <v>675</v>
      </c>
      <c r="BO24" s="309">
        <v>675</v>
      </c>
      <c r="BP24" s="303">
        <v>0</v>
      </c>
      <c r="BQ24" s="307">
        <v>4</v>
      </c>
      <c r="BR24" s="304">
        <v>4</v>
      </c>
      <c r="BS24" s="306">
        <v>0</v>
      </c>
      <c r="BT24" s="307">
        <v>61</v>
      </c>
      <c r="BU24" s="307">
        <v>179</v>
      </c>
      <c r="BV24" s="307">
        <v>410</v>
      </c>
      <c r="BW24" s="307">
        <v>187</v>
      </c>
      <c r="BX24" s="307">
        <v>69</v>
      </c>
      <c r="BY24" s="304">
        <v>906</v>
      </c>
      <c r="BZ24" s="309">
        <v>910</v>
      </c>
      <c r="CA24" s="303">
        <v>0</v>
      </c>
      <c r="CB24" s="307">
        <v>0</v>
      </c>
      <c r="CC24" s="304">
        <v>0</v>
      </c>
      <c r="CD24" s="306">
        <v>0</v>
      </c>
      <c r="CE24" s="307">
        <v>17</v>
      </c>
      <c r="CF24" s="307">
        <v>14</v>
      </c>
      <c r="CG24" s="307">
        <v>9</v>
      </c>
      <c r="CH24" s="307">
        <v>18</v>
      </c>
      <c r="CI24" s="307">
        <v>5</v>
      </c>
      <c r="CJ24" s="304">
        <v>63</v>
      </c>
      <c r="CK24" s="309">
        <v>63</v>
      </c>
      <c r="CL24" s="303">
        <v>0</v>
      </c>
      <c r="CM24" s="307">
        <v>0</v>
      </c>
      <c r="CN24" s="304">
        <v>0</v>
      </c>
      <c r="CO24" s="306">
        <v>0</v>
      </c>
      <c r="CP24" s="307">
        <v>0</v>
      </c>
      <c r="CQ24" s="307">
        <v>0</v>
      </c>
      <c r="CR24" s="307">
        <v>0</v>
      </c>
      <c r="CS24" s="307">
        <v>0</v>
      </c>
      <c r="CT24" s="307">
        <v>0</v>
      </c>
      <c r="CU24" s="304">
        <v>0</v>
      </c>
      <c r="CV24" s="309">
        <v>0</v>
      </c>
      <c r="CW24" s="303">
        <v>0</v>
      </c>
      <c r="CX24" s="307">
        <v>0</v>
      </c>
      <c r="CY24" s="304">
        <v>0</v>
      </c>
      <c r="CZ24" s="306">
        <v>0</v>
      </c>
      <c r="DA24" s="307">
        <v>0</v>
      </c>
      <c r="DB24" s="307">
        <v>0</v>
      </c>
      <c r="DC24" s="307">
        <v>0</v>
      </c>
      <c r="DD24" s="307">
        <v>0</v>
      </c>
      <c r="DE24" s="307">
        <v>0</v>
      </c>
      <c r="DF24" s="304">
        <v>0</v>
      </c>
      <c r="DG24" s="309">
        <v>0</v>
      </c>
    </row>
    <row r="25" spans="1:111" ht="18.75" customHeight="1" x14ac:dyDescent="0.15">
      <c r="A25" s="288" t="s">
        <v>23</v>
      </c>
      <c r="B25" s="303">
        <v>0</v>
      </c>
      <c r="C25" s="304">
        <v>0</v>
      </c>
      <c r="D25" s="305">
        <v>0</v>
      </c>
      <c r="E25" s="306">
        <v>0</v>
      </c>
      <c r="F25" s="307">
        <v>1476</v>
      </c>
      <c r="G25" s="307">
        <v>2265</v>
      </c>
      <c r="H25" s="307">
        <v>2545</v>
      </c>
      <c r="I25" s="307">
        <v>2248</v>
      </c>
      <c r="J25" s="307">
        <v>1772</v>
      </c>
      <c r="K25" s="308">
        <v>10306</v>
      </c>
      <c r="L25" s="309">
        <v>10306</v>
      </c>
      <c r="M25" s="303">
        <v>0</v>
      </c>
      <c r="N25" s="307">
        <v>0</v>
      </c>
      <c r="O25" s="304">
        <v>0</v>
      </c>
      <c r="P25" s="306">
        <v>0</v>
      </c>
      <c r="Q25" s="307">
        <v>0</v>
      </c>
      <c r="R25" s="307">
        <v>9</v>
      </c>
      <c r="S25" s="307">
        <v>28</v>
      </c>
      <c r="T25" s="307">
        <v>47</v>
      </c>
      <c r="U25" s="307">
        <v>113</v>
      </c>
      <c r="V25" s="304">
        <v>197</v>
      </c>
      <c r="W25" s="309">
        <v>197</v>
      </c>
      <c r="X25" s="303">
        <v>276</v>
      </c>
      <c r="Y25" s="307">
        <v>545</v>
      </c>
      <c r="Z25" s="304">
        <v>821</v>
      </c>
      <c r="AA25" s="306">
        <v>0</v>
      </c>
      <c r="AB25" s="307">
        <v>854</v>
      </c>
      <c r="AC25" s="307">
        <v>1271</v>
      </c>
      <c r="AD25" s="307">
        <v>619</v>
      </c>
      <c r="AE25" s="307">
        <v>564</v>
      </c>
      <c r="AF25" s="307">
        <v>434</v>
      </c>
      <c r="AG25" s="304">
        <v>3742</v>
      </c>
      <c r="AH25" s="309">
        <v>4563</v>
      </c>
      <c r="AI25" s="303">
        <v>33</v>
      </c>
      <c r="AJ25" s="307">
        <v>71</v>
      </c>
      <c r="AK25" s="304">
        <v>104</v>
      </c>
      <c r="AL25" s="306">
        <v>0</v>
      </c>
      <c r="AM25" s="307">
        <v>64</v>
      </c>
      <c r="AN25" s="307">
        <v>176</v>
      </c>
      <c r="AO25" s="307">
        <v>107</v>
      </c>
      <c r="AP25" s="307">
        <v>50</v>
      </c>
      <c r="AQ25" s="307">
        <v>88</v>
      </c>
      <c r="AR25" s="304">
        <v>485</v>
      </c>
      <c r="AS25" s="309">
        <v>589</v>
      </c>
      <c r="AT25" s="303">
        <v>0</v>
      </c>
      <c r="AU25" s="307">
        <v>0</v>
      </c>
      <c r="AV25" s="304">
        <v>0</v>
      </c>
      <c r="AW25" s="306">
        <v>0</v>
      </c>
      <c r="AX25" s="307">
        <v>2707</v>
      </c>
      <c r="AY25" s="307">
        <v>2361</v>
      </c>
      <c r="AZ25" s="307">
        <v>1453</v>
      </c>
      <c r="BA25" s="307">
        <v>653</v>
      </c>
      <c r="BB25" s="307">
        <v>369</v>
      </c>
      <c r="BC25" s="308">
        <v>7543</v>
      </c>
      <c r="BD25" s="309">
        <v>7543</v>
      </c>
      <c r="BE25" s="303">
        <v>0</v>
      </c>
      <c r="BF25" s="307">
        <v>0</v>
      </c>
      <c r="BG25" s="304">
        <v>0</v>
      </c>
      <c r="BH25" s="306">
        <v>0</v>
      </c>
      <c r="BI25" s="307">
        <v>303</v>
      </c>
      <c r="BJ25" s="307">
        <v>558</v>
      </c>
      <c r="BK25" s="307">
        <v>183</v>
      </c>
      <c r="BL25" s="307">
        <v>187</v>
      </c>
      <c r="BM25" s="307">
        <v>29</v>
      </c>
      <c r="BN25" s="304">
        <v>1260</v>
      </c>
      <c r="BO25" s="309">
        <v>1260</v>
      </c>
      <c r="BP25" s="303">
        <v>0</v>
      </c>
      <c r="BQ25" s="307">
        <v>13</v>
      </c>
      <c r="BR25" s="304">
        <v>13</v>
      </c>
      <c r="BS25" s="306">
        <v>0</v>
      </c>
      <c r="BT25" s="307">
        <v>200</v>
      </c>
      <c r="BU25" s="307">
        <v>303</v>
      </c>
      <c r="BV25" s="307">
        <v>541</v>
      </c>
      <c r="BW25" s="307">
        <v>467</v>
      </c>
      <c r="BX25" s="307">
        <v>100</v>
      </c>
      <c r="BY25" s="304">
        <v>1611</v>
      </c>
      <c r="BZ25" s="309">
        <v>1624</v>
      </c>
      <c r="CA25" s="303">
        <v>0</v>
      </c>
      <c r="CB25" s="307">
        <v>0</v>
      </c>
      <c r="CC25" s="304">
        <v>0</v>
      </c>
      <c r="CD25" s="306">
        <v>0</v>
      </c>
      <c r="CE25" s="307">
        <v>8</v>
      </c>
      <c r="CF25" s="307">
        <v>20</v>
      </c>
      <c r="CG25" s="307">
        <v>26</v>
      </c>
      <c r="CH25" s="307">
        <v>51</v>
      </c>
      <c r="CI25" s="307">
        <v>64</v>
      </c>
      <c r="CJ25" s="304">
        <v>169</v>
      </c>
      <c r="CK25" s="309">
        <v>169</v>
      </c>
      <c r="CL25" s="303">
        <v>0</v>
      </c>
      <c r="CM25" s="307">
        <v>0</v>
      </c>
      <c r="CN25" s="304">
        <v>0</v>
      </c>
      <c r="CO25" s="306">
        <v>0</v>
      </c>
      <c r="CP25" s="307">
        <v>0</v>
      </c>
      <c r="CQ25" s="307">
        <v>0</v>
      </c>
      <c r="CR25" s="307">
        <v>0</v>
      </c>
      <c r="CS25" s="307">
        <v>0</v>
      </c>
      <c r="CT25" s="307">
        <v>0</v>
      </c>
      <c r="CU25" s="304">
        <v>0</v>
      </c>
      <c r="CV25" s="309">
        <v>0</v>
      </c>
      <c r="CW25" s="303">
        <v>0</v>
      </c>
      <c r="CX25" s="307">
        <v>0</v>
      </c>
      <c r="CY25" s="304">
        <v>0</v>
      </c>
      <c r="CZ25" s="306">
        <v>0</v>
      </c>
      <c r="DA25" s="307">
        <v>0</v>
      </c>
      <c r="DB25" s="307">
        <v>0</v>
      </c>
      <c r="DC25" s="307">
        <v>0</v>
      </c>
      <c r="DD25" s="307">
        <v>0</v>
      </c>
      <c r="DE25" s="307">
        <v>0</v>
      </c>
      <c r="DF25" s="304">
        <v>0</v>
      </c>
      <c r="DG25" s="309">
        <v>0</v>
      </c>
    </row>
    <row r="26" spans="1:111" ht="18.75" customHeight="1" x14ac:dyDescent="0.15">
      <c r="A26" s="288" t="s">
        <v>24</v>
      </c>
      <c r="B26" s="303">
        <v>0</v>
      </c>
      <c r="C26" s="304">
        <v>0</v>
      </c>
      <c r="D26" s="305">
        <v>0</v>
      </c>
      <c r="E26" s="306">
        <v>0</v>
      </c>
      <c r="F26" s="307">
        <v>580</v>
      </c>
      <c r="G26" s="307">
        <v>513</v>
      </c>
      <c r="H26" s="307">
        <v>558</v>
      </c>
      <c r="I26" s="307">
        <v>1094</v>
      </c>
      <c r="J26" s="307">
        <v>2198</v>
      </c>
      <c r="K26" s="308">
        <v>4943</v>
      </c>
      <c r="L26" s="309">
        <v>4943</v>
      </c>
      <c r="M26" s="303">
        <v>0</v>
      </c>
      <c r="N26" s="307">
        <v>0</v>
      </c>
      <c r="O26" s="304">
        <v>0</v>
      </c>
      <c r="P26" s="306">
        <v>0</v>
      </c>
      <c r="Q26" s="307">
        <v>0</v>
      </c>
      <c r="R26" s="307">
        <v>4</v>
      </c>
      <c r="S26" s="307">
        <v>46</v>
      </c>
      <c r="T26" s="307">
        <v>22</v>
      </c>
      <c r="U26" s="307">
        <v>113</v>
      </c>
      <c r="V26" s="304">
        <v>185</v>
      </c>
      <c r="W26" s="309">
        <v>185</v>
      </c>
      <c r="X26" s="303">
        <v>111</v>
      </c>
      <c r="Y26" s="307">
        <v>123</v>
      </c>
      <c r="Z26" s="304">
        <v>234</v>
      </c>
      <c r="AA26" s="306">
        <v>0</v>
      </c>
      <c r="AB26" s="307">
        <v>294</v>
      </c>
      <c r="AC26" s="307">
        <v>266</v>
      </c>
      <c r="AD26" s="307">
        <v>191</v>
      </c>
      <c r="AE26" s="307">
        <v>118</v>
      </c>
      <c r="AF26" s="307">
        <v>261</v>
      </c>
      <c r="AG26" s="304">
        <v>1130</v>
      </c>
      <c r="AH26" s="309">
        <v>1364</v>
      </c>
      <c r="AI26" s="303">
        <v>20</v>
      </c>
      <c r="AJ26" s="307">
        <v>53</v>
      </c>
      <c r="AK26" s="304">
        <v>73</v>
      </c>
      <c r="AL26" s="306">
        <v>0</v>
      </c>
      <c r="AM26" s="307">
        <v>48</v>
      </c>
      <c r="AN26" s="307">
        <v>53</v>
      </c>
      <c r="AO26" s="307">
        <v>34</v>
      </c>
      <c r="AP26" s="307">
        <v>46</v>
      </c>
      <c r="AQ26" s="307">
        <v>46</v>
      </c>
      <c r="AR26" s="304">
        <v>227</v>
      </c>
      <c r="AS26" s="309">
        <v>300</v>
      </c>
      <c r="AT26" s="303">
        <v>0</v>
      </c>
      <c r="AU26" s="307">
        <v>0</v>
      </c>
      <c r="AV26" s="304">
        <v>0</v>
      </c>
      <c r="AW26" s="306">
        <v>0</v>
      </c>
      <c r="AX26" s="307">
        <v>995</v>
      </c>
      <c r="AY26" s="307">
        <v>610</v>
      </c>
      <c r="AZ26" s="307">
        <v>266</v>
      </c>
      <c r="BA26" s="307">
        <v>153</v>
      </c>
      <c r="BB26" s="307">
        <v>62</v>
      </c>
      <c r="BC26" s="308">
        <v>2086</v>
      </c>
      <c r="BD26" s="309">
        <v>2086</v>
      </c>
      <c r="BE26" s="303">
        <v>0</v>
      </c>
      <c r="BF26" s="307">
        <v>0</v>
      </c>
      <c r="BG26" s="304">
        <v>0</v>
      </c>
      <c r="BH26" s="306">
        <v>0</v>
      </c>
      <c r="BI26" s="307">
        <v>391</v>
      </c>
      <c r="BJ26" s="307">
        <v>264</v>
      </c>
      <c r="BK26" s="307">
        <v>160</v>
      </c>
      <c r="BL26" s="307">
        <v>65</v>
      </c>
      <c r="BM26" s="307">
        <v>90</v>
      </c>
      <c r="BN26" s="304">
        <v>970</v>
      </c>
      <c r="BO26" s="309">
        <v>970</v>
      </c>
      <c r="BP26" s="303">
        <v>10</v>
      </c>
      <c r="BQ26" s="307">
        <v>0</v>
      </c>
      <c r="BR26" s="304">
        <v>10</v>
      </c>
      <c r="BS26" s="306">
        <v>0</v>
      </c>
      <c r="BT26" s="307">
        <v>151</v>
      </c>
      <c r="BU26" s="307">
        <v>220</v>
      </c>
      <c r="BV26" s="307">
        <v>246</v>
      </c>
      <c r="BW26" s="307">
        <v>178</v>
      </c>
      <c r="BX26" s="307">
        <v>73</v>
      </c>
      <c r="BY26" s="304">
        <v>868</v>
      </c>
      <c r="BZ26" s="309">
        <v>878</v>
      </c>
      <c r="CA26" s="303">
        <v>0</v>
      </c>
      <c r="CB26" s="307">
        <v>0</v>
      </c>
      <c r="CC26" s="304">
        <v>0</v>
      </c>
      <c r="CD26" s="306">
        <v>0</v>
      </c>
      <c r="CE26" s="307">
        <v>7</v>
      </c>
      <c r="CF26" s="307">
        <v>11</v>
      </c>
      <c r="CG26" s="307">
        <v>0</v>
      </c>
      <c r="CH26" s="307">
        <v>0</v>
      </c>
      <c r="CI26" s="307">
        <v>31</v>
      </c>
      <c r="CJ26" s="304">
        <v>49</v>
      </c>
      <c r="CK26" s="309">
        <v>49</v>
      </c>
      <c r="CL26" s="303">
        <v>0</v>
      </c>
      <c r="CM26" s="307">
        <v>0</v>
      </c>
      <c r="CN26" s="304">
        <v>0</v>
      </c>
      <c r="CO26" s="306">
        <v>0</v>
      </c>
      <c r="CP26" s="307">
        <v>0</v>
      </c>
      <c r="CQ26" s="307">
        <v>0</v>
      </c>
      <c r="CR26" s="307">
        <v>0</v>
      </c>
      <c r="CS26" s="307">
        <v>0</v>
      </c>
      <c r="CT26" s="307">
        <v>0</v>
      </c>
      <c r="CU26" s="304">
        <v>0</v>
      </c>
      <c r="CV26" s="309">
        <v>0</v>
      </c>
      <c r="CW26" s="303">
        <v>0</v>
      </c>
      <c r="CX26" s="307">
        <v>0</v>
      </c>
      <c r="CY26" s="304">
        <v>0</v>
      </c>
      <c r="CZ26" s="306">
        <v>0</v>
      </c>
      <c r="DA26" s="307">
        <v>0</v>
      </c>
      <c r="DB26" s="307">
        <v>0</v>
      </c>
      <c r="DC26" s="307">
        <v>0</v>
      </c>
      <c r="DD26" s="307">
        <v>0</v>
      </c>
      <c r="DE26" s="307">
        <v>0</v>
      </c>
      <c r="DF26" s="304">
        <v>0</v>
      </c>
      <c r="DG26" s="309">
        <v>0</v>
      </c>
    </row>
    <row r="27" spans="1:111" ht="18.75" customHeight="1" x14ac:dyDescent="0.15">
      <c r="A27" s="288" t="s">
        <v>25</v>
      </c>
      <c r="B27" s="303">
        <v>0</v>
      </c>
      <c r="C27" s="304">
        <v>0</v>
      </c>
      <c r="D27" s="305">
        <v>0</v>
      </c>
      <c r="E27" s="306">
        <v>0</v>
      </c>
      <c r="F27" s="307">
        <v>819</v>
      </c>
      <c r="G27" s="307">
        <v>1083</v>
      </c>
      <c r="H27" s="307">
        <v>1497</v>
      </c>
      <c r="I27" s="307">
        <v>2213</v>
      </c>
      <c r="J27" s="307">
        <v>1701</v>
      </c>
      <c r="K27" s="308">
        <v>7313</v>
      </c>
      <c r="L27" s="309">
        <v>7313</v>
      </c>
      <c r="M27" s="303">
        <v>0</v>
      </c>
      <c r="N27" s="307">
        <v>4</v>
      </c>
      <c r="O27" s="304">
        <v>4</v>
      </c>
      <c r="P27" s="306">
        <v>0</v>
      </c>
      <c r="Q27" s="307">
        <v>4</v>
      </c>
      <c r="R27" s="307">
        <v>26</v>
      </c>
      <c r="S27" s="307">
        <v>32</v>
      </c>
      <c r="T27" s="307">
        <v>68</v>
      </c>
      <c r="U27" s="307">
        <v>162</v>
      </c>
      <c r="V27" s="304">
        <v>292</v>
      </c>
      <c r="W27" s="309">
        <v>296</v>
      </c>
      <c r="X27" s="303">
        <v>65</v>
      </c>
      <c r="Y27" s="307">
        <v>251</v>
      </c>
      <c r="Z27" s="304">
        <v>316</v>
      </c>
      <c r="AA27" s="306">
        <v>0</v>
      </c>
      <c r="AB27" s="307">
        <v>360</v>
      </c>
      <c r="AC27" s="307">
        <v>320</v>
      </c>
      <c r="AD27" s="307">
        <v>259</v>
      </c>
      <c r="AE27" s="307">
        <v>265</v>
      </c>
      <c r="AF27" s="307">
        <v>308</v>
      </c>
      <c r="AG27" s="304">
        <v>1512</v>
      </c>
      <c r="AH27" s="309">
        <v>1828</v>
      </c>
      <c r="AI27" s="303">
        <v>12</v>
      </c>
      <c r="AJ27" s="307">
        <v>0</v>
      </c>
      <c r="AK27" s="304">
        <v>12</v>
      </c>
      <c r="AL27" s="306">
        <v>0</v>
      </c>
      <c r="AM27" s="307">
        <v>48</v>
      </c>
      <c r="AN27" s="307">
        <v>78</v>
      </c>
      <c r="AO27" s="307">
        <v>75</v>
      </c>
      <c r="AP27" s="307">
        <v>13</v>
      </c>
      <c r="AQ27" s="307">
        <v>51</v>
      </c>
      <c r="AR27" s="304">
        <v>265</v>
      </c>
      <c r="AS27" s="309">
        <v>277</v>
      </c>
      <c r="AT27" s="303">
        <v>0</v>
      </c>
      <c r="AU27" s="307">
        <v>0</v>
      </c>
      <c r="AV27" s="304">
        <v>0</v>
      </c>
      <c r="AW27" s="306">
        <v>0</v>
      </c>
      <c r="AX27" s="307">
        <v>1607</v>
      </c>
      <c r="AY27" s="307">
        <v>936</v>
      </c>
      <c r="AZ27" s="307">
        <v>483</v>
      </c>
      <c r="BA27" s="307">
        <v>433</v>
      </c>
      <c r="BB27" s="307">
        <v>230</v>
      </c>
      <c r="BC27" s="308">
        <v>3689</v>
      </c>
      <c r="BD27" s="309">
        <v>3689</v>
      </c>
      <c r="BE27" s="303">
        <v>0</v>
      </c>
      <c r="BF27" s="307">
        <v>0</v>
      </c>
      <c r="BG27" s="304">
        <v>0</v>
      </c>
      <c r="BH27" s="306">
        <v>0</v>
      </c>
      <c r="BI27" s="307">
        <v>287</v>
      </c>
      <c r="BJ27" s="307">
        <v>487</v>
      </c>
      <c r="BK27" s="307">
        <v>230</v>
      </c>
      <c r="BL27" s="307">
        <v>147</v>
      </c>
      <c r="BM27" s="307">
        <v>58</v>
      </c>
      <c r="BN27" s="304">
        <v>1209</v>
      </c>
      <c r="BO27" s="309">
        <v>1209</v>
      </c>
      <c r="BP27" s="303">
        <v>0</v>
      </c>
      <c r="BQ27" s="307">
        <v>9</v>
      </c>
      <c r="BR27" s="304">
        <v>9</v>
      </c>
      <c r="BS27" s="306">
        <v>0</v>
      </c>
      <c r="BT27" s="307">
        <v>160</v>
      </c>
      <c r="BU27" s="307">
        <v>140</v>
      </c>
      <c r="BV27" s="307">
        <v>223</v>
      </c>
      <c r="BW27" s="307">
        <v>113</v>
      </c>
      <c r="BX27" s="307">
        <v>100</v>
      </c>
      <c r="BY27" s="304">
        <v>736</v>
      </c>
      <c r="BZ27" s="309">
        <v>745</v>
      </c>
      <c r="CA27" s="303">
        <v>0</v>
      </c>
      <c r="CB27" s="307">
        <v>0</v>
      </c>
      <c r="CC27" s="304">
        <v>0</v>
      </c>
      <c r="CD27" s="306">
        <v>0</v>
      </c>
      <c r="CE27" s="307">
        <v>4</v>
      </c>
      <c r="CF27" s="307">
        <v>3</v>
      </c>
      <c r="CG27" s="307">
        <v>5</v>
      </c>
      <c r="CH27" s="307">
        <v>23</v>
      </c>
      <c r="CI27" s="307">
        <v>0</v>
      </c>
      <c r="CJ27" s="304">
        <v>35</v>
      </c>
      <c r="CK27" s="309">
        <v>35</v>
      </c>
      <c r="CL27" s="303">
        <v>0</v>
      </c>
      <c r="CM27" s="307">
        <v>0</v>
      </c>
      <c r="CN27" s="304">
        <v>0</v>
      </c>
      <c r="CO27" s="306">
        <v>0</v>
      </c>
      <c r="CP27" s="307">
        <v>0</v>
      </c>
      <c r="CQ27" s="307">
        <v>0</v>
      </c>
      <c r="CR27" s="307">
        <v>0</v>
      </c>
      <c r="CS27" s="307">
        <v>0</v>
      </c>
      <c r="CT27" s="307">
        <v>0</v>
      </c>
      <c r="CU27" s="304">
        <v>0</v>
      </c>
      <c r="CV27" s="309">
        <v>0</v>
      </c>
      <c r="CW27" s="303">
        <v>0</v>
      </c>
      <c r="CX27" s="307">
        <v>0</v>
      </c>
      <c r="CY27" s="304">
        <v>0</v>
      </c>
      <c r="CZ27" s="306">
        <v>0</v>
      </c>
      <c r="DA27" s="307">
        <v>0</v>
      </c>
      <c r="DB27" s="307">
        <v>0</v>
      </c>
      <c r="DC27" s="307">
        <v>0</v>
      </c>
      <c r="DD27" s="307">
        <v>0</v>
      </c>
      <c r="DE27" s="307">
        <v>0</v>
      </c>
      <c r="DF27" s="304">
        <v>0</v>
      </c>
      <c r="DG27" s="309">
        <v>0</v>
      </c>
    </row>
    <row r="28" spans="1:111" ht="18.75" customHeight="1" x14ac:dyDescent="0.15">
      <c r="A28" s="288" t="s">
        <v>26</v>
      </c>
      <c r="B28" s="303">
        <v>0</v>
      </c>
      <c r="C28" s="304">
        <v>0</v>
      </c>
      <c r="D28" s="305">
        <v>0</v>
      </c>
      <c r="E28" s="306">
        <v>0</v>
      </c>
      <c r="F28" s="307">
        <v>595</v>
      </c>
      <c r="G28" s="307">
        <v>1424</v>
      </c>
      <c r="H28" s="307">
        <v>896</v>
      </c>
      <c r="I28" s="307">
        <v>1492</v>
      </c>
      <c r="J28" s="307">
        <v>1490</v>
      </c>
      <c r="K28" s="308">
        <v>5897</v>
      </c>
      <c r="L28" s="309">
        <v>5897</v>
      </c>
      <c r="M28" s="303">
        <v>0</v>
      </c>
      <c r="N28" s="307">
        <v>0</v>
      </c>
      <c r="O28" s="304">
        <v>0</v>
      </c>
      <c r="P28" s="306">
        <v>0</v>
      </c>
      <c r="Q28" s="307">
        <v>0</v>
      </c>
      <c r="R28" s="307">
        <v>12</v>
      </c>
      <c r="S28" s="307">
        <v>33</v>
      </c>
      <c r="T28" s="307">
        <v>72</v>
      </c>
      <c r="U28" s="307">
        <v>45</v>
      </c>
      <c r="V28" s="304">
        <v>162</v>
      </c>
      <c r="W28" s="309">
        <v>162</v>
      </c>
      <c r="X28" s="303">
        <v>61</v>
      </c>
      <c r="Y28" s="307">
        <v>181</v>
      </c>
      <c r="Z28" s="304">
        <v>242</v>
      </c>
      <c r="AA28" s="306">
        <v>0</v>
      </c>
      <c r="AB28" s="307">
        <v>354</v>
      </c>
      <c r="AC28" s="307">
        <v>291</v>
      </c>
      <c r="AD28" s="307">
        <v>259</v>
      </c>
      <c r="AE28" s="307">
        <v>348</v>
      </c>
      <c r="AF28" s="307">
        <v>424</v>
      </c>
      <c r="AG28" s="304">
        <v>1676</v>
      </c>
      <c r="AH28" s="309">
        <v>1918</v>
      </c>
      <c r="AI28" s="303">
        <v>0</v>
      </c>
      <c r="AJ28" s="307">
        <v>15</v>
      </c>
      <c r="AK28" s="304">
        <v>15</v>
      </c>
      <c r="AL28" s="306">
        <v>0</v>
      </c>
      <c r="AM28" s="307">
        <v>54</v>
      </c>
      <c r="AN28" s="307">
        <v>141</v>
      </c>
      <c r="AO28" s="307">
        <v>79</v>
      </c>
      <c r="AP28" s="307">
        <v>60</v>
      </c>
      <c r="AQ28" s="307">
        <v>25</v>
      </c>
      <c r="AR28" s="304">
        <v>359</v>
      </c>
      <c r="AS28" s="309">
        <v>374</v>
      </c>
      <c r="AT28" s="303">
        <v>0</v>
      </c>
      <c r="AU28" s="307">
        <v>0</v>
      </c>
      <c r="AV28" s="304">
        <v>0</v>
      </c>
      <c r="AW28" s="306">
        <v>0</v>
      </c>
      <c r="AX28" s="307">
        <v>1003</v>
      </c>
      <c r="AY28" s="307">
        <v>764</v>
      </c>
      <c r="AZ28" s="307">
        <v>449</v>
      </c>
      <c r="BA28" s="307">
        <v>284</v>
      </c>
      <c r="BB28" s="307">
        <v>146</v>
      </c>
      <c r="BC28" s="308">
        <v>2646</v>
      </c>
      <c r="BD28" s="309">
        <v>2646</v>
      </c>
      <c r="BE28" s="303">
        <v>0</v>
      </c>
      <c r="BF28" s="307">
        <v>0</v>
      </c>
      <c r="BG28" s="304">
        <v>0</v>
      </c>
      <c r="BH28" s="306">
        <v>0</v>
      </c>
      <c r="BI28" s="307">
        <v>210</v>
      </c>
      <c r="BJ28" s="307">
        <v>182</v>
      </c>
      <c r="BK28" s="307">
        <v>68</v>
      </c>
      <c r="BL28" s="307">
        <v>63</v>
      </c>
      <c r="BM28" s="307">
        <v>14</v>
      </c>
      <c r="BN28" s="304">
        <v>537</v>
      </c>
      <c r="BO28" s="309">
        <v>537</v>
      </c>
      <c r="BP28" s="303">
        <v>0</v>
      </c>
      <c r="BQ28" s="307">
        <v>3</v>
      </c>
      <c r="BR28" s="304">
        <v>3</v>
      </c>
      <c r="BS28" s="306">
        <v>0</v>
      </c>
      <c r="BT28" s="307">
        <v>95</v>
      </c>
      <c r="BU28" s="307">
        <v>59</v>
      </c>
      <c r="BV28" s="307">
        <v>207</v>
      </c>
      <c r="BW28" s="307">
        <v>126</v>
      </c>
      <c r="BX28" s="307">
        <v>109</v>
      </c>
      <c r="BY28" s="304">
        <v>596</v>
      </c>
      <c r="BZ28" s="309">
        <v>599</v>
      </c>
      <c r="CA28" s="303">
        <v>0</v>
      </c>
      <c r="CB28" s="307">
        <v>0</v>
      </c>
      <c r="CC28" s="304">
        <v>0</v>
      </c>
      <c r="CD28" s="306">
        <v>0</v>
      </c>
      <c r="CE28" s="307">
        <v>12</v>
      </c>
      <c r="CF28" s="307">
        <v>3</v>
      </c>
      <c r="CG28" s="307">
        <v>33</v>
      </c>
      <c r="CH28" s="307">
        <v>3</v>
      </c>
      <c r="CI28" s="307">
        <v>6</v>
      </c>
      <c r="CJ28" s="304">
        <v>57</v>
      </c>
      <c r="CK28" s="309">
        <v>57</v>
      </c>
      <c r="CL28" s="303">
        <v>0</v>
      </c>
      <c r="CM28" s="307">
        <v>0</v>
      </c>
      <c r="CN28" s="304">
        <v>0</v>
      </c>
      <c r="CO28" s="306">
        <v>0</v>
      </c>
      <c r="CP28" s="307">
        <v>0</v>
      </c>
      <c r="CQ28" s="307">
        <v>0</v>
      </c>
      <c r="CR28" s="307">
        <v>0</v>
      </c>
      <c r="CS28" s="307">
        <v>0</v>
      </c>
      <c r="CT28" s="307">
        <v>0</v>
      </c>
      <c r="CU28" s="304">
        <v>0</v>
      </c>
      <c r="CV28" s="309">
        <v>0</v>
      </c>
      <c r="CW28" s="303">
        <v>0</v>
      </c>
      <c r="CX28" s="307">
        <v>0</v>
      </c>
      <c r="CY28" s="304">
        <v>0</v>
      </c>
      <c r="CZ28" s="306">
        <v>0</v>
      </c>
      <c r="DA28" s="307">
        <v>0</v>
      </c>
      <c r="DB28" s="307">
        <v>0</v>
      </c>
      <c r="DC28" s="307">
        <v>0</v>
      </c>
      <c r="DD28" s="307">
        <v>0</v>
      </c>
      <c r="DE28" s="307">
        <v>0</v>
      </c>
      <c r="DF28" s="304">
        <v>0</v>
      </c>
      <c r="DG28" s="309">
        <v>0</v>
      </c>
    </row>
    <row r="29" spans="1:111" ht="18.75" customHeight="1" x14ac:dyDescent="0.15">
      <c r="A29" s="288" t="s">
        <v>27</v>
      </c>
      <c r="B29" s="303">
        <v>0</v>
      </c>
      <c r="C29" s="304">
        <v>0</v>
      </c>
      <c r="D29" s="305">
        <v>0</v>
      </c>
      <c r="E29" s="306">
        <v>0</v>
      </c>
      <c r="F29" s="307">
        <v>756</v>
      </c>
      <c r="G29" s="307">
        <v>873</v>
      </c>
      <c r="H29" s="307">
        <v>639</v>
      </c>
      <c r="I29" s="307">
        <v>862</v>
      </c>
      <c r="J29" s="307">
        <v>1159</v>
      </c>
      <c r="K29" s="308">
        <v>4289</v>
      </c>
      <c r="L29" s="309">
        <v>4289</v>
      </c>
      <c r="M29" s="303">
        <v>0</v>
      </c>
      <c r="N29" s="307">
        <v>0</v>
      </c>
      <c r="O29" s="304">
        <v>0</v>
      </c>
      <c r="P29" s="306">
        <v>0</v>
      </c>
      <c r="Q29" s="307">
        <v>0</v>
      </c>
      <c r="R29" s="307">
        <v>4</v>
      </c>
      <c r="S29" s="307">
        <v>23</v>
      </c>
      <c r="T29" s="307">
        <v>32</v>
      </c>
      <c r="U29" s="307">
        <v>94</v>
      </c>
      <c r="V29" s="304">
        <v>153</v>
      </c>
      <c r="W29" s="309">
        <v>153</v>
      </c>
      <c r="X29" s="303">
        <v>93</v>
      </c>
      <c r="Y29" s="307">
        <v>227</v>
      </c>
      <c r="Z29" s="304">
        <v>320</v>
      </c>
      <c r="AA29" s="306">
        <v>0</v>
      </c>
      <c r="AB29" s="307">
        <v>152</v>
      </c>
      <c r="AC29" s="307">
        <v>280</v>
      </c>
      <c r="AD29" s="307">
        <v>363</v>
      </c>
      <c r="AE29" s="307">
        <v>310</v>
      </c>
      <c r="AF29" s="307">
        <v>246</v>
      </c>
      <c r="AG29" s="304">
        <v>1351</v>
      </c>
      <c r="AH29" s="309">
        <v>1671</v>
      </c>
      <c r="AI29" s="303">
        <v>15</v>
      </c>
      <c r="AJ29" s="307">
        <v>41</v>
      </c>
      <c r="AK29" s="304">
        <v>56</v>
      </c>
      <c r="AL29" s="306">
        <v>0</v>
      </c>
      <c r="AM29" s="307">
        <v>26</v>
      </c>
      <c r="AN29" s="307">
        <v>42</v>
      </c>
      <c r="AO29" s="307">
        <v>53</v>
      </c>
      <c r="AP29" s="307">
        <v>27</v>
      </c>
      <c r="AQ29" s="307">
        <v>17</v>
      </c>
      <c r="AR29" s="304">
        <v>165</v>
      </c>
      <c r="AS29" s="309">
        <v>221</v>
      </c>
      <c r="AT29" s="303">
        <v>0</v>
      </c>
      <c r="AU29" s="307">
        <v>0</v>
      </c>
      <c r="AV29" s="304">
        <v>0</v>
      </c>
      <c r="AW29" s="306">
        <v>0</v>
      </c>
      <c r="AX29" s="307">
        <v>1008</v>
      </c>
      <c r="AY29" s="307">
        <v>701</v>
      </c>
      <c r="AZ29" s="307">
        <v>450</v>
      </c>
      <c r="BA29" s="307">
        <v>248</v>
      </c>
      <c r="BB29" s="307">
        <v>102</v>
      </c>
      <c r="BC29" s="308">
        <v>2509</v>
      </c>
      <c r="BD29" s="309">
        <v>2509</v>
      </c>
      <c r="BE29" s="303">
        <v>0</v>
      </c>
      <c r="BF29" s="307">
        <v>0</v>
      </c>
      <c r="BG29" s="304">
        <v>0</v>
      </c>
      <c r="BH29" s="306">
        <v>0</v>
      </c>
      <c r="BI29" s="307">
        <v>169</v>
      </c>
      <c r="BJ29" s="307">
        <v>202</v>
      </c>
      <c r="BK29" s="307">
        <v>150</v>
      </c>
      <c r="BL29" s="307">
        <v>60</v>
      </c>
      <c r="BM29" s="307">
        <v>21</v>
      </c>
      <c r="BN29" s="304">
        <v>602</v>
      </c>
      <c r="BO29" s="309">
        <v>602</v>
      </c>
      <c r="BP29" s="303">
        <v>0</v>
      </c>
      <c r="BQ29" s="307">
        <v>0</v>
      </c>
      <c r="BR29" s="304">
        <v>0</v>
      </c>
      <c r="BS29" s="306">
        <v>0</v>
      </c>
      <c r="BT29" s="307">
        <v>89</v>
      </c>
      <c r="BU29" s="307">
        <v>68</v>
      </c>
      <c r="BV29" s="307">
        <v>148</v>
      </c>
      <c r="BW29" s="307">
        <v>87</v>
      </c>
      <c r="BX29" s="307">
        <v>62</v>
      </c>
      <c r="BY29" s="304">
        <v>454</v>
      </c>
      <c r="BZ29" s="309">
        <v>454</v>
      </c>
      <c r="CA29" s="303">
        <v>0</v>
      </c>
      <c r="CB29" s="307">
        <v>0</v>
      </c>
      <c r="CC29" s="304">
        <v>0</v>
      </c>
      <c r="CD29" s="306">
        <v>0</v>
      </c>
      <c r="CE29" s="307">
        <v>16</v>
      </c>
      <c r="CF29" s="307">
        <v>5</v>
      </c>
      <c r="CG29" s="307">
        <v>0</v>
      </c>
      <c r="CH29" s="307">
        <v>22</v>
      </c>
      <c r="CI29" s="307">
        <v>6</v>
      </c>
      <c r="CJ29" s="304">
        <v>49</v>
      </c>
      <c r="CK29" s="309">
        <v>49</v>
      </c>
      <c r="CL29" s="303">
        <v>0</v>
      </c>
      <c r="CM29" s="307">
        <v>0</v>
      </c>
      <c r="CN29" s="304">
        <v>0</v>
      </c>
      <c r="CO29" s="306">
        <v>0</v>
      </c>
      <c r="CP29" s="307">
        <v>0</v>
      </c>
      <c r="CQ29" s="307">
        <v>0</v>
      </c>
      <c r="CR29" s="307">
        <v>0</v>
      </c>
      <c r="CS29" s="307">
        <v>0</v>
      </c>
      <c r="CT29" s="307">
        <v>0</v>
      </c>
      <c r="CU29" s="304">
        <v>0</v>
      </c>
      <c r="CV29" s="309">
        <v>0</v>
      </c>
      <c r="CW29" s="303">
        <v>0</v>
      </c>
      <c r="CX29" s="307">
        <v>0</v>
      </c>
      <c r="CY29" s="304">
        <v>0</v>
      </c>
      <c r="CZ29" s="306">
        <v>0</v>
      </c>
      <c r="DA29" s="307">
        <v>0</v>
      </c>
      <c r="DB29" s="307">
        <v>0</v>
      </c>
      <c r="DC29" s="307">
        <v>0</v>
      </c>
      <c r="DD29" s="307">
        <v>0</v>
      </c>
      <c r="DE29" s="307">
        <v>0</v>
      </c>
      <c r="DF29" s="304">
        <v>0</v>
      </c>
      <c r="DG29" s="309">
        <v>0</v>
      </c>
    </row>
    <row r="30" spans="1:111" ht="18.75" customHeight="1" x14ac:dyDescent="0.15">
      <c r="A30" s="288" t="s">
        <v>28</v>
      </c>
      <c r="B30" s="303">
        <v>0</v>
      </c>
      <c r="C30" s="304">
        <v>0</v>
      </c>
      <c r="D30" s="305">
        <v>0</v>
      </c>
      <c r="E30" s="306">
        <v>0</v>
      </c>
      <c r="F30" s="307">
        <v>79</v>
      </c>
      <c r="G30" s="307">
        <v>262</v>
      </c>
      <c r="H30" s="307">
        <v>117</v>
      </c>
      <c r="I30" s="307">
        <v>202</v>
      </c>
      <c r="J30" s="307">
        <v>183</v>
      </c>
      <c r="K30" s="308">
        <v>843</v>
      </c>
      <c r="L30" s="309">
        <v>843</v>
      </c>
      <c r="M30" s="303">
        <v>0</v>
      </c>
      <c r="N30" s="307">
        <v>0</v>
      </c>
      <c r="O30" s="304">
        <v>0</v>
      </c>
      <c r="P30" s="306">
        <v>0</v>
      </c>
      <c r="Q30" s="307">
        <v>0</v>
      </c>
      <c r="R30" s="307">
        <v>6</v>
      </c>
      <c r="S30" s="307">
        <v>0</v>
      </c>
      <c r="T30" s="307">
        <v>13</v>
      </c>
      <c r="U30" s="307">
        <v>0</v>
      </c>
      <c r="V30" s="304">
        <v>19</v>
      </c>
      <c r="W30" s="309">
        <v>19</v>
      </c>
      <c r="X30" s="303">
        <v>0</v>
      </c>
      <c r="Y30" s="307">
        <v>46</v>
      </c>
      <c r="Z30" s="304">
        <v>46</v>
      </c>
      <c r="AA30" s="306">
        <v>0</v>
      </c>
      <c r="AB30" s="307">
        <v>48</v>
      </c>
      <c r="AC30" s="307">
        <v>109</v>
      </c>
      <c r="AD30" s="307">
        <v>108</v>
      </c>
      <c r="AE30" s="307">
        <v>60</v>
      </c>
      <c r="AF30" s="307">
        <v>47</v>
      </c>
      <c r="AG30" s="304">
        <v>372</v>
      </c>
      <c r="AH30" s="309">
        <v>418</v>
      </c>
      <c r="AI30" s="303">
        <v>0</v>
      </c>
      <c r="AJ30" s="307">
        <v>15</v>
      </c>
      <c r="AK30" s="304">
        <v>15</v>
      </c>
      <c r="AL30" s="306">
        <v>0</v>
      </c>
      <c r="AM30" s="307">
        <v>27</v>
      </c>
      <c r="AN30" s="307">
        <v>0</v>
      </c>
      <c r="AO30" s="307">
        <v>4</v>
      </c>
      <c r="AP30" s="307">
        <v>0</v>
      </c>
      <c r="AQ30" s="307">
        <v>0</v>
      </c>
      <c r="AR30" s="304">
        <v>31</v>
      </c>
      <c r="AS30" s="309">
        <v>46</v>
      </c>
      <c r="AT30" s="303">
        <v>0</v>
      </c>
      <c r="AU30" s="307">
        <v>0</v>
      </c>
      <c r="AV30" s="304">
        <v>0</v>
      </c>
      <c r="AW30" s="306">
        <v>0</v>
      </c>
      <c r="AX30" s="307">
        <v>290</v>
      </c>
      <c r="AY30" s="307">
        <v>358</v>
      </c>
      <c r="AZ30" s="307">
        <v>258</v>
      </c>
      <c r="BA30" s="307">
        <v>72</v>
      </c>
      <c r="BB30" s="307">
        <v>36</v>
      </c>
      <c r="BC30" s="308">
        <v>1014</v>
      </c>
      <c r="BD30" s="309">
        <v>1014</v>
      </c>
      <c r="BE30" s="303">
        <v>0</v>
      </c>
      <c r="BF30" s="307">
        <v>0</v>
      </c>
      <c r="BG30" s="304">
        <v>0</v>
      </c>
      <c r="BH30" s="306">
        <v>0</v>
      </c>
      <c r="BI30" s="307">
        <v>26</v>
      </c>
      <c r="BJ30" s="307">
        <v>90</v>
      </c>
      <c r="BK30" s="307">
        <v>19</v>
      </c>
      <c r="BL30" s="307">
        <v>52</v>
      </c>
      <c r="BM30" s="307">
        <v>33</v>
      </c>
      <c r="BN30" s="304">
        <v>220</v>
      </c>
      <c r="BO30" s="309">
        <v>220</v>
      </c>
      <c r="BP30" s="303">
        <v>0</v>
      </c>
      <c r="BQ30" s="307">
        <v>0</v>
      </c>
      <c r="BR30" s="304">
        <v>0</v>
      </c>
      <c r="BS30" s="306">
        <v>0</v>
      </c>
      <c r="BT30" s="307">
        <v>9</v>
      </c>
      <c r="BU30" s="307">
        <v>78</v>
      </c>
      <c r="BV30" s="307">
        <v>105</v>
      </c>
      <c r="BW30" s="307">
        <v>63</v>
      </c>
      <c r="BX30" s="307">
        <v>5</v>
      </c>
      <c r="BY30" s="304">
        <v>260</v>
      </c>
      <c r="BZ30" s="309">
        <v>260</v>
      </c>
      <c r="CA30" s="303">
        <v>0</v>
      </c>
      <c r="CB30" s="307">
        <v>0</v>
      </c>
      <c r="CC30" s="304">
        <v>0</v>
      </c>
      <c r="CD30" s="306">
        <v>0</v>
      </c>
      <c r="CE30" s="307">
        <v>0</v>
      </c>
      <c r="CF30" s="307">
        <v>0</v>
      </c>
      <c r="CG30" s="307">
        <v>17</v>
      </c>
      <c r="CH30" s="307">
        <v>9</v>
      </c>
      <c r="CI30" s="307">
        <v>3</v>
      </c>
      <c r="CJ30" s="304">
        <v>29</v>
      </c>
      <c r="CK30" s="309">
        <v>29</v>
      </c>
      <c r="CL30" s="303">
        <v>0</v>
      </c>
      <c r="CM30" s="307">
        <v>0</v>
      </c>
      <c r="CN30" s="304">
        <v>0</v>
      </c>
      <c r="CO30" s="306">
        <v>0</v>
      </c>
      <c r="CP30" s="307">
        <v>0</v>
      </c>
      <c r="CQ30" s="307">
        <v>0</v>
      </c>
      <c r="CR30" s="307">
        <v>0</v>
      </c>
      <c r="CS30" s="307">
        <v>0</v>
      </c>
      <c r="CT30" s="307">
        <v>0</v>
      </c>
      <c r="CU30" s="304">
        <v>0</v>
      </c>
      <c r="CV30" s="309">
        <v>0</v>
      </c>
      <c r="CW30" s="303">
        <v>0</v>
      </c>
      <c r="CX30" s="307">
        <v>0</v>
      </c>
      <c r="CY30" s="304">
        <v>0</v>
      </c>
      <c r="CZ30" s="306">
        <v>0</v>
      </c>
      <c r="DA30" s="307">
        <v>0</v>
      </c>
      <c r="DB30" s="307">
        <v>0</v>
      </c>
      <c r="DC30" s="307">
        <v>0</v>
      </c>
      <c r="DD30" s="307">
        <v>0</v>
      </c>
      <c r="DE30" s="307">
        <v>0</v>
      </c>
      <c r="DF30" s="304">
        <v>0</v>
      </c>
      <c r="DG30" s="309">
        <v>0</v>
      </c>
    </row>
    <row r="31" spans="1:111" ht="18.75" customHeight="1" x14ac:dyDescent="0.15">
      <c r="A31" s="288" t="s">
        <v>29</v>
      </c>
      <c r="B31" s="303">
        <v>0</v>
      </c>
      <c r="C31" s="304">
        <v>0</v>
      </c>
      <c r="D31" s="305">
        <v>0</v>
      </c>
      <c r="E31" s="306">
        <v>0</v>
      </c>
      <c r="F31" s="307">
        <v>282</v>
      </c>
      <c r="G31" s="307">
        <v>235</v>
      </c>
      <c r="H31" s="307">
        <v>277</v>
      </c>
      <c r="I31" s="307">
        <v>370</v>
      </c>
      <c r="J31" s="307">
        <v>402</v>
      </c>
      <c r="K31" s="308">
        <v>1566</v>
      </c>
      <c r="L31" s="309">
        <v>1566</v>
      </c>
      <c r="M31" s="303">
        <v>0</v>
      </c>
      <c r="N31" s="307">
        <v>0</v>
      </c>
      <c r="O31" s="304">
        <v>0</v>
      </c>
      <c r="P31" s="306">
        <v>0</v>
      </c>
      <c r="Q31" s="307">
        <v>0</v>
      </c>
      <c r="R31" s="307">
        <v>0</v>
      </c>
      <c r="S31" s="307">
        <v>17</v>
      </c>
      <c r="T31" s="307">
        <v>5</v>
      </c>
      <c r="U31" s="307">
        <v>35</v>
      </c>
      <c r="V31" s="304">
        <v>57</v>
      </c>
      <c r="W31" s="309">
        <v>57</v>
      </c>
      <c r="X31" s="303">
        <v>0</v>
      </c>
      <c r="Y31" s="307">
        <v>50</v>
      </c>
      <c r="Z31" s="304">
        <v>50</v>
      </c>
      <c r="AA31" s="306">
        <v>0</v>
      </c>
      <c r="AB31" s="307">
        <v>49</v>
      </c>
      <c r="AC31" s="307">
        <v>152</v>
      </c>
      <c r="AD31" s="307">
        <v>142</v>
      </c>
      <c r="AE31" s="307">
        <v>187</v>
      </c>
      <c r="AF31" s="307">
        <v>89</v>
      </c>
      <c r="AG31" s="304">
        <v>619</v>
      </c>
      <c r="AH31" s="309">
        <v>669</v>
      </c>
      <c r="AI31" s="303">
        <v>0</v>
      </c>
      <c r="AJ31" s="307">
        <v>27</v>
      </c>
      <c r="AK31" s="304">
        <v>27</v>
      </c>
      <c r="AL31" s="306">
        <v>0</v>
      </c>
      <c r="AM31" s="307">
        <v>54</v>
      </c>
      <c r="AN31" s="307">
        <v>54</v>
      </c>
      <c r="AO31" s="307">
        <v>15</v>
      </c>
      <c r="AP31" s="307">
        <v>184</v>
      </c>
      <c r="AQ31" s="307">
        <v>0</v>
      </c>
      <c r="AR31" s="304">
        <v>307</v>
      </c>
      <c r="AS31" s="309">
        <v>334</v>
      </c>
      <c r="AT31" s="303">
        <v>0</v>
      </c>
      <c r="AU31" s="307">
        <v>0</v>
      </c>
      <c r="AV31" s="304">
        <v>0</v>
      </c>
      <c r="AW31" s="306">
        <v>0</v>
      </c>
      <c r="AX31" s="307">
        <v>275</v>
      </c>
      <c r="AY31" s="307">
        <v>392</v>
      </c>
      <c r="AZ31" s="307">
        <v>182</v>
      </c>
      <c r="BA31" s="307">
        <v>161</v>
      </c>
      <c r="BB31" s="307">
        <v>75</v>
      </c>
      <c r="BC31" s="308">
        <v>1085</v>
      </c>
      <c r="BD31" s="309">
        <v>1085</v>
      </c>
      <c r="BE31" s="303">
        <v>0</v>
      </c>
      <c r="BF31" s="307">
        <v>0</v>
      </c>
      <c r="BG31" s="304">
        <v>0</v>
      </c>
      <c r="BH31" s="306">
        <v>0</v>
      </c>
      <c r="BI31" s="307">
        <v>95</v>
      </c>
      <c r="BJ31" s="307">
        <v>111</v>
      </c>
      <c r="BK31" s="307">
        <v>90</v>
      </c>
      <c r="BL31" s="307">
        <v>55</v>
      </c>
      <c r="BM31" s="307">
        <v>31</v>
      </c>
      <c r="BN31" s="304">
        <v>382</v>
      </c>
      <c r="BO31" s="309">
        <v>382</v>
      </c>
      <c r="BP31" s="303">
        <v>0</v>
      </c>
      <c r="BQ31" s="307">
        <v>0</v>
      </c>
      <c r="BR31" s="304">
        <v>0</v>
      </c>
      <c r="BS31" s="306">
        <v>0</v>
      </c>
      <c r="BT31" s="307">
        <v>18</v>
      </c>
      <c r="BU31" s="307">
        <v>38</v>
      </c>
      <c r="BV31" s="307">
        <v>93</v>
      </c>
      <c r="BW31" s="307">
        <v>184</v>
      </c>
      <c r="BX31" s="307">
        <v>62</v>
      </c>
      <c r="BY31" s="304">
        <v>395</v>
      </c>
      <c r="BZ31" s="309">
        <v>395</v>
      </c>
      <c r="CA31" s="303">
        <v>0</v>
      </c>
      <c r="CB31" s="307">
        <v>0</v>
      </c>
      <c r="CC31" s="304">
        <v>0</v>
      </c>
      <c r="CD31" s="306">
        <v>0</v>
      </c>
      <c r="CE31" s="307">
        <v>2</v>
      </c>
      <c r="CF31" s="307">
        <v>2</v>
      </c>
      <c r="CG31" s="307">
        <v>5</v>
      </c>
      <c r="CH31" s="307">
        <v>0</v>
      </c>
      <c r="CI31" s="307">
        <v>8</v>
      </c>
      <c r="CJ31" s="304">
        <v>17</v>
      </c>
      <c r="CK31" s="309">
        <v>17</v>
      </c>
      <c r="CL31" s="303">
        <v>0</v>
      </c>
      <c r="CM31" s="307">
        <v>0</v>
      </c>
      <c r="CN31" s="304">
        <v>0</v>
      </c>
      <c r="CO31" s="306">
        <v>0</v>
      </c>
      <c r="CP31" s="307">
        <v>0</v>
      </c>
      <c r="CQ31" s="307">
        <v>0</v>
      </c>
      <c r="CR31" s="307">
        <v>0</v>
      </c>
      <c r="CS31" s="307">
        <v>0</v>
      </c>
      <c r="CT31" s="307">
        <v>0</v>
      </c>
      <c r="CU31" s="304">
        <v>0</v>
      </c>
      <c r="CV31" s="309">
        <v>0</v>
      </c>
      <c r="CW31" s="303">
        <v>0</v>
      </c>
      <c r="CX31" s="307">
        <v>0</v>
      </c>
      <c r="CY31" s="304">
        <v>0</v>
      </c>
      <c r="CZ31" s="306">
        <v>0</v>
      </c>
      <c r="DA31" s="307">
        <v>0</v>
      </c>
      <c r="DB31" s="307">
        <v>0</v>
      </c>
      <c r="DC31" s="307">
        <v>0</v>
      </c>
      <c r="DD31" s="307">
        <v>0</v>
      </c>
      <c r="DE31" s="307">
        <v>0</v>
      </c>
      <c r="DF31" s="304">
        <v>0</v>
      </c>
      <c r="DG31" s="309">
        <v>0</v>
      </c>
    </row>
    <row r="32" spans="1:111" ht="18.75" customHeight="1" x14ac:dyDescent="0.15">
      <c r="A32" s="288" t="s">
        <v>30</v>
      </c>
      <c r="B32" s="303">
        <v>0</v>
      </c>
      <c r="C32" s="304">
        <v>0</v>
      </c>
      <c r="D32" s="305">
        <v>0</v>
      </c>
      <c r="E32" s="306">
        <v>0</v>
      </c>
      <c r="F32" s="307">
        <v>289</v>
      </c>
      <c r="G32" s="307">
        <v>339</v>
      </c>
      <c r="H32" s="307">
        <v>472</v>
      </c>
      <c r="I32" s="307">
        <v>416</v>
      </c>
      <c r="J32" s="307">
        <v>526</v>
      </c>
      <c r="K32" s="308">
        <v>2042</v>
      </c>
      <c r="L32" s="309">
        <v>2042</v>
      </c>
      <c r="M32" s="303">
        <v>0</v>
      </c>
      <c r="N32" s="307">
        <v>0</v>
      </c>
      <c r="O32" s="304">
        <v>0</v>
      </c>
      <c r="P32" s="306">
        <v>0</v>
      </c>
      <c r="Q32" s="307">
        <v>0</v>
      </c>
      <c r="R32" s="307">
        <v>1</v>
      </c>
      <c r="S32" s="307">
        <v>12</v>
      </c>
      <c r="T32" s="307">
        <v>13</v>
      </c>
      <c r="U32" s="307">
        <v>45</v>
      </c>
      <c r="V32" s="304">
        <v>71</v>
      </c>
      <c r="W32" s="309">
        <v>71</v>
      </c>
      <c r="X32" s="303">
        <v>42</v>
      </c>
      <c r="Y32" s="307">
        <v>73</v>
      </c>
      <c r="Z32" s="304">
        <v>115</v>
      </c>
      <c r="AA32" s="306">
        <v>0</v>
      </c>
      <c r="AB32" s="307">
        <v>163</v>
      </c>
      <c r="AC32" s="307">
        <v>197</v>
      </c>
      <c r="AD32" s="307">
        <v>117</v>
      </c>
      <c r="AE32" s="307">
        <v>116</v>
      </c>
      <c r="AF32" s="307">
        <v>62</v>
      </c>
      <c r="AG32" s="304">
        <v>655</v>
      </c>
      <c r="AH32" s="309">
        <v>770</v>
      </c>
      <c r="AI32" s="303">
        <v>0</v>
      </c>
      <c r="AJ32" s="307">
        <v>0</v>
      </c>
      <c r="AK32" s="304">
        <v>0</v>
      </c>
      <c r="AL32" s="306">
        <v>0</v>
      </c>
      <c r="AM32" s="307">
        <v>12</v>
      </c>
      <c r="AN32" s="307">
        <v>15</v>
      </c>
      <c r="AO32" s="307">
        <v>51</v>
      </c>
      <c r="AP32" s="307">
        <v>30</v>
      </c>
      <c r="AQ32" s="307">
        <v>0</v>
      </c>
      <c r="AR32" s="304">
        <v>108</v>
      </c>
      <c r="AS32" s="309">
        <v>108</v>
      </c>
      <c r="AT32" s="303">
        <v>0</v>
      </c>
      <c r="AU32" s="307">
        <v>0</v>
      </c>
      <c r="AV32" s="304">
        <v>0</v>
      </c>
      <c r="AW32" s="306">
        <v>0</v>
      </c>
      <c r="AX32" s="307">
        <v>273</v>
      </c>
      <c r="AY32" s="307">
        <v>207</v>
      </c>
      <c r="AZ32" s="307">
        <v>279</v>
      </c>
      <c r="BA32" s="307">
        <v>136</v>
      </c>
      <c r="BB32" s="307">
        <v>20</v>
      </c>
      <c r="BC32" s="308">
        <v>915</v>
      </c>
      <c r="BD32" s="309">
        <v>915</v>
      </c>
      <c r="BE32" s="303">
        <v>0</v>
      </c>
      <c r="BF32" s="307">
        <v>0</v>
      </c>
      <c r="BG32" s="304">
        <v>0</v>
      </c>
      <c r="BH32" s="306">
        <v>0</v>
      </c>
      <c r="BI32" s="307">
        <v>88</v>
      </c>
      <c r="BJ32" s="307">
        <v>63</v>
      </c>
      <c r="BK32" s="307">
        <v>26</v>
      </c>
      <c r="BL32" s="307">
        <v>49</v>
      </c>
      <c r="BM32" s="307">
        <v>0</v>
      </c>
      <c r="BN32" s="304">
        <v>226</v>
      </c>
      <c r="BO32" s="309">
        <v>226</v>
      </c>
      <c r="BP32" s="303">
        <v>0</v>
      </c>
      <c r="BQ32" s="307">
        <v>0</v>
      </c>
      <c r="BR32" s="304">
        <v>0</v>
      </c>
      <c r="BS32" s="306">
        <v>0</v>
      </c>
      <c r="BT32" s="307">
        <v>28</v>
      </c>
      <c r="BU32" s="307">
        <v>34</v>
      </c>
      <c r="BV32" s="307">
        <v>104</v>
      </c>
      <c r="BW32" s="307">
        <v>86</v>
      </c>
      <c r="BX32" s="307">
        <v>42</v>
      </c>
      <c r="BY32" s="304">
        <v>294</v>
      </c>
      <c r="BZ32" s="309">
        <v>294</v>
      </c>
      <c r="CA32" s="303">
        <v>0</v>
      </c>
      <c r="CB32" s="307">
        <v>0</v>
      </c>
      <c r="CC32" s="304">
        <v>0</v>
      </c>
      <c r="CD32" s="306">
        <v>0</v>
      </c>
      <c r="CE32" s="307">
        <v>11</v>
      </c>
      <c r="CF32" s="307">
        <v>0</v>
      </c>
      <c r="CG32" s="307">
        <v>14</v>
      </c>
      <c r="CH32" s="307">
        <v>6</v>
      </c>
      <c r="CI32" s="307">
        <v>10</v>
      </c>
      <c r="CJ32" s="304">
        <v>41</v>
      </c>
      <c r="CK32" s="309">
        <v>41</v>
      </c>
      <c r="CL32" s="303">
        <v>0</v>
      </c>
      <c r="CM32" s="307">
        <v>0</v>
      </c>
      <c r="CN32" s="304">
        <v>0</v>
      </c>
      <c r="CO32" s="306">
        <v>0</v>
      </c>
      <c r="CP32" s="307">
        <v>0</v>
      </c>
      <c r="CQ32" s="307">
        <v>0</v>
      </c>
      <c r="CR32" s="307">
        <v>0</v>
      </c>
      <c r="CS32" s="307">
        <v>0</v>
      </c>
      <c r="CT32" s="307">
        <v>0</v>
      </c>
      <c r="CU32" s="304">
        <v>0</v>
      </c>
      <c r="CV32" s="309">
        <v>0</v>
      </c>
      <c r="CW32" s="303">
        <v>0</v>
      </c>
      <c r="CX32" s="307">
        <v>0</v>
      </c>
      <c r="CY32" s="304">
        <v>0</v>
      </c>
      <c r="CZ32" s="306">
        <v>0</v>
      </c>
      <c r="DA32" s="307">
        <v>0</v>
      </c>
      <c r="DB32" s="307">
        <v>0</v>
      </c>
      <c r="DC32" s="307">
        <v>0</v>
      </c>
      <c r="DD32" s="307">
        <v>0</v>
      </c>
      <c r="DE32" s="307">
        <v>0</v>
      </c>
      <c r="DF32" s="304">
        <v>0</v>
      </c>
      <c r="DG32" s="309">
        <v>0</v>
      </c>
    </row>
    <row r="33" spans="1:111" ht="18.75" customHeight="1" x14ac:dyDescent="0.15">
      <c r="A33" s="288" t="s">
        <v>31</v>
      </c>
      <c r="B33" s="303">
        <v>0</v>
      </c>
      <c r="C33" s="304">
        <v>0</v>
      </c>
      <c r="D33" s="305">
        <v>0</v>
      </c>
      <c r="E33" s="306">
        <v>0</v>
      </c>
      <c r="F33" s="307">
        <v>188</v>
      </c>
      <c r="G33" s="307">
        <v>260</v>
      </c>
      <c r="H33" s="307">
        <v>86</v>
      </c>
      <c r="I33" s="307">
        <v>162</v>
      </c>
      <c r="J33" s="307">
        <v>458</v>
      </c>
      <c r="K33" s="308">
        <v>1154</v>
      </c>
      <c r="L33" s="309">
        <v>1154</v>
      </c>
      <c r="M33" s="303">
        <v>0</v>
      </c>
      <c r="N33" s="307">
        <v>0</v>
      </c>
      <c r="O33" s="304">
        <v>0</v>
      </c>
      <c r="P33" s="306">
        <v>0</v>
      </c>
      <c r="Q33" s="307">
        <v>0</v>
      </c>
      <c r="R33" s="307">
        <v>1</v>
      </c>
      <c r="S33" s="307">
        <v>27</v>
      </c>
      <c r="T33" s="307">
        <v>17</v>
      </c>
      <c r="U33" s="307">
        <v>45</v>
      </c>
      <c r="V33" s="304">
        <v>90</v>
      </c>
      <c r="W33" s="309">
        <v>90</v>
      </c>
      <c r="X33" s="303">
        <v>11</v>
      </c>
      <c r="Y33" s="307">
        <v>15</v>
      </c>
      <c r="Z33" s="304">
        <v>26</v>
      </c>
      <c r="AA33" s="306">
        <v>0</v>
      </c>
      <c r="AB33" s="307">
        <v>33</v>
      </c>
      <c r="AC33" s="307">
        <v>70</v>
      </c>
      <c r="AD33" s="307">
        <v>70</v>
      </c>
      <c r="AE33" s="307">
        <v>58</v>
      </c>
      <c r="AF33" s="307">
        <v>131</v>
      </c>
      <c r="AG33" s="304">
        <v>362</v>
      </c>
      <c r="AH33" s="309">
        <v>388</v>
      </c>
      <c r="AI33" s="303">
        <v>0</v>
      </c>
      <c r="AJ33" s="307">
        <v>0</v>
      </c>
      <c r="AK33" s="304">
        <v>0</v>
      </c>
      <c r="AL33" s="306">
        <v>0</v>
      </c>
      <c r="AM33" s="307">
        <v>75</v>
      </c>
      <c r="AN33" s="307">
        <v>51</v>
      </c>
      <c r="AO33" s="307">
        <v>60</v>
      </c>
      <c r="AP33" s="307">
        <v>0</v>
      </c>
      <c r="AQ33" s="307">
        <v>39</v>
      </c>
      <c r="AR33" s="304">
        <v>225</v>
      </c>
      <c r="AS33" s="309">
        <v>225</v>
      </c>
      <c r="AT33" s="303">
        <v>0</v>
      </c>
      <c r="AU33" s="307">
        <v>0</v>
      </c>
      <c r="AV33" s="304">
        <v>0</v>
      </c>
      <c r="AW33" s="306">
        <v>0</v>
      </c>
      <c r="AX33" s="307">
        <v>240</v>
      </c>
      <c r="AY33" s="307">
        <v>411</v>
      </c>
      <c r="AZ33" s="307">
        <v>314</v>
      </c>
      <c r="BA33" s="307">
        <v>32</v>
      </c>
      <c r="BB33" s="307">
        <v>14</v>
      </c>
      <c r="BC33" s="308">
        <v>1011</v>
      </c>
      <c r="BD33" s="309">
        <v>1011</v>
      </c>
      <c r="BE33" s="303">
        <v>0</v>
      </c>
      <c r="BF33" s="307">
        <v>0</v>
      </c>
      <c r="BG33" s="304">
        <v>0</v>
      </c>
      <c r="BH33" s="306">
        <v>0</v>
      </c>
      <c r="BI33" s="307">
        <v>31</v>
      </c>
      <c r="BJ33" s="307">
        <v>58</v>
      </c>
      <c r="BK33" s="307">
        <v>80</v>
      </c>
      <c r="BL33" s="307">
        <v>10</v>
      </c>
      <c r="BM33" s="307">
        <v>16</v>
      </c>
      <c r="BN33" s="304">
        <v>195</v>
      </c>
      <c r="BO33" s="309">
        <v>195</v>
      </c>
      <c r="BP33" s="303">
        <v>0</v>
      </c>
      <c r="BQ33" s="307">
        <v>10</v>
      </c>
      <c r="BR33" s="304">
        <v>10</v>
      </c>
      <c r="BS33" s="306">
        <v>0</v>
      </c>
      <c r="BT33" s="307">
        <v>21</v>
      </c>
      <c r="BU33" s="307">
        <v>53</v>
      </c>
      <c r="BV33" s="307">
        <v>84</v>
      </c>
      <c r="BW33" s="307">
        <v>79</v>
      </c>
      <c r="BX33" s="307">
        <v>52</v>
      </c>
      <c r="BY33" s="304">
        <v>289</v>
      </c>
      <c r="BZ33" s="309">
        <v>299</v>
      </c>
      <c r="CA33" s="303">
        <v>0</v>
      </c>
      <c r="CB33" s="307">
        <v>0</v>
      </c>
      <c r="CC33" s="304">
        <v>0</v>
      </c>
      <c r="CD33" s="306">
        <v>0</v>
      </c>
      <c r="CE33" s="307">
        <v>0</v>
      </c>
      <c r="CF33" s="307">
        <v>0</v>
      </c>
      <c r="CG33" s="307">
        <v>0</v>
      </c>
      <c r="CH33" s="307">
        <v>0</v>
      </c>
      <c r="CI33" s="307">
        <v>5</v>
      </c>
      <c r="CJ33" s="304">
        <v>5</v>
      </c>
      <c r="CK33" s="309">
        <v>5</v>
      </c>
      <c r="CL33" s="303">
        <v>0</v>
      </c>
      <c r="CM33" s="307">
        <v>0</v>
      </c>
      <c r="CN33" s="304">
        <v>0</v>
      </c>
      <c r="CO33" s="306">
        <v>0</v>
      </c>
      <c r="CP33" s="307">
        <v>0</v>
      </c>
      <c r="CQ33" s="307">
        <v>0</v>
      </c>
      <c r="CR33" s="307">
        <v>0</v>
      </c>
      <c r="CS33" s="307">
        <v>0</v>
      </c>
      <c r="CT33" s="307">
        <v>0</v>
      </c>
      <c r="CU33" s="304">
        <v>0</v>
      </c>
      <c r="CV33" s="309">
        <v>0</v>
      </c>
      <c r="CW33" s="303">
        <v>0</v>
      </c>
      <c r="CX33" s="307">
        <v>0</v>
      </c>
      <c r="CY33" s="304">
        <v>0</v>
      </c>
      <c r="CZ33" s="306">
        <v>0</v>
      </c>
      <c r="DA33" s="307">
        <v>0</v>
      </c>
      <c r="DB33" s="307">
        <v>0</v>
      </c>
      <c r="DC33" s="307">
        <v>0</v>
      </c>
      <c r="DD33" s="307">
        <v>0</v>
      </c>
      <c r="DE33" s="307">
        <v>0</v>
      </c>
      <c r="DF33" s="304">
        <v>0</v>
      </c>
      <c r="DG33" s="309">
        <v>0</v>
      </c>
    </row>
    <row r="34" spans="1:111" ht="18.75" customHeight="1" x14ac:dyDescent="0.15">
      <c r="A34" s="288" t="s">
        <v>32</v>
      </c>
      <c r="B34" s="303">
        <v>0</v>
      </c>
      <c r="C34" s="304">
        <v>0</v>
      </c>
      <c r="D34" s="305">
        <v>0</v>
      </c>
      <c r="E34" s="306">
        <v>0</v>
      </c>
      <c r="F34" s="307">
        <v>301</v>
      </c>
      <c r="G34" s="307">
        <v>335</v>
      </c>
      <c r="H34" s="307">
        <v>471</v>
      </c>
      <c r="I34" s="307">
        <v>228</v>
      </c>
      <c r="J34" s="307">
        <v>338</v>
      </c>
      <c r="K34" s="308">
        <v>1673</v>
      </c>
      <c r="L34" s="309">
        <v>1673</v>
      </c>
      <c r="M34" s="303">
        <v>0</v>
      </c>
      <c r="N34" s="307">
        <v>0</v>
      </c>
      <c r="O34" s="304">
        <v>0</v>
      </c>
      <c r="P34" s="306">
        <v>0</v>
      </c>
      <c r="Q34" s="307">
        <v>0</v>
      </c>
      <c r="R34" s="307">
        <v>3</v>
      </c>
      <c r="S34" s="307">
        <v>13</v>
      </c>
      <c r="T34" s="307">
        <v>24</v>
      </c>
      <c r="U34" s="307">
        <v>46</v>
      </c>
      <c r="V34" s="304">
        <v>86</v>
      </c>
      <c r="W34" s="309">
        <v>86</v>
      </c>
      <c r="X34" s="303">
        <v>21</v>
      </c>
      <c r="Y34" s="307">
        <v>22</v>
      </c>
      <c r="Z34" s="304">
        <v>43</v>
      </c>
      <c r="AA34" s="306">
        <v>0</v>
      </c>
      <c r="AB34" s="307">
        <v>199</v>
      </c>
      <c r="AC34" s="307">
        <v>214</v>
      </c>
      <c r="AD34" s="307">
        <v>145</v>
      </c>
      <c r="AE34" s="307">
        <v>124</v>
      </c>
      <c r="AF34" s="307">
        <v>40</v>
      </c>
      <c r="AG34" s="304">
        <v>722</v>
      </c>
      <c r="AH34" s="309">
        <v>765</v>
      </c>
      <c r="AI34" s="303">
        <v>12</v>
      </c>
      <c r="AJ34" s="307">
        <v>21</v>
      </c>
      <c r="AK34" s="304">
        <v>33</v>
      </c>
      <c r="AL34" s="306">
        <v>0</v>
      </c>
      <c r="AM34" s="307">
        <v>45</v>
      </c>
      <c r="AN34" s="307">
        <v>63</v>
      </c>
      <c r="AO34" s="307">
        <v>24</v>
      </c>
      <c r="AP34" s="307">
        <v>63</v>
      </c>
      <c r="AQ34" s="307">
        <v>36</v>
      </c>
      <c r="AR34" s="304">
        <v>231</v>
      </c>
      <c r="AS34" s="309">
        <v>264</v>
      </c>
      <c r="AT34" s="303">
        <v>0</v>
      </c>
      <c r="AU34" s="307">
        <v>0</v>
      </c>
      <c r="AV34" s="304">
        <v>0</v>
      </c>
      <c r="AW34" s="306">
        <v>0</v>
      </c>
      <c r="AX34" s="307">
        <v>338</v>
      </c>
      <c r="AY34" s="307">
        <v>500</v>
      </c>
      <c r="AZ34" s="307">
        <v>218</v>
      </c>
      <c r="BA34" s="307">
        <v>155</v>
      </c>
      <c r="BB34" s="307">
        <v>43</v>
      </c>
      <c r="BC34" s="308">
        <v>1254</v>
      </c>
      <c r="BD34" s="309">
        <v>1254</v>
      </c>
      <c r="BE34" s="303">
        <v>0</v>
      </c>
      <c r="BF34" s="307">
        <v>0</v>
      </c>
      <c r="BG34" s="304">
        <v>0</v>
      </c>
      <c r="BH34" s="306">
        <v>0</v>
      </c>
      <c r="BI34" s="307">
        <v>51</v>
      </c>
      <c r="BJ34" s="307">
        <v>106</v>
      </c>
      <c r="BK34" s="307">
        <v>25</v>
      </c>
      <c r="BL34" s="307">
        <v>26</v>
      </c>
      <c r="BM34" s="307">
        <v>17</v>
      </c>
      <c r="BN34" s="304">
        <v>225</v>
      </c>
      <c r="BO34" s="309">
        <v>225</v>
      </c>
      <c r="BP34" s="303">
        <v>3</v>
      </c>
      <c r="BQ34" s="307">
        <v>0</v>
      </c>
      <c r="BR34" s="304">
        <v>3</v>
      </c>
      <c r="BS34" s="306">
        <v>0</v>
      </c>
      <c r="BT34" s="307">
        <v>22</v>
      </c>
      <c r="BU34" s="307">
        <v>61</v>
      </c>
      <c r="BV34" s="307">
        <v>106</v>
      </c>
      <c r="BW34" s="307">
        <v>72</v>
      </c>
      <c r="BX34" s="307">
        <v>78</v>
      </c>
      <c r="BY34" s="304">
        <v>339</v>
      </c>
      <c r="BZ34" s="309">
        <v>342</v>
      </c>
      <c r="CA34" s="303">
        <v>0</v>
      </c>
      <c r="CB34" s="307">
        <v>0</v>
      </c>
      <c r="CC34" s="304">
        <v>0</v>
      </c>
      <c r="CD34" s="306">
        <v>0</v>
      </c>
      <c r="CE34" s="307">
        <v>3</v>
      </c>
      <c r="CF34" s="307">
        <v>0</v>
      </c>
      <c r="CG34" s="307">
        <v>5</v>
      </c>
      <c r="CH34" s="307">
        <v>29</v>
      </c>
      <c r="CI34" s="307">
        <v>18</v>
      </c>
      <c r="CJ34" s="304">
        <v>55</v>
      </c>
      <c r="CK34" s="309">
        <v>55</v>
      </c>
      <c r="CL34" s="303">
        <v>0</v>
      </c>
      <c r="CM34" s="307">
        <v>0</v>
      </c>
      <c r="CN34" s="304">
        <v>0</v>
      </c>
      <c r="CO34" s="306">
        <v>0</v>
      </c>
      <c r="CP34" s="307">
        <v>0</v>
      </c>
      <c r="CQ34" s="307">
        <v>0</v>
      </c>
      <c r="CR34" s="307">
        <v>0</v>
      </c>
      <c r="CS34" s="307">
        <v>0</v>
      </c>
      <c r="CT34" s="307">
        <v>0</v>
      </c>
      <c r="CU34" s="304">
        <v>0</v>
      </c>
      <c r="CV34" s="309">
        <v>0</v>
      </c>
      <c r="CW34" s="303">
        <v>0</v>
      </c>
      <c r="CX34" s="307">
        <v>0</v>
      </c>
      <c r="CY34" s="304">
        <v>0</v>
      </c>
      <c r="CZ34" s="306">
        <v>0</v>
      </c>
      <c r="DA34" s="307">
        <v>0</v>
      </c>
      <c r="DB34" s="307">
        <v>0</v>
      </c>
      <c r="DC34" s="307">
        <v>0</v>
      </c>
      <c r="DD34" s="307">
        <v>0</v>
      </c>
      <c r="DE34" s="307">
        <v>0</v>
      </c>
      <c r="DF34" s="304">
        <v>0</v>
      </c>
      <c r="DG34" s="309">
        <v>0</v>
      </c>
    </row>
    <row r="35" spans="1:111" ht="18.75" customHeight="1" x14ac:dyDescent="0.15">
      <c r="A35" s="288" t="s">
        <v>33</v>
      </c>
      <c r="B35" s="303">
        <v>0</v>
      </c>
      <c r="C35" s="304">
        <v>0</v>
      </c>
      <c r="D35" s="305">
        <v>0</v>
      </c>
      <c r="E35" s="306">
        <v>0</v>
      </c>
      <c r="F35" s="307">
        <v>306</v>
      </c>
      <c r="G35" s="307">
        <v>102</v>
      </c>
      <c r="H35" s="307">
        <v>313</v>
      </c>
      <c r="I35" s="307">
        <v>520</v>
      </c>
      <c r="J35" s="307">
        <v>112</v>
      </c>
      <c r="K35" s="308">
        <v>1353</v>
      </c>
      <c r="L35" s="309">
        <v>1353</v>
      </c>
      <c r="M35" s="303">
        <v>0</v>
      </c>
      <c r="N35" s="307">
        <v>0</v>
      </c>
      <c r="O35" s="304">
        <v>0</v>
      </c>
      <c r="P35" s="306">
        <v>0</v>
      </c>
      <c r="Q35" s="307">
        <v>3</v>
      </c>
      <c r="R35" s="307">
        <v>3</v>
      </c>
      <c r="S35" s="307">
        <v>5</v>
      </c>
      <c r="T35" s="307">
        <v>14</v>
      </c>
      <c r="U35" s="307">
        <v>20</v>
      </c>
      <c r="V35" s="304">
        <v>45</v>
      </c>
      <c r="W35" s="309">
        <v>45</v>
      </c>
      <c r="X35" s="303">
        <v>3</v>
      </c>
      <c r="Y35" s="307">
        <v>4</v>
      </c>
      <c r="Z35" s="304">
        <v>7</v>
      </c>
      <c r="AA35" s="306">
        <v>0</v>
      </c>
      <c r="AB35" s="307">
        <v>140</v>
      </c>
      <c r="AC35" s="307">
        <v>109</v>
      </c>
      <c r="AD35" s="307">
        <v>75</v>
      </c>
      <c r="AE35" s="307">
        <v>31</v>
      </c>
      <c r="AF35" s="307">
        <v>79</v>
      </c>
      <c r="AG35" s="304">
        <v>434</v>
      </c>
      <c r="AH35" s="309">
        <v>441</v>
      </c>
      <c r="AI35" s="303">
        <v>85</v>
      </c>
      <c r="AJ35" s="307">
        <v>181</v>
      </c>
      <c r="AK35" s="304">
        <v>266</v>
      </c>
      <c r="AL35" s="306">
        <v>0</v>
      </c>
      <c r="AM35" s="307">
        <v>207</v>
      </c>
      <c r="AN35" s="307">
        <v>134</v>
      </c>
      <c r="AO35" s="307">
        <v>70</v>
      </c>
      <c r="AP35" s="307">
        <v>45</v>
      </c>
      <c r="AQ35" s="307">
        <v>0</v>
      </c>
      <c r="AR35" s="304">
        <v>456</v>
      </c>
      <c r="AS35" s="309">
        <v>722</v>
      </c>
      <c r="AT35" s="303">
        <v>0</v>
      </c>
      <c r="AU35" s="307">
        <v>0</v>
      </c>
      <c r="AV35" s="304">
        <v>0</v>
      </c>
      <c r="AW35" s="306">
        <v>0</v>
      </c>
      <c r="AX35" s="307">
        <v>62</v>
      </c>
      <c r="AY35" s="307">
        <v>33</v>
      </c>
      <c r="AZ35" s="307">
        <v>78</v>
      </c>
      <c r="BA35" s="307">
        <v>78</v>
      </c>
      <c r="BB35" s="307">
        <v>0</v>
      </c>
      <c r="BC35" s="308">
        <v>251</v>
      </c>
      <c r="BD35" s="309">
        <v>251</v>
      </c>
      <c r="BE35" s="303">
        <v>0</v>
      </c>
      <c r="BF35" s="307">
        <v>0</v>
      </c>
      <c r="BG35" s="304">
        <v>0</v>
      </c>
      <c r="BH35" s="306">
        <v>0</v>
      </c>
      <c r="BI35" s="307">
        <v>143</v>
      </c>
      <c r="BJ35" s="307">
        <v>71</v>
      </c>
      <c r="BK35" s="307">
        <v>16</v>
      </c>
      <c r="BL35" s="307">
        <v>8</v>
      </c>
      <c r="BM35" s="307">
        <v>9</v>
      </c>
      <c r="BN35" s="304">
        <v>247</v>
      </c>
      <c r="BO35" s="309">
        <v>247</v>
      </c>
      <c r="BP35" s="303">
        <v>0</v>
      </c>
      <c r="BQ35" s="307">
        <v>0</v>
      </c>
      <c r="BR35" s="304">
        <v>0</v>
      </c>
      <c r="BS35" s="306">
        <v>0</v>
      </c>
      <c r="BT35" s="307">
        <v>58</v>
      </c>
      <c r="BU35" s="307">
        <v>9</v>
      </c>
      <c r="BV35" s="307">
        <v>87</v>
      </c>
      <c r="BW35" s="307">
        <v>82</v>
      </c>
      <c r="BX35" s="307">
        <v>29</v>
      </c>
      <c r="BY35" s="304">
        <v>265</v>
      </c>
      <c r="BZ35" s="309">
        <v>265</v>
      </c>
      <c r="CA35" s="303">
        <v>0</v>
      </c>
      <c r="CB35" s="307">
        <v>8</v>
      </c>
      <c r="CC35" s="304">
        <v>8</v>
      </c>
      <c r="CD35" s="306">
        <v>0</v>
      </c>
      <c r="CE35" s="307">
        <v>10</v>
      </c>
      <c r="CF35" s="307">
        <v>57</v>
      </c>
      <c r="CG35" s="307">
        <v>15</v>
      </c>
      <c r="CH35" s="307">
        <v>5</v>
      </c>
      <c r="CI35" s="307">
        <v>0</v>
      </c>
      <c r="CJ35" s="304">
        <v>87</v>
      </c>
      <c r="CK35" s="309">
        <v>95</v>
      </c>
      <c r="CL35" s="303">
        <v>0</v>
      </c>
      <c r="CM35" s="307">
        <v>0</v>
      </c>
      <c r="CN35" s="304">
        <v>0</v>
      </c>
      <c r="CO35" s="306">
        <v>0</v>
      </c>
      <c r="CP35" s="307">
        <v>0</v>
      </c>
      <c r="CQ35" s="307">
        <v>0</v>
      </c>
      <c r="CR35" s="307">
        <v>0</v>
      </c>
      <c r="CS35" s="307">
        <v>0</v>
      </c>
      <c r="CT35" s="307">
        <v>0</v>
      </c>
      <c r="CU35" s="304">
        <v>0</v>
      </c>
      <c r="CV35" s="309">
        <v>0</v>
      </c>
      <c r="CW35" s="303">
        <v>0</v>
      </c>
      <c r="CX35" s="307">
        <v>0</v>
      </c>
      <c r="CY35" s="304">
        <v>0</v>
      </c>
      <c r="CZ35" s="306">
        <v>0</v>
      </c>
      <c r="DA35" s="307">
        <v>0</v>
      </c>
      <c r="DB35" s="307">
        <v>0</v>
      </c>
      <c r="DC35" s="307">
        <v>0</v>
      </c>
      <c r="DD35" s="307">
        <v>0</v>
      </c>
      <c r="DE35" s="307">
        <v>0</v>
      </c>
      <c r="DF35" s="304">
        <v>0</v>
      </c>
      <c r="DG35" s="309">
        <v>0</v>
      </c>
    </row>
    <row r="36" spans="1:111" ht="18.75" customHeight="1" x14ac:dyDescent="0.15">
      <c r="A36" s="288" t="s">
        <v>34</v>
      </c>
      <c r="B36" s="303">
        <v>0</v>
      </c>
      <c r="C36" s="304">
        <v>0</v>
      </c>
      <c r="D36" s="305">
        <v>0</v>
      </c>
      <c r="E36" s="306">
        <v>0</v>
      </c>
      <c r="F36" s="307">
        <v>124</v>
      </c>
      <c r="G36" s="307">
        <v>172</v>
      </c>
      <c r="H36" s="307">
        <v>319</v>
      </c>
      <c r="I36" s="307">
        <v>4</v>
      </c>
      <c r="J36" s="307">
        <v>249</v>
      </c>
      <c r="K36" s="308">
        <v>868</v>
      </c>
      <c r="L36" s="309">
        <v>868</v>
      </c>
      <c r="M36" s="303">
        <v>0</v>
      </c>
      <c r="N36" s="307">
        <v>0</v>
      </c>
      <c r="O36" s="304">
        <v>0</v>
      </c>
      <c r="P36" s="306">
        <v>0</v>
      </c>
      <c r="Q36" s="307">
        <v>0</v>
      </c>
      <c r="R36" s="307">
        <v>0</v>
      </c>
      <c r="S36" s="307">
        <v>7</v>
      </c>
      <c r="T36" s="307">
        <v>5</v>
      </c>
      <c r="U36" s="307">
        <v>23</v>
      </c>
      <c r="V36" s="304">
        <v>35</v>
      </c>
      <c r="W36" s="309">
        <v>35</v>
      </c>
      <c r="X36" s="303">
        <v>11</v>
      </c>
      <c r="Y36" s="307">
        <v>10</v>
      </c>
      <c r="Z36" s="304">
        <v>21</v>
      </c>
      <c r="AA36" s="306">
        <v>0</v>
      </c>
      <c r="AB36" s="307">
        <v>35</v>
      </c>
      <c r="AC36" s="307">
        <v>73</v>
      </c>
      <c r="AD36" s="307">
        <v>46</v>
      </c>
      <c r="AE36" s="307">
        <v>32</v>
      </c>
      <c r="AF36" s="307">
        <v>49</v>
      </c>
      <c r="AG36" s="304">
        <v>235</v>
      </c>
      <c r="AH36" s="309">
        <v>256</v>
      </c>
      <c r="AI36" s="303">
        <v>0</v>
      </c>
      <c r="AJ36" s="307">
        <v>26</v>
      </c>
      <c r="AK36" s="304">
        <v>26</v>
      </c>
      <c r="AL36" s="306">
        <v>0</v>
      </c>
      <c r="AM36" s="307">
        <v>58</v>
      </c>
      <c r="AN36" s="307">
        <v>30</v>
      </c>
      <c r="AO36" s="307">
        <v>15</v>
      </c>
      <c r="AP36" s="307">
        <v>0</v>
      </c>
      <c r="AQ36" s="307">
        <v>6</v>
      </c>
      <c r="AR36" s="304">
        <v>109</v>
      </c>
      <c r="AS36" s="309">
        <v>135</v>
      </c>
      <c r="AT36" s="303">
        <v>0</v>
      </c>
      <c r="AU36" s="307">
        <v>0</v>
      </c>
      <c r="AV36" s="304">
        <v>0</v>
      </c>
      <c r="AW36" s="306">
        <v>0</v>
      </c>
      <c r="AX36" s="307">
        <v>351</v>
      </c>
      <c r="AY36" s="307">
        <v>197</v>
      </c>
      <c r="AZ36" s="307">
        <v>91</v>
      </c>
      <c r="BA36" s="307">
        <v>76</v>
      </c>
      <c r="BB36" s="307">
        <v>47</v>
      </c>
      <c r="BC36" s="308">
        <v>762</v>
      </c>
      <c r="BD36" s="309">
        <v>762</v>
      </c>
      <c r="BE36" s="303">
        <v>0</v>
      </c>
      <c r="BF36" s="307">
        <v>0</v>
      </c>
      <c r="BG36" s="304">
        <v>0</v>
      </c>
      <c r="BH36" s="306">
        <v>0</v>
      </c>
      <c r="BI36" s="307">
        <v>54</v>
      </c>
      <c r="BJ36" s="307">
        <v>90</v>
      </c>
      <c r="BK36" s="307">
        <v>8</v>
      </c>
      <c r="BL36" s="307">
        <v>46</v>
      </c>
      <c r="BM36" s="307">
        <v>24</v>
      </c>
      <c r="BN36" s="304">
        <v>222</v>
      </c>
      <c r="BO36" s="309">
        <v>222</v>
      </c>
      <c r="BP36" s="303">
        <v>0</v>
      </c>
      <c r="BQ36" s="307">
        <v>0</v>
      </c>
      <c r="BR36" s="304">
        <v>0</v>
      </c>
      <c r="BS36" s="306">
        <v>0</v>
      </c>
      <c r="BT36" s="307">
        <v>36</v>
      </c>
      <c r="BU36" s="307">
        <v>41</v>
      </c>
      <c r="BV36" s="307">
        <v>21</v>
      </c>
      <c r="BW36" s="307">
        <v>13</v>
      </c>
      <c r="BX36" s="307">
        <v>0</v>
      </c>
      <c r="BY36" s="304">
        <v>111</v>
      </c>
      <c r="BZ36" s="309">
        <v>111</v>
      </c>
      <c r="CA36" s="303">
        <v>0</v>
      </c>
      <c r="CB36" s="307">
        <v>0</v>
      </c>
      <c r="CC36" s="304">
        <v>0</v>
      </c>
      <c r="CD36" s="306">
        <v>0</v>
      </c>
      <c r="CE36" s="307">
        <v>0</v>
      </c>
      <c r="CF36" s="307">
        <v>6</v>
      </c>
      <c r="CG36" s="307">
        <v>0</v>
      </c>
      <c r="CH36" s="307">
        <v>0</v>
      </c>
      <c r="CI36" s="307">
        <v>4</v>
      </c>
      <c r="CJ36" s="304">
        <v>10</v>
      </c>
      <c r="CK36" s="309">
        <v>10</v>
      </c>
      <c r="CL36" s="303">
        <v>0</v>
      </c>
      <c r="CM36" s="307">
        <v>0</v>
      </c>
      <c r="CN36" s="304">
        <v>0</v>
      </c>
      <c r="CO36" s="306">
        <v>0</v>
      </c>
      <c r="CP36" s="307">
        <v>0</v>
      </c>
      <c r="CQ36" s="307">
        <v>0</v>
      </c>
      <c r="CR36" s="307">
        <v>0</v>
      </c>
      <c r="CS36" s="307">
        <v>0</v>
      </c>
      <c r="CT36" s="307">
        <v>0</v>
      </c>
      <c r="CU36" s="304">
        <v>0</v>
      </c>
      <c r="CV36" s="309">
        <v>0</v>
      </c>
      <c r="CW36" s="303">
        <v>0</v>
      </c>
      <c r="CX36" s="307">
        <v>0</v>
      </c>
      <c r="CY36" s="304">
        <v>0</v>
      </c>
      <c r="CZ36" s="306">
        <v>0</v>
      </c>
      <c r="DA36" s="307">
        <v>0</v>
      </c>
      <c r="DB36" s="307">
        <v>0</v>
      </c>
      <c r="DC36" s="307">
        <v>0</v>
      </c>
      <c r="DD36" s="307">
        <v>0</v>
      </c>
      <c r="DE36" s="307">
        <v>0</v>
      </c>
      <c r="DF36" s="304">
        <v>0</v>
      </c>
      <c r="DG36" s="309">
        <v>0</v>
      </c>
    </row>
    <row r="37" spans="1:111" ht="18.75" customHeight="1" x14ac:dyDescent="0.15">
      <c r="A37" s="288" t="s">
        <v>35</v>
      </c>
      <c r="B37" s="303">
        <v>0</v>
      </c>
      <c r="C37" s="304">
        <v>0</v>
      </c>
      <c r="D37" s="305">
        <v>0</v>
      </c>
      <c r="E37" s="306">
        <v>0</v>
      </c>
      <c r="F37" s="307">
        <v>1165</v>
      </c>
      <c r="G37" s="307">
        <v>1651</v>
      </c>
      <c r="H37" s="307">
        <v>1377</v>
      </c>
      <c r="I37" s="307">
        <v>1132</v>
      </c>
      <c r="J37" s="307">
        <v>1001</v>
      </c>
      <c r="K37" s="308">
        <v>6326</v>
      </c>
      <c r="L37" s="309">
        <v>6326</v>
      </c>
      <c r="M37" s="303">
        <v>0</v>
      </c>
      <c r="N37" s="307">
        <v>0</v>
      </c>
      <c r="O37" s="304">
        <v>0</v>
      </c>
      <c r="P37" s="306">
        <v>0</v>
      </c>
      <c r="Q37" s="307">
        <v>0</v>
      </c>
      <c r="R37" s="307">
        <v>21</v>
      </c>
      <c r="S37" s="307">
        <v>9</v>
      </c>
      <c r="T37" s="307">
        <v>31</v>
      </c>
      <c r="U37" s="307">
        <v>47</v>
      </c>
      <c r="V37" s="304">
        <v>108</v>
      </c>
      <c r="W37" s="309">
        <v>108</v>
      </c>
      <c r="X37" s="303">
        <v>3</v>
      </c>
      <c r="Y37" s="307">
        <v>22</v>
      </c>
      <c r="Z37" s="304">
        <v>25</v>
      </c>
      <c r="AA37" s="306">
        <v>0</v>
      </c>
      <c r="AB37" s="307">
        <v>137</v>
      </c>
      <c r="AC37" s="307">
        <v>328</v>
      </c>
      <c r="AD37" s="307">
        <v>133</v>
      </c>
      <c r="AE37" s="307">
        <v>48</v>
      </c>
      <c r="AF37" s="307">
        <v>78</v>
      </c>
      <c r="AG37" s="304">
        <v>724</v>
      </c>
      <c r="AH37" s="309">
        <v>749</v>
      </c>
      <c r="AI37" s="303">
        <v>0</v>
      </c>
      <c r="AJ37" s="307">
        <v>12</v>
      </c>
      <c r="AK37" s="304">
        <v>12</v>
      </c>
      <c r="AL37" s="306">
        <v>0</v>
      </c>
      <c r="AM37" s="307">
        <v>142</v>
      </c>
      <c r="AN37" s="307">
        <v>183</v>
      </c>
      <c r="AO37" s="307">
        <v>69</v>
      </c>
      <c r="AP37" s="307">
        <v>35</v>
      </c>
      <c r="AQ37" s="307">
        <v>70</v>
      </c>
      <c r="AR37" s="304">
        <v>499</v>
      </c>
      <c r="AS37" s="309">
        <v>511</v>
      </c>
      <c r="AT37" s="303">
        <v>0</v>
      </c>
      <c r="AU37" s="307">
        <v>0</v>
      </c>
      <c r="AV37" s="304">
        <v>0</v>
      </c>
      <c r="AW37" s="306">
        <v>0</v>
      </c>
      <c r="AX37" s="307">
        <v>1205</v>
      </c>
      <c r="AY37" s="307">
        <v>994</v>
      </c>
      <c r="AZ37" s="307">
        <v>569</v>
      </c>
      <c r="BA37" s="307">
        <v>354</v>
      </c>
      <c r="BB37" s="307">
        <v>162</v>
      </c>
      <c r="BC37" s="308">
        <v>3284</v>
      </c>
      <c r="BD37" s="309">
        <v>3284</v>
      </c>
      <c r="BE37" s="303">
        <v>0</v>
      </c>
      <c r="BF37" s="307">
        <v>0</v>
      </c>
      <c r="BG37" s="304">
        <v>0</v>
      </c>
      <c r="BH37" s="306">
        <v>0</v>
      </c>
      <c r="BI37" s="307">
        <v>318</v>
      </c>
      <c r="BJ37" s="307">
        <v>266</v>
      </c>
      <c r="BK37" s="307">
        <v>112</v>
      </c>
      <c r="BL37" s="307">
        <v>107</v>
      </c>
      <c r="BM37" s="307">
        <v>12</v>
      </c>
      <c r="BN37" s="304">
        <v>815</v>
      </c>
      <c r="BO37" s="309">
        <v>815</v>
      </c>
      <c r="BP37" s="303">
        <v>0</v>
      </c>
      <c r="BQ37" s="307">
        <v>0</v>
      </c>
      <c r="BR37" s="304">
        <v>0</v>
      </c>
      <c r="BS37" s="306">
        <v>0</v>
      </c>
      <c r="BT37" s="307">
        <v>65</v>
      </c>
      <c r="BU37" s="307">
        <v>79</v>
      </c>
      <c r="BV37" s="307">
        <v>214</v>
      </c>
      <c r="BW37" s="307">
        <v>100</v>
      </c>
      <c r="BX37" s="307">
        <v>15</v>
      </c>
      <c r="BY37" s="304">
        <v>473</v>
      </c>
      <c r="BZ37" s="309">
        <v>473</v>
      </c>
      <c r="CA37" s="303">
        <v>0</v>
      </c>
      <c r="CB37" s="307">
        <v>0</v>
      </c>
      <c r="CC37" s="304">
        <v>0</v>
      </c>
      <c r="CD37" s="306">
        <v>0</v>
      </c>
      <c r="CE37" s="307">
        <v>3</v>
      </c>
      <c r="CF37" s="307">
        <v>14</v>
      </c>
      <c r="CG37" s="307">
        <v>13</v>
      </c>
      <c r="CH37" s="307">
        <v>13</v>
      </c>
      <c r="CI37" s="307">
        <v>0</v>
      </c>
      <c r="CJ37" s="304">
        <v>43</v>
      </c>
      <c r="CK37" s="309">
        <v>43</v>
      </c>
      <c r="CL37" s="303">
        <v>0</v>
      </c>
      <c r="CM37" s="307">
        <v>0</v>
      </c>
      <c r="CN37" s="304">
        <v>0</v>
      </c>
      <c r="CO37" s="306">
        <v>0</v>
      </c>
      <c r="CP37" s="307">
        <v>0</v>
      </c>
      <c r="CQ37" s="307">
        <v>0</v>
      </c>
      <c r="CR37" s="307">
        <v>0</v>
      </c>
      <c r="CS37" s="307">
        <v>0</v>
      </c>
      <c r="CT37" s="307">
        <v>0</v>
      </c>
      <c r="CU37" s="304">
        <v>0</v>
      </c>
      <c r="CV37" s="309">
        <v>0</v>
      </c>
      <c r="CW37" s="303">
        <v>0</v>
      </c>
      <c r="CX37" s="307">
        <v>0</v>
      </c>
      <c r="CY37" s="304">
        <v>0</v>
      </c>
      <c r="CZ37" s="306">
        <v>0</v>
      </c>
      <c r="DA37" s="307">
        <v>0</v>
      </c>
      <c r="DB37" s="307">
        <v>0</v>
      </c>
      <c r="DC37" s="307">
        <v>0</v>
      </c>
      <c r="DD37" s="307">
        <v>0</v>
      </c>
      <c r="DE37" s="307">
        <v>0</v>
      </c>
      <c r="DF37" s="304">
        <v>0</v>
      </c>
      <c r="DG37" s="309">
        <v>0</v>
      </c>
    </row>
    <row r="38" spans="1:111" ht="18.75" customHeight="1" x14ac:dyDescent="0.15">
      <c r="A38" s="288" t="s">
        <v>36</v>
      </c>
      <c r="B38" s="303">
        <v>0</v>
      </c>
      <c r="C38" s="304">
        <v>0</v>
      </c>
      <c r="D38" s="305">
        <v>0</v>
      </c>
      <c r="E38" s="306">
        <v>0</v>
      </c>
      <c r="F38" s="307">
        <v>816</v>
      </c>
      <c r="G38" s="307">
        <v>1265</v>
      </c>
      <c r="H38" s="307">
        <v>1200</v>
      </c>
      <c r="I38" s="307">
        <v>1674</v>
      </c>
      <c r="J38" s="307">
        <v>1411</v>
      </c>
      <c r="K38" s="308">
        <v>6366</v>
      </c>
      <c r="L38" s="309">
        <v>6366</v>
      </c>
      <c r="M38" s="303">
        <v>0</v>
      </c>
      <c r="N38" s="307">
        <v>0</v>
      </c>
      <c r="O38" s="304">
        <v>0</v>
      </c>
      <c r="P38" s="306">
        <v>0</v>
      </c>
      <c r="Q38" s="307">
        <v>20</v>
      </c>
      <c r="R38" s="307">
        <v>19</v>
      </c>
      <c r="S38" s="307">
        <v>26</v>
      </c>
      <c r="T38" s="307">
        <v>58</v>
      </c>
      <c r="U38" s="307">
        <v>27</v>
      </c>
      <c r="V38" s="304">
        <v>150</v>
      </c>
      <c r="W38" s="309">
        <v>150</v>
      </c>
      <c r="X38" s="303">
        <v>67</v>
      </c>
      <c r="Y38" s="307">
        <v>179</v>
      </c>
      <c r="Z38" s="304">
        <v>246</v>
      </c>
      <c r="AA38" s="306">
        <v>0</v>
      </c>
      <c r="AB38" s="307">
        <v>472</v>
      </c>
      <c r="AC38" s="307">
        <v>370</v>
      </c>
      <c r="AD38" s="307">
        <v>342</v>
      </c>
      <c r="AE38" s="307">
        <v>344</v>
      </c>
      <c r="AF38" s="307">
        <v>398</v>
      </c>
      <c r="AG38" s="304">
        <v>1926</v>
      </c>
      <c r="AH38" s="309">
        <v>2172</v>
      </c>
      <c r="AI38" s="303">
        <v>12</v>
      </c>
      <c r="AJ38" s="307">
        <v>6</v>
      </c>
      <c r="AK38" s="304">
        <v>18</v>
      </c>
      <c r="AL38" s="306">
        <v>0</v>
      </c>
      <c r="AM38" s="307">
        <v>18</v>
      </c>
      <c r="AN38" s="307">
        <v>0</v>
      </c>
      <c r="AO38" s="307">
        <v>0</v>
      </c>
      <c r="AP38" s="307">
        <v>18</v>
      </c>
      <c r="AQ38" s="307">
        <v>12</v>
      </c>
      <c r="AR38" s="304">
        <v>48</v>
      </c>
      <c r="AS38" s="309">
        <v>66</v>
      </c>
      <c r="AT38" s="303">
        <v>0</v>
      </c>
      <c r="AU38" s="307">
        <v>0</v>
      </c>
      <c r="AV38" s="304">
        <v>0</v>
      </c>
      <c r="AW38" s="306">
        <v>0</v>
      </c>
      <c r="AX38" s="307">
        <v>726</v>
      </c>
      <c r="AY38" s="307">
        <v>908</v>
      </c>
      <c r="AZ38" s="307">
        <v>707</v>
      </c>
      <c r="BA38" s="307">
        <v>381</v>
      </c>
      <c r="BB38" s="307">
        <v>122</v>
      </c>
      <c r="BC38" s="308">
        <v>2844</v>
      </c>
      <c r="BD38" s="309">
        <v>2844</v>
      </c>
      <c r="BE38" s="303">
        <v>0</v>
      </c>
      <c r="BF38" s="307">
        <v>0</v>
      </c>
      <c r="BG38" s="304">
        <v>0</v>
      </c>
      <c r="BH38" s="306">
        <v>0</v>
      </c>
      <c r="BI38" s="307">
        <v>149</v>
      </c>
      <c r="BJ38" s="307">
        <v>188</v>
      </c>
      <c r="BK38" s="307">
        <v>179</v>
      </c>
      <c r="BL38" s="307">
        <v>40</v>
      </c>
      <c r="BM38" s="307">
        <v>5</v>
      </c>
      <c r="BN38" s="304">
        <v>561</v>
      </c>
      <c r="BO38" s="309">
        <v>561</v>
      </c>
      <c r="BP38" s="303">
        <v>0</v>
      </c>
      <c r="BQ38" s="307">
        <v>0</v>
      </c>
      <c r="BR38" s="304">
        <v>0</v>
      </c>
      <c r="BS38" s="306">
        <v>0</v>
      </c>
      <c r="BT38" s="307">
        <v>99</v>
      </c>
      <c r="BU38" s="307">
        <v>151</v>
      </c>
      <c r="BV38" s="307">
        <v>373</v>
      </c>
      <c r="BW38" s="307">
        <v>89</v>
      </c>
      <c r="BX38" s="307">
        <v>202</v>
      </c>
      <c r="BY38" s="304">
        <v>914</v>
      </c>
      <c r="BZ38" s="309">
        <v>914</v>
      </c>
      <c r="CA38" s="303">
        <v>0</v>
      </c>
      <c r="CB38" s="307">
        <v>0</v>
      </c>
      <c r="CC38" s="304">
        <v>0</v>
      </c>
      <c r="CD38" s="306">
        <v>0</v>
      </c>
      <c r="CE38" s="307">
        <v>0</v>
      </c>
      <c r="CF38" s="307">
        <v>20</v>
      </c>
      <c r="CG38" s="307">
        <v>0</v>
      </c>
      <c r="CH38" s="307">
        <v>6</v>
      </c>
      <c r="CI38" s="307">
        <v>0</v>
      </c>
      <c r="CJ38" s="304">
        <v>26</v>
      </c>
      <c r="CK38" s="309">
        <v>26</v>
      </c>
      <c r="CL38" s="303">
        <v>0</v>
      </c>
      <c r="CM38" s="307">
        <v>0</v>
      </c>
      <c r="CN38" s="304">
        <v>0</v>
      </c>
      <c r="CO38" s="306">
        <v>0</v>
      </c>
      <c r="CP38" s="307">
        <v>0</v>
      </c>
      <c r="CQ38" s="307">
        <v>0</v>
      </c>
      <c r="CR38" s="307">
        <v>0</v>
      </c>
      <c r="CS38" s="307">
        <v>0</v>
      </c>
      <c r="CT38" s="307">
        <v>0</v>
      </c>
      <c r="CU38" s="304">
        <v>0</v>
      </c>
      <c r="CV38" s="309">
        <v>0</v>
      </c>
      <c r="CW38" s="303">
        <v>0</v>
      </c>
      <c r="CX38" s="307">
        <v>0</v>
      </c>
      <c r="CY38" s="304">
        <v>0</v>
      </c>
      <c r="CZ38" s="306">
        <v>0</v>
      </c>
      <c r="DA38" s="307">
        <v>0</v>
      </c>
      <c r="DB38" s="307">
        <v>0</v>
      </c>
      <c r="DC38" s="307">
        <v>0</v>
      </c>
      <c r="DD38" s="307">
        <v>0</v>
      </c>
      <c r="DE38" s="307">
        <v>0</v>
      </c>
      <c r="DF38" s="304">
        <v>0</v>
      </c>
      <c r="DG38" s="309">
        <v>0</v>
      </c>
    </row>
    <row r="39" spans="1:111" ht="18.75" customHeight="1" thickBot="1" x14ac:dyDescent="0.2">
      <c r="A39" s="289" t="s">
        <v>37</v>
      </c>
      <c r="B39" s="310">
        <v>0</v>
      </c>
      <c r="C39" s="311">
        <v>0</v>
      </c>
      <c r="D39" s="312">
        <v>0</v>
      </c>
      <c r="E39" s="313">
        <v>0</v>
      </c>
      <c r="F39" s="314">
        <v>24</v>
      </c>
      <c r="G39" s="314">
        <v>17</v>
      </c>
      <c r="H39" s="314">
        <v>41</v>
      </c>
      <c r="I39" s="314">
        <v>64</v>
      </c>
      <c r="J39" s="314">
        <v>120</v>
      </c>
      <c r="K39" s="315">
        <v>266</v>
      </c>
      <c r="L39" s="316">
        <v>266</v>
      </c>
      <c r="M39" s="310">
        <v>0</v>
      </c>
      <c r="N39" s="314">
        <v>0</v>
      </c>
      <c r="O39" s="311">
        <v>0</v>
      </c>
      <c r="P39" s="313">
        <v>0</v>
      </c>
      <c r="Q39" s="314">
        <v>0</v>
      </c>
      <c r="R39" s="314">
        <v>0</v>
      </c>
      <c r="S39" s="314">
        <v>0</v>
      </c>
      <c r="T39" s="314">
        <v>4</v>
      </c>
      <c r="U39" s="314">
        <v>2</v>
      </c>
      <c r="V39" s="311">
        <v>6</v>
      </c>
      <c r="W39" s="316">
        <v>6</v>
      </c>
      <c r="X39" s="310">
        <v>5</v>
      </c>
      <c r="Y39" s="314">
        <v>8</v>
      </c>
      <c r="Z39" s="311">
        <v>13</v>
      </c>
      <c r="AA39" s="313">
        <v>0</v>
      </c>
      <c r="AB39" s="314">
        <v>19</v>
      </c>
      <c r="AC39" s="314">
        <v>29</v>
      </c>
      <c r="AD39" s="314">
        <v>8</v>
      </c>
      <c r="AE39" s="314">
        <v>47</v>
      </c>
      <c r="AF39" s="314">
        <v>2</v>
      </c>
      <c r="AG39" s="311">
        <v>105</v>
      </c>
      <c r="AH39" s="316">
        <v>118</v>
      </c>
      <c r="AI39" s="310">
        <v>0</v>
      </c>
      <c r="AJ39" s="314">
        <v>0</v>
      </c>
      <c r="AK39" s="311">
        <v>0</v>
      </c>
      <c r="AL39" s="313">
        <v>0</v>
      </c>
      <c r="AM39" s="314">
        <v>10</v>
      </c>
      <c r="AN39" s="314">
        <v>27</v>
      </c>
      <c r="AO39" s="314">
        <v>0</v>
      </c>
      <c r="AP39" s="314">
        <v>0</v>
      </c>
      <c r="AQ39" s="314">
        <v>0</v>
      </c>
      <c r="AR39" s="311">
        <v>37</v>
      </c>
      <c r="AS39" s="316">
        <v>37</v>
      </c>
      <c r="AT39" s="310">
        <v>0</v>
      </c>
      <c r="AU39" s="314">
        <v>0</v>
      </c>
      <c r="AV39" s="311">
        <v>0</v>
      </c>
      <c r="AW39" s="313">
        <v>0</v>
      </c>
      <c r="AX39" s="314">
        <v>66</v>
      </c>
      <c r="AY39" s="314">
        <v>71</v>
      </c>
      <c r="AZ39" s="314">
        <v>29</v>
      </c>
      <c r="BA39" s="314">
        <v>19</v>
      </c>
      <c r="BB39" s="314">
        <v>0</v>
      </c>
      <c r="BC39" s="315">
        <v>185</v>
      </c>
      <c r="BD39" s="316">
        <v>185</v>
      </c>
      <c r="BE39" s="310">
        <v>0</v>
      </c>
      <c r="BF39" s="314">
        <v>0</v>
      </c>
      <c r="BG39" s="311">
        <v>0</v>
      </c>
      <c r="BH39" s="313">
        <v>0</v>
      </c>
      <c r="BI39" s="314">
        <v>35</v>
      </c>
      <c r="BJ39" s="314">
        <v>14</v>
      </c>
      <c r="BK39" s="314">
        <v>30</v>
      </c>
      <c r="BL39" s="314">
        <v>25</v>
      </c>
      <c r="BM39" s="314">
        <v>0</v>
      </c>
      <c r="BN39" s="311">
        <v>104</v>
      </c>
      <c r="BO39" s="316">
        <v>104</v>
      </c>
      <c r="BP39" s="310">
        <v>0</v>
      </c>
      <c r="BQ39" s="314">
        <v>9</v>
      </c>
      <c r="BR39" s="311">
        <v>9</v>
      </c>
      <c r="BS39" s="313">
        <v>0</v>
      </c>
      <c r="BT39" s="314">
        <v>6</v>
      </c>
      <c r="BU39" s="314">
        <v>35</v>
      </c>
      <c r="BV39" s="314">
        <v>15</v>
      </c>
      <c r="BW39" s="314">
        <v>73</v>
      </c>
      <c r="BX39" s="314">
        <v>29</v>
      </c>
      <c r="BY39" s="311">
        <v>158</v>
      </c>
      <c r="BZ39" s="316">
        <v>167</v>
      </c>
      <c r="CA39" s="310">
        <v>0</v>
      </c>
      <c r="CB39" s="314">
        <v>0</v>
      </c>
      <c r="CC39" s="311">
        <v>0</v>
      </c>
      <c r="CD39" s="313">
        <v>0</v>
      </c>
      <c r="CE39" s="314">
        <v>0</v>
      </c>
      <c r="CF39" s="314">
        <v>0</v>
      </c>
      <c r="CG39" s="314">
        <v>11</v>
      </c>
      <c r="CH39" s="314">
        <v>9</v>
      </c>
      <c r="CI39" s="314">
        <v>0</v>
      </c>
      <c r="CJ39" s="311">
        <v>20</v>
      </c>
      <c r="CK39" s="316">
        <v>20</v>
      </c>
      <c r="CL39" s="310">
        <v>0</v>
      </c>
      <c r="CM39" s="314">
        <v>0</v>
      </c>
      <c r="CN39" s="311">
        <v>0</v>
      </c>
      <c r="CO39" s="313">
        <v>0</v>
      </c>
      <c r="CP39" s="314">
        <v>0</v>
      </c>
      <c r="CQ39" s="314">
        <v>0</v>
      </c>
      <c r="CR39" s="314">
        <v>0</v>
      </c>
      <c r="CS39" s="314">
        <v>0</v>
      </c>
      <c r="CT39" s="314">
        <v>0</v>
      </c>
      <c r="CU39" s="311">
        <v>0</v>
      </c>
      <c r="CV39" s="316">
        <v>0</v>
      </c>
      <c r="CW39" s="310">
        <v>0</v>
      </c>
      <c r="CX39" s="314">
        <v>0</v>
      </c>
      <c r="CY39" s="311">
        <v>0</v>
      </c>
      <c r="CZ39" s="313">
        <v>0</v>
      </c>
      <c r="DA39" s="314">
        <v>0</v>
      </c>
      <c r="DB39" s="314">
        <v>0</v>
      </c>
      <c r="DC39" s="314">
        <v>0</v>
      </c>
      <c r="DD39" s="314">
        <v>0</v>
      </c>
      <c r="DE39" s="314">
        <v>0</v>
      </c>
      <c r="DF39" s="311">
        <v>0</v>
      </c>
      <c r="DG39" s="316">
        <v>0</v>
      </c>
    </row>
    <row r="40" spans="1:111" ht="27" customHeight="1" x14ac:dyDescent="0.15">
      <c r="B40" s="282" t="s">
        <v>127</v>
      </c>
    </row>
  </sheetData>
  <mergeCells count="43">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AI4:AK4"/>
    <mergeCell ref="AL4:AR4"/>
    <mergeCell ref="AS4:AS5"/>
    <mergeCell ref="AT4:AV4"/>
    <mergeCell ref="AW4:BC4"/>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2021-02-01T02:49:21Z</dcterms:modified>
</cp:coreProperties>
</file>